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mc:AlternateContent xmlns:mc="http://schemas.openxmlformats.org/markup-compatibility/2006">
    <mc:Choice Requires="x15">
      <x15ac:absPath xmlns:x15ac="http://schemas.microsoft.com/office/spreadsheetml/2010/11/ac" url="/Users/katrin/Desktop/"/>
    </mc:Choice>
  </mc:AlternateContent>
  <xr:revisionPtr revIDLastSave="0" documentId="13_ncr:1_{5F1FB61B-1FE5-9940-9451-D4F15C52CECA}" xr6:coauthVersionLast="45" xr6:coauthVersionMax="45" xr10:uidLastSave="{00000000-0000-0000-0000-000000000000}"/>
  <bookViews>
    <workbookView xWindow="23860" yWindow="3720" windowWidth="23280" windowHeight="16520" xr2:uid="{69DB2456-642C-7A49-8C7C-03B2BE052526}"/>
  </bookViews>
  <sheets>
    <sheet name="Allele frequency by group" sheetId="30" r:id="rId1"/>
    <sheet name=" Diplotype frequency by group" sheetId="29" r:id="rId2"/>
    <sheet name="Phenotype frequency by group" sheetId="28" r:id="rId3"/>
    <sheet name="References" sheetId="26" r:id="rId4"/>
    <sheet name="Methods" sheetId="27" r:id="rId5"/>
    <sheet name="change log" sheetId="18" r:id="rId6"/>
  </sheets>
  <definedNames>
    <definedName name="_xlnm._FilterDatabase" localSheetId="3" hidden="1">References!$A$1:$FG$347</definedName>
    <definedName name="_xlnm.Print_Area" localSheetId="3">References!$A$1:$FG$348</definedName>
    <definedName name="_xlnm.Print_Titles" localSheetId="3">References!$A:$A,References!$1:$1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X121" i="26" l="1"/>
  <c r="EQ345" i="26" l="1"/>
  <c r="EQ346" i="26" s="1"/>
  <c r="ER345" i="26"/>
  <c r="ER346" i="26" s="1"/>
  <c r="ES345" i="26"/>
  <c r="ES347" i="26" s="1"/>
  <c r="FD345" i="26"/>
  <c r="FD346" i="26" s="1"/>
  <c r="FD322" i="26"/>
  <c r="FD323" i="26" s="1"/>
  <c r="FD312" i="26"/>
  <c r="FD313" i="26" s="1"/>
  <c r="EQ322" i="26"/>
  <c r="EQ323" i="26" s="1"/>
  <c r="ER322" i="26"/>
  <c r="ER323" i="26" s="1"/>
  <c r="ES322" i="26"/>
  <c r="ES324" i="26" s="1"/>
  <c r="EQ312" i="26"/>
  <c r="EQ313" i="26" s="1"/>
  <c r="ER312" i="26"/>
  <c r="ER313" i="26" s="1"/>
  <c r="ES312" i="26"/>
  <c r="ES313" i="26" s="1"/>
  <c r="EQ291" i="26"/>
  <c r="EQ292" i="26" s="1"/>
  <c r="ER291" i="26"/>
  <c r="ER292" i="26" s="1"/>
  <c r="ES291" i="26"/>
  <c r="ES292" i="26" s="1"/>
  <c r="FD291" i="26"/>
  <c r="FD292" i="26" s="1"/>
  <c r="FD196" i="26"/>
  <c r="FD197" i="26" s="1"/>
  <c r="EQ196" i="26"/>
  <c r="EQ197" i="26" s="1"/>
  <c r="ER196" i="26"/>
  <c r="ER197" i="26" s="1"/>
  <c r="ES196" i="26"/>
  <c r="ES197" i="26" s="1"/>
  <c r="FD121" i="26"/>
  <c r="FD122" i="26" s="1"/>
  <c r="EQ121" i="26"/>
  <c r="EQ122" i="26" s="1"/>
  <c r="ER121" i="26"/>
  <c r="ER122" i="26" s="1"/>
  <c r="ES121" i="26"/>
  <c r="ES122" i="26" s="1"/>
  <c r="FD85" i="26"/>
  <c r="FD86" i="26" s="1"/>
  <c r="EQ85" i="26"/>
  <c r="EQ86" i="26" s="1"/>
  <c r="ER85" i="26"/>
  <c r="ER86" i="26" s="1"/>
  <c r="ES85" i="26"/>
  <c r="ES86" i="26" s="1"/>
  <c r="FD50" i="26"/>
  <c r="FD51" i="26" s="1"/>
  <c r="EQ50" i="26"/>
  <c r="EQ51" i="26" s="1"/>
  <c r="ER50" i="26"/>
  <c r="ER51" i="26" s="1"/>
  <c r="ES50" i="26"/>
  <c r="ES51" i="26" s="1"/>
  <c r="FD28" i="26"/>
  <c r="FD30" i="26" s="1"/>
  <c r="FE28" i="26"/>
  <c r="FE29" i="26" s="1"/>
  <c r="EQ28" i="26"/>
  <c r="EQ29" i="26" s="1"/>
  <c r="ER28" i="26"/>
  <c r="ER29" i="26" s="1"/>
  <c r="ES28" i="26"/>
  <c r="ES29" i="26" s="1"/>
  <c r="ER347" i="26" l="1"/>
  <c r="EQ347" i="26"/>
  <c r="ES346" i="26"/>
  <c r="FD347" i="26"/>
  <c r="FD324" i="26"/>
  <c r="FD314" i="26"/>
  <c r="ER324" i="26"/>
  <c r="EQ324" i="26"/>
  <c r="ES323" i="26"/>
  <c r="ES314" i="26"/>
  <c r="ER314" i="26"/>
  <c r="EQ314" i="26"/>
  <c r="ES293" i="26"/>
  <c r="ER293" i="26"/>
  <c r="EQ293" i="26"/>
  <c r="FD293" i="26"/>
  <c r="FD198" i="26"/>
  <c r="ER198" i="26"/>
  <c r="ES198" i="26"/>
  <c r="EQ198" i="26"/>
  <c r="FD123" i="26"/>
  <c r="ER123" i="26"/>
  <c r="EQ123" i="26"/>
  <c r="ES123" i="26"/>
  <c r="FD87" i="26"/>
  <c r="ES87" i="26"/>
  <c r="EQ87" i="26"/>
  <c r="ER87" i="26"/>
  <c r="FD52" i="26"/>
  <c r="ER52" i="26"/>
  <c r="EQ52" i="26"/>
  <c r="ES52" i="26"/>
  <c r="FD29" i="26"/>
  <c r="FE30" i="26"/>
  <c r="ER30" i="26"/>
  <c r="EQ30" i="26"/>
  <c r="ES30" i="26"/>
  <c r="L345" i="26"/>
  <c r="L347" i="26" s="1"/>
  <c r="M345" i="26"/>
  <c r="M347" i="26" s="1"/>
  <c r="N345" i="26"/>
  <c r="N347" i="26" s="1"/>
  <c r="O345" i="26"/>
  <c r="O346" i="26" s="1"/>
  <c r="P345" i="26"/>
  <c r="P346" i="26" s="1"/>
  <c r="Q345" i="26"/>
  <c r="Q347" i="26" s="1"/>
  <c r="R345" i="26"/>
  <c r="R346" i="26" s="1"/>
  <c r="S345" i="26"/>
  <c r="S346" i="26" s="1"/>
  <c r="T345" i="26"/>
  <c r="T346" i="26" s="1"/>
  <c r="U345" i="26"/>
  <c r="U346" i="26" s="1"/>
  <c r="V345" i="26"/>
  <c r="V346" i="26" s="1"/>
  <c r="W345" i="26"/>
  <c r="W346" i="26" s="1"/>
  <c r="X345" i="26"/>
  <c r="X346" i="26" s="1"/>
  <c r="Y345" i="26"/>
  <c r="Y346" i="26" s="1"/>
  <c r="Z345" i="26"/>
  <c r="Z347" i="26" s="1"/>
  <c r="AA345" i="26"/>
  <c r="AA346" i="26" s="1"/>
  <c r="AB345" i="26"/>
  <c r="AB347" i="26" s="1"/>
  <c r="AC345" i="26"/>
  <c r="AC347" i="26" s="1"/>
  <c r="AD345" i="26"/>
  <c r="AD347" i="26" s="1"/>
  <c r="AE345" i="26"/>
  <c r="AE346" i="26" s="1"/>
  <c r="AF345" i="26"/>
  <c r="AF346" i="26" s="1"/>
  <c r="AG345" i="26"/>
  <c r="AG346" i="26" s="1"/>
  <c r="AH345" i="26"/>
  <c r="AH346" i="26" s="1"/>
  <c r="AI345" i="26"/>
  <c r="AI346" i="26" s="1"/>
  <c r="AJ345" i="26"/>
  <c r="AJ346" i="26" s="1"/>
  <c r="AK345" i="26"/>
  <c r="AK346" i="26" s="1"/>
  <c r="AL345" i="26"/>
  <c r="AL346" i="26" s="1"/>
  <c r="AM345" i="26"/>
  <c r="AN345" i="26"/>
  <c r="AN346" i="26" s="1"/>
  <c r="AO345" i="26"/>
  <c r="AO346" i="26" s="1"/>
  <c r="AP345" i="26"/>
  <c r="AP347" i="26" s="1"/>
  <c r="AQ345" i="26"/>
  <c r="AQ347" i="26" s="1"/>
  <c r="AR345" i="26"/>
  <c r="AR347" i="26" s="1"/>
  <c r="AS345" i="26"/>
  <c r="AS347" i="26" s="1"/>
  <c r="AT345" i="26"/>
  <c r="AT346" i="26" s="1"/>
  <c r="AU345" i="26"/>
  <c r="AU347" i="26" s="1"/>
  <c r="AV345" i="26"/>
  <c r="AV346" i="26" s="1"/>
  <c r="AW345" i="26"/>
  <c r="AW346" i="26" s="1"/>
  <c r="AX345" i="26"/>
  <c r="AX347" i="26" s="1"/>
  <c r="AY345" i="26"/>
  <c r="AY347" i="26" s="1"/>
  <c r="AZ345" i="26"/>
  <c r="AZ347" i="26" s="1"/>
  <c r="BA345" i="26"/>
  <c r="BA346" i="26" s="1"/>
  <c r="BB345" i="26"/>
  <c r="BB346" i="26" s="1"/>
  <c r="BC345" i="26"/>
  <c r="BC346" i="26" s="1"/>
  <c r="BD345" i="26"/>
  <c r="BD346" i="26" s="1"/>
  <c r="BE345" i="26"/>
  <c r="BE346" i="26" s="1"/>
  <c r="BF345" i="26"/>
  <c r="BF347" i="26" s="1"/>
  <c r="BG345" i="26"/>
  <c r="BG346" i="26" s="1"/>
  <c r="BH345" i="26"/>
  <c r="BH347" i="26" s="1"/>
  <c r="BI345" i="26"/>
  <c r="BI346" i="26" s="1"/>
  <c r="BJ345" i="26"/>
  <c r="BJ346" i="26" s="1"/>
  <c r="BK345" i="26"/>
  <c r="BK346" i="26" s="1"/>
  <c r="BL345" i="26"/>
  <c r="BL346" i="26" s="1"/>
  <c r="BM345" i="26"/>
  <c r="BM346" i="26" s="1"/>
  <c r="BN345" i="26"/>
  <c r="BN346" i="26" s="1"/>
  <c r="BO345" i="26"/>
  <c r="BO347" i="26" s="1"/>
  <c r="BP345" i="26"/>
  <c r="BP347" i="26" s="1"/>
  <c r="BQ345" i="26"/>
  <c r="BQ346" i="26" s="1"/>
  <c r="BR345" i="26"/>
  <c r="BR346" i="26" s="1"/>
  <c r="BT345" i="26"/>
  <c r="BT346" i="26" s="1"/>
  <c r="BU345" i="26"/>
  <c r="BU346" i="26" s="1"/>
  <c r="BV345" i="26"/>
  <c r="BV347" i="26" s="1"/>
  <c r="BW345" i="26"/>
  <c r="BW347" i="26" s="1"/>
  <c r="BX345" i="26"/>
  <c r="BX347" i="26" s="1"/>
  <c r="BZ345" i="26"/>
  <c r="BZ347" i="26" s="1"/>
  <c r="CA345" i="26"/>
  <c r="CA347" i="26" s="1"/>
  <c r="CB345" i="26"/>
  <c r="CB347" i="26" s="1"/>
  <c r="CD345" i="26"/>
  <c r="CD346" i="26" s="1"/>
  <c r="CE345" i="26"/>
  <c r="CE346" i="26" s="1"/>
  <c r="CF345" i="26"/>
  <c r="CF347" i="26" s="1"/>
  <c r="CG345" i="26"/>
  <c r="CG346" i="26" s="1"/>
  <c r="CH345" i="26"/>
  <c r="CH346" i="26" s="1"/>
  <c r="CJ345" i="26"/>
  <c r="CJ346" i="26" s="1"/>
  <c r="CL345" i="26"/>
  <c r="CL347" i="26" s="1"/>
  <c r="CM345" i="26"/>
  <c r="CM347" i="26" s="1"/>
  <c r="CN345" i="26"/>
  <c r="CN346" i="26" s="1"/>
  <c r="CZ345" i="26"/>
  <c r="CZ346" i="26" s="1"/>
  <c r="DB345" i="26"/>
  <c r="DB346" i="26" s="1"/>
  <c r="DC345" i="26"/>
  <c r="DC347" i="26" s="1"/>
  <c r="DD345" i="26"/>
  <c r="DD347" i="26" s="1"/>
  <c r="DE345" i="26"/>
  <c r="DE347" i="26" s="1"/>
  <c r="DF345" i="26"/>
  <c r="DF346" i="26" s="1"/>
  <c r="DG345" i="26"/>
  <c r="DG347" i="26" s="1"/>
  <c r="DI345" i="26"/>
  <c r="DI346" i="26" s="1"/>
  <c r="DJ345" i="26"/>
  <c r="DJ346" i="26" s="1"/>
  <c r="DK345" i="26"/>
  <c r="DK346" i="26" s="1"/>
  <c r="DP345" i="26"/>
  <c r="DP346" i="26" s="1"/>
  <c r="EP345" i="26"/>
  <c r="EP346" i="26" s="1"/>
  <c r="ET345" i="26"/>
  <c r="ET347" i="26" s="1"/>
  <c r="EU345" i="26"/>
  <c r="EU346" i="26" s="1"/>
  <c r="EV345" i="26"/>
  <c r="EV346" i="26" s="1"/>
  <c r="EW345" i="26"/>
  <c r="EW346" i="26" s="1"/>
  <c r="EX345" i="26"/>
  <c r="EX346" i="26" s="1"/>
  <c r="EY345" i="26"/>
  <c r="EY347" i="26" s="1"/>
  <c r="EZ345" i="26"/>
  <c r="EZ346" i="26" s="1"/>
  <c r="FA345" i="26"/>
  <c r="FA347" i="26" s="1"/>
  <c r="FB345" i="26"/>
  <c r="FB347" i="26" s="1"/>
  <c r="FC345" i="26"/>
  <c r="FC346" i="26" s="1"/>
  <c r="FF345" i="26"/>
  <c r="FF346" i="26" s="1"/>
  <c r="L346" i="26"/>
  <c r="AB346" i="26"/>
  <c r="AM346" i="26"/>
  <c r="AU346" i="26"/>
  <c r="BZ346" i="26"/>
  <c r="T347" i="26"/>
  <c r="W347" i="26"/>
  <c r="AJ347" i="26"/>
  <c r="AM347" i="26"/>
  <c r="K345" i="26"/>
  <c r="AZ346" i="26" l="1"/>
  <c r="P347" i="26"/>
  <c r="AS346" i="26"/>
  <c r="V347" i="26"/>
  <c r="CL346" i="26"/>
  <c r="N346" i="26"/>
  <c r="AD346" i="26"/>
  <c r="DB347" i="26"/>
  <c r="AE347" i="26"/>
  <c r="CJ347" i="26"/>
  <c r="DE346" i="26"/>
  <c r="K346" i="26"/>
  <c r="J345" i="26"/>
  <c r="I345" i="26" s="1"/>
  <c r="EZ347" i="26"/>
  <c r="EP347" i="26"/>
  <c r="BG347" i="26"/>
  <c r="BV346" i="26"/>
  <c r="CB346" i="26"/>
  <c r="FB346" i="26"/>
  <c r="DF347" i="26"/>
  <c r="BA347" i="26"/>
  <c r="FA346" i="26"/>
  <c r="M346" i="26"/>
  <c r="U347" i="26"/>
  <c r="CA346" i="26"/>
  <c r="AC346" i="26"/>
  <c r="AK347" i="26"/>
  <c r="EW347" i="26"/>
  <c r="CH347" i="26"/>
  <c r="EY346" i="26"/>
  <c r="BO346" i="26"/>
  <c r="DD346" i="26"/>
  <c r="BX346" i="26"/>
  <c r="AR346" i="26"/>
  <c r="AT347" i="26"/>
  <c r="BQ347" i="26"/>
  <c r="BI347" i="26"/>
  <c r="BP346" i="26"/>
  <c r="BC347" i="26"/>
  <c r="BH346" i="26"/>
  <c r="Q346" i="26"/>
  <c r="O347" i="26"/>
  <c r="BB347" i="26"/>
  <c r="AI347" i="26"/>
  <c r="AA347" i="26"/>
  <c r="AQ346" i="26"/>
  <c r="AH347" i="26"/>
  <c r="BE347" i="26"/>
  <c r="AP346" i="26"/>
  <c r="DP347" i="26"/>
  <c r="CF346" i="26"/>
  <c r="DK347" i="26"/>
  <c r="BM347" i="26"/>
  <c r="AX346" i="26"/>
  <c r="Z346" i="26"/>
  <c r="DC346" i="26"/>
  <c r="AY346" i="26"/>
  <c r="BW346" i="26"/>
  <c r="CG347" i="26"/>
  <c r="BN347" i="26"/>
  <c r="BF346" i="26"/>
  <c r="EX347" i="26"/>
  <c r="K347" i="26"/>
  <c r="BJ347" i="26"/>
  <c r="CM346" i="26"/>
  <c r="BR347" i="26"/>
  <c r="DG346" i="26"/>
  <c r="ET346" i="26"/>
  <c r="AL347" i="26"/>
  <c r="FF347" i="26"/>
  <c r="EV347" i="26"/>
  <c r="DJ347" i="26"/>
  <c r="CZ347" i="26"/>
  <c r="CE347" i="26"/>
  <c r="BU347" i="26"/>
  <c r="BL347" i="26"/>
  <c r="BD347" i="26"/>
  <c r="AW347" i="26"/>
  <c r="AO347" i="26"/>
  <c r="AG347" i="26"/>
  <c r="Y347" i="26"/>
  <c r="S347" i="26"/>
  <c r="FC347" i="26"/>
  <c r="EU347" i="26"/>
  <c r="DI347" i="26"/>
  <c r="CN347" i="26"/>
  <c r="CD347" i="26"/>
  <c r="BT347" i="26"/>
  <c r="BK347" i="26"/>
  <c r="AV347" i="26"/>
  <c r="AN347" i="26"/>
  <c r="AF347" i="26"/>
  <c r="X347" i="26"/>
  <c r="R347" i="26"/>
  <c r="FG344" i="26"/>
  <c r="FG339" i="26"/>
  <c r="FG327" i="26"/>
  <c r="FG321" i="26"/>
  <c r="FG318" i="26"/>
  <c r="FG315" i="26"/>
  <c r="FG308" i="26"/>
  <c r="FG281" i="26"/>
  <c r="FG280" i="26"/>
  <c r="FG279" i="26"/>
  <c r="FG266" i="26"/>
  <c r="FG263" i="26"/>
  <c r="FG262" i="26"/>
  <c r="FG256" i="26"/>
  <c r="FG243" i="26"/>
  <c r="FG240" i="26"/>
  <c r="FG239" i="26"/>
  <c r="FG238" i="26"/>
  <c r="FG233" i="26"/>
  <c r="FG222" i="26"/>
  <c r="FG206" i="26"/>
  <c r="FG200" i="26"/>
  <c r="FG199" i="26"/>
  <c r="FG189" i="26"/>
  <c r="FG185" i="26"/>
  <c r="FG178" i="26"/>
  <c r="FG175" i="26"/>
  <c r="FG74" i="26"/>
  <c r="FG73" i="26"/>
  <c r="FG72" i="26"/>
  <c r="FG71" i="26"/>
  <c r="FG69" i="26"/>
  <c r="FG68" i="26"/>
  <c r="FG67" i="26"/>
  <c r="FG66" i="26"/>
  <c r="FG65" i="26"/>
  <c r="FG62" i="26"/>
  <c r="FG61" i="26"/>
  <c r="FG44" i="26"/>
  <c r="FG43" i="26"/>
  <c r="FG42" i="26"/>
  <c r="FG39" i="26"/>
  <c r="FG38" i="26"/>
  <c r="FG36" i="26"/>
  <c r="FG35" i="26"/>
  <c r="FG34" i="26"/>
  <c r="FG33" i="26"/>
  <c r="FG32" i="26"/>
  <c r="FG27" i="26"/>
  <c r="FG23" i="26"/>
  <c r="FG22" i="26"/>
  <c r="FG21" i="26"/>
  <c r="FG18" i="26"/>
  <c r="FG17" i="26"/>
  <c r="FG15" i="26"/>
  <c r="FG14" i="26"/>
  <c r="FG13" i="26"/>
  <c r="FG11" i="26"/>
  <c r="FG10" i="26"/>
  <c r="FG9" i="26"/>
  <c r="FG5" i="26"/>
  <c r="FG4" i="26"/>
  <c r="FG24" i="26"/>
  <c r="FG25" i="26"/>
  <c r="FG3" i="26"/>
  <c r="L322" i="26"/>
  <c r="L324" i="26" s="1"/>
  <c r="M322" i="26"/>
  <c r="M323" i="26" s="1"/>
  <c r="N322" i="26"/>
  <c r="N324" i="26" s="1"/>
  <c r="O322" i="26"/>
  <c r="O324" i="26" s="1"/>
  <c r="P322" i="26"/>
  <c r="P324" i="26" s="1"/>
  <c r="Q322" i="26"/>
  <c r="Q324" i="26" s="1"/>
  <c r="R322" i="26"/>
  <c r="R324" i="26" s="1"/>
  <c r="S322" i="26"/>
  <c r="S323" i="26" s="1"/>
  <c r="T322" i="26"/>
  <c r="T324" i="26" s="1"/>
  <c r="U322" i="26"/>
  <c r="U323" i="26" s="1"/>
  <c r="V322" i="26"/>
  <c r="V324" i="26" s="1"/>
  <c r="W322" i="26"/>
  <c r="W324" i="26" s="1"/>
  <c r="X322" i="26"/>
  <c r="X324" i="26" s="1"/>
  <c r="Y322" i="26"/>
  <c r="Y323" i="26" s="1"/>
  <c r="Z322" i="26"/>
  <c r="Z323" i="26" s="1"/>
  <c r="AA322" i="26"/>
  <c r="AA323" i="26" s="1"/>
  <c r="AB322" i="26"/>
  <c r="AB323" i="26" s="1"/>
  <c r="AC322" i="26"/>
  <c r="AC324" i="26" s="1"/>
  <c r="AD322" i="26"/>
  <c r="AD323" i="26" s="1"/>
  <c r="AE322" i="26"/>
  <c r="AE323" i="26" s="1"/>
  <c r="AF322" i="26"/>
  <c r="AF324" i="26" s="1"/>
  <c r="AG322" i="26"/>
  <c r="AG323" i="26" s="1"/>
  <c r="AH322" i="26"/>
  <c r="AH323" i="26" s="1"/>
  <c r="AI322" i="26"/>
  <c r="AI324" i="26" s="1"/>
  <c r="AJ322" i="26"/>
  <c r="AJ323" i="26" s="1"/>
  <c r="AK322" i="26"/>
  <c r="AK323" i="26" s="1"/>
  <c r="AL322" i="26"/>
  <c r="AL324" i="26" s="1"/>
  <c r="AM322" i="26"/>
  <c r="AM323" i="26" s="1"/>
  <c r="AN322" i="26"/>
  <c r="AN324" i="26" s="1"/>
  <c r="AO322" i="26"/>
  <c r="AO323" i="26" s="1"/>
  <c r="AP322" i="26"/>
  <c r="AP323" i="26" s="1"/>
  <c r="AQ322" i="26"/>
  <c r="AQ323" i="26" s="1"/>
  <c r="AR322" i="26"/>
  <c r="AR324" i="26" s="1"/>
  <c r="AS322" i="26"/>
  <c r="AS323" i="26" s="1"/>
  <c r="AT322" i="26"/>
  <c r="AT323" i="26" s="1"/>
  <c r="AU322" i="26"/>
  <c r="AU324" i="26" s="1"/>
  <c r="AV322" i="26"/>
  <c r="AV324" i="26" s="1"/>
  <c r="AW322" i="26"/>
  <c r="AW323" i="26" s="1"/>
  <c r="AX322" i="26"/>
  <c r="AX323" i="26" s="1"/>
  <c r="AY322" i="26"/>
  <c r="AY323" i="26" s="1"/>
  <c r="AZ322" i="26"/>
  <c r="AZ323" i="26" s="1"/>
  <c r="BA322" i="26"/>
  <c r="BA324" i="26" s="1"/>
  <c r="BB322" i="26"/>
  <c r="BB324" i="26" s="1"/>
  <c r="BC322" i="26"/>
  <c r="BC323" i="26" s="1"/>
  <c r="BD322" i="26"/>
  <c r="BD323" i="26" s="1"/>
  <c r="BE322" i="26"/>
  <c r="BE323" i="26" s="1"/>
  <c r="BF322" i="26"/>
  <c r="BF323" i="26" s="1"/>
  <c r="BG322" i="26"/>
  <c r="BG323" i="26" s="1"/>
  <c r="BH322" i="26"/>
  <c r="BH323" i="26" s="1"/>
  <c r="BI322" i="26"/>
  <c r="BI324" i="26" s="1"/>
  <c r="BJ322" i="26"/>
  <c r="BJ323" i="26" s="1"/>
  <c r="BK322" i="26"/>
  <c r="BK324" i="26" s="1"/>
  <c r="BL322" i="26"/>
  <c r="BL323" i="26" s="1"/>
  <c r="BM322" i="26"/>
  <c r="BM323" i="26" s="1"/>
  <c r="BN322" i="26"/>
  <c r="BN324" i="26" s="1"/>
  <c r="BO322" i="26"/>
  <c r="BO324" i="26" s="1"/>
  <c r="BP322" i="26"/>
  <c r="BP324" i="26" s="1"/>
  <c r="BQ322" i="26"/>
  <c r="BQ323" i="26" s="1"/>
  <c r="BR322" i="26"/>
  <c r="BR324" i="26" s="1"/>
  <c r="BT322" i="26"/>
  <c r="BT324" i="26" s="1"/>
  <c r="BU322" i="26"/>
  <c r="BU323" i="26" s="1"/>
  <c r="BV322" i="26"/>
  <c r="BV323" i="26" s="1"/>
  <c r="BW322" i="26"/>
  <c r="BW324" i="26" s="1"/>
  <c r="BX322" i="26"/>
  <c r="BX324" i="26" s="1"/>
  <c r="BZ322" i="26"/>
  <c r="BZ324" i="26" s="1"/>
  <c r="CA322" i="26"/>
  <c r="CA323" i="26" s="1"/>
  <c r="CB322" i="26"/>
  <c r="CB323" i="26" s="1"/>
  <c r="CD322" i="26"/>
  <c r="CD324" i="26" s="1"/>
  <c r="CE322" i="26"/>
  <c r="CE323" i="26" s="1"/>
  <c r="CF322" i="26"/>
  <c r="CF323" i="26" s="1"/>
  <c r="CG322" i="26"/>
  <c r="CG323" i="26" s="1"/>
  <c r="CH322" i="26"/>
  <c r="CH324" i="26" s="1"/>
  <c r="CJ322" i="26"/>
  <c r="CJ324" i="26" s="1"/>
  <c r="CL322" i="26"/>
  <c r="CL324" i="26" s="1"/>
  <c r="CM322" i="26"/>
  <c r="CM323" i="26" s="1"/>
  <c r="CN322" i="26"/>
  <c r="CN324" i="26" s="1"/>
  <c r="CZ322" i="26"/>
  <c r="CZ323" i="26" s="1"/>
  <c r="DB322" i="26"/>
  <c r="DB323" i="26" s="1"/>
  <c r="DC322" i="26"/>
  <c r="DC323" i="26" s="1"/>
  <c r="DD322" i="26"/>
  <c r="DD323" i="26" s="1"/>
  <c r="DE322" i="26"/>
  <c r="DE324" i="26" s="1"/>
  <c r="DF322" i="26"/>
  <c r="DF324" i="26" s="1"/>
  <c r="DG322" i="26"/>
  <c r="DG324" i="26" s="1"/>
  <c r="DI322" i="26"/>
  <c r="DI324" i="26" s="1"/>
  <c r="DJ322" i="26"/>
  <c r="DJ323" i="26" s="1"/>
  <c r="DK322" i="26"/>
  <c r="DK323" i="26" s="1"/>
  <c r="DP322" i="26"/>
  <c r="DP323" i="26" s="1"/>
  <c r="EP322" i="26"/>
  <c r="EP323" i="26" s="1"/>
  <c r="ET322" i="26"/>
  <c r="ET324" i="26" s="1"/>
  <c r="EU322" i="26"/>
  <c r="EU324" i="26" s="1"/>
  <c r="EV322" i="26"/>
  <c r="EV323" i="26" s="1"/>
  <c r="EW322" i="26"/>
  <c r="EW323" i="26" s="1"/>
  <c r="EX322" i="26"/>
  <c r="EX324" i="26" s="1"/>
  <c r="EY322" i="26"/>
  <c r="EY324" i="26" s="1"/>
  <c r="EZ322" i="26"/>
  <c r="EZ323" i="26" s="1"/>
  <c r="FA322" i="26"/>
  <c r="FA324" i="26" s="1"/>
  <c r="FB322" i="26"/>
  <c r="FB324" i="26" s="1"/>
  <c r="FC322" i="26"/>
  <c r="FC324" i="26" s="1"/>
  <c r="FF322" i="26"/>
  <c r="FF323" i="26" s="1"/>
  <c r="K322" i="26"/>
  <c r="L312" i="26"/>
  <c r="L314" i="26" s="1"/>
  <c r="M312" i="26"/>
  <c r="M313" i="26" s="1"/>
  <c r="N312" i="26"/>
  <c r="N314" i="26" s="1"/>
  <c r="O312" i="26"/>
  <c r="O313" i="26" s="1"/>
  <c r="P312" i="26"/>
  <c r="P314" i="26" s="1"/>
  <c r="Q312" i="26"/>
  <c r="Q314" i="26" s="1"/>
  <c r="R312" i="26"/>
  <c r="R314" i="26" s="1"/>
  <c r="S312" i="26"/>
  <c r="S313" i="26" s="1"/>
  <c r="T312" i="26"/>
  <c r="T313" i="26" s="1"/>
  <c r="U312" i="26"/>
  <c r="U314" i="26" s="1"/>
  <c r="V312" i="26"/>
  <c r="V314" i="26" s="1"/>
  <c r="W312" i="26"/>
  <c r="W314" i="26" s="1"/>
  <c r="X312" i="26"/>
  <c r="X314" i="26" s="1"/>
  <c r="Y312" i="26"/>
  <c r="Y313" i="26" s="1"/>
  <c r="Z312" i="26"/>
  <c r="Z313" i="26" s="1"/>
  <c r="AA312" i="26"/>
  <c r="AA314" i="26" s="1"/>
  <c r="AB312" i="26"/>
  <c r="AB313" i="26" s="1"/>
  <c r="AC312" i="26"/>
  <c r="AC314" i="26" s="1"/>
  <c r="AD312" i="26"/>
  <c r="AD314" i="26" s="1"/>
  <c r="AE312" i="26"/>
  <c r="AE313" i="26" s="1"/>
  <c r="AF312" i="26"/>
  <c r="AF313" i="26" s="1"/>
  <c r="AG312" i="26"/>
  <c r="AG313" i="26" s="1"/>
  <c r="AH312" i="26"/>
  <c r="AH314" i="26" s="1"/>
  <c r="AI312" i="26"/>
  <c r="AI313" i="26" s="1"/>
  <c r="AJ312" i="26"/>
  <c r="AJ314" i="26" s="1"/>
  <c r="AK312" i="26"/>
  <c r="AK314" i="26" s="1"/>
  <c r="AL312" i="26"/>
  <c r="AL313" i="26" s="1"/>
  <c r="AM312" i="26"/>
  <c r="AM314" i="26" s="1"/>
  <c r="AN312" i="26"/>
  <c r="AN313" i="26" s="1"/>
  <c r="AO312" i="26"/>
  <c r="AO313" i="26" s="1"/>
  <c r="AP312" i="26"/>
  <c r="AP313" i="26" s="1"/>
  <c r="AQ312" i="26"/>
  <c r="AQ313" i="26" s="1"/>
  <c r="AR312" i="26"/>
  <c r="AR314" i="26" s="1"/>
  <c r="AS312" i="26"/>
  <c r="AS314" i="26" s="1"/>
  <c r="AT312" i="26"/>
  <c r="AT314" i="26" s="1"/>
  <c r="AU312" i="26"/>
  <c r="AU314" i="26" s="1"/>
  <c r="AV312" i="26"/>
  <c r="AV313" i="26" s="1"/>
  <c r="AW312" i="26"/>
  <c r="AW313" i="26" s="1"/>
  <c r="AX312" i="26"/>
  <c r="AX314" i="26" s="1"/>
  <c r="AY312" i="26"/>
  <c r="AY313" i="26" s="1"/>
  <c r="AZ312" i="26"/>
  <c r="AZ313" i="26" s="1"/>
  <c r="BA312" i="26"/>
  <c r="BA314" i="26" s="1"/>
  <c r="BB312" i="26"/>
  <c r="BB314" i="26" s="1"/>
  <c r="BC312" i="26"/>
  <c r="BC313" i="26" s="1"/>
  <c r="BD312" i="26"/>
  <c r="BD313" i="26" s="1"/>
  <c r="BE312" i="26"/>
  <c r="BE313" i="26" s="1"/>
  <c r="BF312" i="26"/>
  <c r="BF313" i="26" s="1"/>
  <c r="BG312" i="26"/>
  <c r="BG314" i="26" s="1"/>
  <c r="BH312" i="26"/>
  <c r="BH313" i="26" s="1"/>
  <c r="BI312" i="26"/>
  <c r="BI314" i="26" s="1"/>
  <c r="BJ312" i="26"/>
  <c r="BJ313" i="26" s="1"/>
  <c r="BK312" i="26"/>
  <c r="BK313" i="26" s="1"/>
  <c r="BL312" i="26"/>
  <c r="BL313" i="26" s="1"/>
  <c r="BM312" i="26"/>
  <c r="BM314" i="26" s="1"/>
  <c r="BN312" i="26"/>
  <c r="BN313" i="26" s="1"/>
  <c r="BO312" i="26"/>
  <c r="BO313" i="26" s="1"/>
  <c r="BP312" i="26"/>
  <c r="BP313" i="26" s="1"/>
  <c r="BQ312" i="26"/>
  <c r="BQ314" i="26" s="1"/>
  <c r="BR312" i="26"/>
  <c r="BR314" i="26" s="1"/>
  <c r="BT312" i="26"/>
  <c r="BT313" i="26" s="1"/>
  <c r="BU312" i="26"/>
  <c r="BU313" i="26" s="1"/>
  <c r="BV312" i="26"/>
  <c r="BV314" i="26" s="1"/>
  <c r="BW312" i="26"/>
  <c r="BW314" i="26" s="1"/>
  <c r="BX312" i="26"/>
  <c r="BX313" i="26" s="1"/>
  <c r="BZ312" i="26"/>
  <c r="BZ313" i="26" s="1"/>
  <c r="CA312" i="26"/>
  <c r="CA314" i="26" s="1"/>
  <c r="CB312" i="26"/>
  <c r="CB313" i="26" s="1"/>
  <c r="CD312" i="26"/>
  <c r="CD313" i="26" s="1"/>
  <c r="CE312" i="26"/>
  <c r="CE313" i="26" s="1"/>
  <c r="CF312" i="26"/>
  <c r="CF313" i="26" s="1"/>
  <c r="CG312" i="26"/>
  <c r="CG314" i="26" s="1"/>
  <c r="CH312" i="26"/>
  <c r="CH314" i="26" s="1"/>
  <c r="CJ312" i="26"/>
  <c r="CJ313" i="26" s="1"/>
  <c r="CL312" i="26"/>
  <c r="CL314" i="26" s="1"/>
  <c r="CM312" i="26"/>
  <c r="CM314" i="26" s="1"/>
  <c r="CN312" i="26"/>
  <c r="CN313" i="26" s="1"/>
  <c r="CZ312" i="26"/>
  <c r="CZ313" i="26" s="1"/>
  <c r="DB312" i="26"/>
  <c r="DB313" i="26" s="1"/>
  <c r="DC312" i="26"/>
  <c r="DC313" i="26" s="1"/>
  <c r="DD312" i="26"/>
  <c r="DD313" i="26" s="1"/>
  <c r="DE312" i="26"/>
  <c r="DE313" i="26" s="1"/>
  <c r="DF312" i="26"/>
  <c r="DF313" i="26" s="1"/>
  <c r="DG312" i="26"/>
  <c r="DG314" i="26" s="1"/>
  <c r="DI312" i="26"/>
  <c r="DI313" i="26" s="1"/>
  <c r="DJ312" i="26"/>
  <c r="DJ313" i="26" s="1"/>
  <c r="DK312" i="26"/>
  <c r="DK313" i="26" s="1"/>
  <c r="DP312" i="26"/>
  <c r="DP313" i="26" s="1"/>
  <c r="EP312" i="26"/>
  <c r="EP313" i="26" s="1"/>
  <c r="ET312" i="26"/>
  <c r="ET314" i="26" s="1"/>
  <c r="EU312" i="26"/>
  <c r="EU313" i="26" s="1"/>
  <c r="EV312" i="26"/>
  <c r="EV313" i="26" s="1"/>
  <c r="EW312" i="26"/>
  <c r="EW314" i="26" s="1"/>
  <c r="EX312" i="26"/>
  <c r="EX314" i="26" s="1"/>
  <c r="EY312" i="26"/>
  <c r="EY313" i="26" s="1"/>
  <c r="EZ312" i="26"/>
  <c r="EZ313" i="26" s="1"/>
  <c r="FA312" i="26"/>
  <c r="FA314" i="26" s="1"/>
  <c r="FB312" i="26"/>
  <c r="FB314" i="26" s="1"/>
  <c r="FC312" i="26"/>
  <c r="FC313" i="26" s="1"/>
  <c r="FF312" i="26"/>
  <c r="FF313" i="26" s="1"/>
  <c r="K312" i="26"/>
  <c r="L291" i="26"/>
  <c r="L292" i="26" s="1"/>
  <c r="M291" i="26"/>
  <c r="M292" i="26" s="1"/>
  <c r="N291" i="26"/>
  <c r="N293" i="26" s="1"/>
  <c r="O291" i="26"/>
  <c r="O292" i="26" s="1"/>
  <c r="P291" i="26"/>
  <c r="P293" i="26" s="1"/>
  <c r="Q291" i="26"/>
  <c r="Q292" i="26" s="1"/>
  <c r="R291" i="26"/>
  <c r="R292" i="26" s="1"/>
  <c r="S291" i="26"/>
  <c r="S292" i="26" s="1"/>
  <c r="T291" i="26"/>
  <c r="T293" i="26" s="1"/>
  <c r="U291" i="26"/>
  <c r="U292" i="26" s="1"/>
  <c r="V291" i="26"/>
  <c r="V292" i="26" s="1"/>
  <c r="W291" i="26"/>
  <c r="W293" i="26" s="1"/>
  <c r="X291" i="26"/>
  <c r="X293" i="26" s="1"/>
  <c r="Y291" i="26"/>
  <c r="Y292" i="26" s="1"/>
  <c r="Z291" i="26"/>
  <c r="Z292" i="26" s="1"/>
  <c r="AA291" i="26"/>
  <c r="AA292" i="26" s="1"/>
  <c r="AB291" i="26"/>
  <c r="AB292" i="26" s="1"/>
  <c r="AC291" i="26"/>
  <c r="AC292" i="26" s="1"/>
  <c r="AD291" i="26"/>
  <c r="AD292" i="26" s="1"/>
  <c r="AE291" i="26"/>
  <c r="AE292" i="26" s="1"/>
  <c r="AF291" i="26"/>
  <c r="AF292" i="26" s="1"/>
  <c r="AG291" i="26"/>
  <c r="AG292" i="26" s="1"/>
  <c r="AH291" i="26"/>
  <c r="AH292" i="26" s="1"/>
  <c r="AI291" i="26"/>
  <c r="AI292" i="26" s="1"/>
  <c r="AJ291" i="26"/>
  <c r="AJ292" i="26" s="1"/>
  <c r="AK291" i="26"/>
  <c r="AK293" i="26" s="1"/>
  <c r="AL291" i="26"/>
  <c r="AL292" i="26" s="1"/>
  <c r="AM291" i="26"/>
  <c r="AM292" i="26" s="1"/>
  <c r="AN291" i="26"/>
  <c r="AN293" i="26" s="1"/>
  <c r="AO291" i="26"/>
  <c r="AO292" i="26" s="1"/>
  <c r="AP291" i="26"/>
  <c r="AP293" i="26" s="1"/>
  <c r="AQ291" i="26"/>
  <c r="AQ292" i="26" s="1"/>
  <c r="AR291" i="26"/>
  <c r="AR292" i="26" s="1"/>
  <c r="AS291" i="26"/>
  <c r="AS292" i="26" s="1"/>
  <c r="AT291" i="26"/>
  <c r="AT293" i="26" s="1"/>
  <c r="AU291" i="26"/>
  <c r="AU292" i="26" s="1"/>
  <c r="AV291" i="26"/>
  <c r="AV293" i="26" s="1"/>
  <c r="AW291" i="26"/>
  <c r="AW292" i="26" s="1"/>
  <c r="AX291" i="26"/>
  <c r="AX292" i="26" s="1"/>
  <c r="AY291" i="26"/>
  <c r="AY293" i="26" s="1"/>
  <c r="AZ291" i="26"/>
  <c r="AZ292" i="26" s="1"/>
  <c r="BA291" i="26"/>
  <c r="BA292" i="26" s="1"/>
  <c r="BB291" i="26"/>
  <c r="BB292" i="26" s="1"/>
  <c r="BC291" i="26"/>
  <c r="BC292" i="26" s="1"/>
  <c r="BD291" i="26"/>
  <c r="BD292" i="26" s="1"/>
  <c r="BE291" i="26"/>
  <c r="BE292" i="26" s="1"/>
  <c r="BF291" i="26"/>
  <c r="BF292" i="26" s="1"/>
  <c r="BG291" i="26"/>
  <c r="BG292" i="26" s="1"/>
  <c r="BH291" i="26"/>
  <c r="BH292" i="26" s="1"/>
  <c r="BI291" i="26"/>
  <c r="BI293" i="26" s="1"/>
  <c r="BJ291" i="26"/>
  <c r="BJ293" i="26" s="1"/>
  <c r="BK291" i="26"/>
  <c r="BK292" i="26" s="1"/>
  <c r="BL291" i="26"/>
  <c r="BL292" i="26" s="1"/>
  <c r="BM291" i="26"/>
  <c r="BM293" i="26" s="1"/>
  <c r="BN291" i="26"/>
  <c r="BN293" i="26" s="1"/>
  <c r="BO291" i="26"/>
  <c r="BO292" i="26" s="1"/>
  <c r="BP291" i="26"/>
  <c r="BP292" i="26" s="1"/>
  <c r="BQ291" i="26"/>
  <c r="BQ292" i="26" s="1"/>
  <c r="BR291" i="26"/>
  <c r="BR293" i="26" s="1"/>
  <c r="BT291" i="26"/>
  <c r="BT292" i="26" s="1"/>
  <c r="BU291" i="26"/>
  <c r="BU292" i="26" s="1"/>
  <c r="BV291" i="26"/>
  <c r="BV292" i="26" s="1"/>
  <c r="BW291" i="26"/>
  <c r="BW292" i="26" s="1"/>
  <c r="BX291" i="26"/>
  <c r="BX292" i="26" s="1"/>
  <c r="BZ291" i="26"/>
  <c r="BZ292" i="26" s="1"/>
  <c r="CA291" i="26"/>
  <c r="CA292" i="26" s="1"/>
  <c r="CB291" i="26"/>
  <c r="CB293" i="26" s="1"/>
  <c r="CD291" i="26"/>
  <c r="CD292" i="26" s="1"/>
  <c r="CE291" i="26"/>
  <c r="CE292" i="26" s="1"/>
  <c r="CF291" i="26"/>
  <c r="CF293" i="26" s="1"/>
  <c r="CG291" i="26"/>
  <c r="CG293" i="26" s="1"/>
  <c r="CH291" i="26"/>
  <c r="CH292" i="26" s="1"/>
  <c r="CJ291" i="26"/>
  <c r="CJ293" i="26" s="1"/>
  <c r="CL291" i="26"/>
  <c r="CL293" i="26" s="1"/>
  <c r="CM291" i="26"/>
  <c r="CM293" i="26" s="1"/>
  <c r="CN291" i="26"/>
  <c r="CN292" i="26" s="1"/>
  <c r="CZ291" i="26"/>
  <c r="CZ292" i="26" s="1"/>
  <c r="DB291" i="26"/>
  <c r="DB293" i="26" s="1"/>
  <c r="DC291" i="26"/>
  <c r="DC292" i="26" s="1"/>
  <c r="DD291" i="26"/>
  <c r="DD293" i="26" s="1"/>
  <c r="DE291" i="26"/>
  <c r="DE292" i="26" s="1"/>
  <c r="DF291" i="26"/>
  <c r="DF292" i="26" s="1"/>
  <c r="DG291" i="26"/>
  <c r="DG293" i="26" s="1"/>
  <c r="DI291" i="26"/>
  <c r="DI292" i="26" s="1"/>
  <c r="DJ291" i="26"/>
  <c r="DJ292" i="26" s="1"/>
  <c r="DK291" i="26"/>
  <c r="DK293" i="26" s="1"/>
  <c r="DP291" i="26"/>
  <c r="DP293" i="26" s="1"/>
  <c r="EP291" i="26"/>
  <c r="EP293" i="26" s="1"/>
  <c r="ET291" i="26"/>
  <c r="ET293" i="26" s="1"/>
  <c r="EU291" i="26"/>
  <c r="EU292" i="26" s="1"/>
  <c r="EV291" i="26"/>
  <c r="EV292" i="26" s="1"/>
  <c r="EW291" i="26"/>
  <c r="EW292" i="26" s="1"/>
  <c r="EX291" i="26"/>
  <c r="EX292" i="26" s="1"/>
  <c r="EY291" i="26"/>
  <c r="EY292" i="26" s="1"/>
  <c r="EZ291" i="26"/>
  <c r="EZ293" i="26" s="1"/>
  <c r="FA291" i="26"/>
  <c r="FA292" i="26" s="1"/>
  <c r="FB291" i="26"/>
  <c r="FB293" i="26" s="1"/>
  <c r="FC291" i="26"/>
  <c r="FC292" i="26" s="1"/>
  <c r="FF291" i="26"/>
  <c r="FF292" i="26" s="1"/>
  <c r="K291" i="26"/>
  <c r="L196" i="26"/>
  <c r="L198" i="26" s="1"/>
  <c r="M196" i="26"/>
  <c r="M198" i="26" s="1"/>
  <c r="N196" i="26"/>
  <c r="N198" i="26" s="1"/>
  <c r="O196" i="26"/>
  <c r="O198" i="26" s="1"/>
  <c r="P196" i="26"/>
  <c r="P198" i="26" s="1"/>
  <c r="Q196" i="26"/>
  <c r="Q198" i="26" s="1"/>
  <c r="R196" i="26"/>
  <c r="R197" i="26" s="1"/>
  <c r="S196" i="26"/>
  <c r="S198" i="26" s="1"/>
  <c r="T196" i="26"/>
  <c r="T198" i="26" s="1"/>
  <c r="U196" i="26"/>
  <c r="U198" i="26" s="1"/>
  <c r="V196" i="26"/>
  <c r="V197" i="26" s="1"/>
  <c r="W196" i="26"/>
  <c r="W197" i="26" s="1"/>
  <c r="X196" i="26"/>
  <c r="X197" i="26" s="1"/>
  <c r="Y196" i="26"/>
  <c r="Y197" i="26" s="1"/>
  <c r="Z196" i="26"/>
  <c r="Z197" i="26" s="1"/>
  <c r="AA196" i="26"/>
  <c r="AA198" i="26" s="1"/>
  <c r="AB196" i="26"/>
  <c r="AB197" i="26" s="1"/>
  <c r="AC196" i="26"/>
  <c r="AC198" i="26" s="1"/>
  <c r="AD196" i="26"/>
  <c r="AD197" i="26" s="1"/>
  <c r="AE196" i="26"/>
  <c r="AE197" i="26" s="1"/>
  <c r="AF196" i="26"/>
  <c r="AF197" i="26" s="1"/>
  <c r="AG196" i="26"/>
  <c r="AG197" i="26" s="1"/>
  <c r="AH196" i="26"/>
  <c r="AH198" i="26" s="1"/>
  <c r="AI196" i="26"/>
  <c r="AI197" i="26" s="1"/>
  <c r="AJ196" i="26"/>
  <c r="AJ198" i="26" s="1"/>
  <c r="AK196" i="26"/>
  <c r="AK198" i="26" s="1"/>
  <c r="AL196" i="26"/>
  <c r="AL198" i="26" s="1"/>
  <c r="AM196" i="26"/>
  <c r="AM198" i="26" s="1"/>
  <c r="AN196" i="26"/>
  <c r="AN197" i="26" s="1"/>
  <c r="AO196" i="26"/>
  <c r="AO197" i="26" s="1"/>
  <c r="AP196" i="26"/>
  <c r="AP197" i="26" s="1"/>
  <c r="AQ196" i="26"/>
  <c r="AQ198" i="26" s="1"/>
  <c r="AR196" i="26"/>
  <c r="AR197" i="26" s="1"/>
  <c r="AS196" i="26"/>
  <c r="AS197" i="26" s="1"/>
  <c r="AT196" i="26"/>
  <c r="AT197" i="26" s="1"/>
  <c r="AU196" i="26"/>
  <c r="AU198" i="26" s="1"/>
  <c r="AV196" i="26"/>
  <c r="AV197" i="26" s="1"/>
  <c r="AW196" i="26"/>
  <c r="AW197" i="26" s="1"/>
  <c r="AX196" i="26"/>
  <c r="AX197" i="26" s="1"/>
  <c r="AY196" i="26"/>
  <c r="AY197" i="26" s="1"/>
  <c r="AZ196" i="26"/>
  <c r="AZ197" i="26" s="1"/>
  <c r="BA196" i="26"/>
  <c r="BA198" i="26" s="1"/>
  <c r="BB196" i="26"/>
  <c r="BB197" i="26" s="1"/>
  <c r="BC196" i="26"/>
  <c r="BC198" i="26" s="1"/>
  <c r="BD196" i="26"/>
  <c r="BD197" i="26" s="1"/>
  <c r="BE196" i="26"/>
  <c r="BE198" i="26" s="1"/>
  <c r="BF196" i="26"/>
  <c r="BF198" i="26" s="1"/>
  <c r="BG196" i="26"/>
  <c r="BG197" i="26" s="1"/>
  <c r="BH196" i="26"/>
  <c r="BH197" i="26" s="1"/>
  <c r="BI196" i="26"/>
  <c r="BI197" i="26" s="1"/>
  <c r="BJ196" i="26"/>
  <c r="BJ198" i="26" s="1"/>
  <c r="BK196" i="26"/>
  <c r="BK197" i="26" s="1"/>
  <c r="BL196" i="26"/>
  <c r="BL197" i="26" s="1"/>
  <c r="BM196" i="26"/>
  <c r="BM197" i="26" s="1"/>
  <c r="BN196" i="26"/>
  <c r="BN198" i="26" s="1"/>
  <c r="BO196" i="26"/>
  <c r="BO198" i="26" s="1"/>
  <c r="BP196" i="26"/>
  <c r="BP198" i="26" s="1"/>
  <c r="BQ196" i="26"/>
  <c r="BQ197" i="26" s="1"/>
  <c r="BR196" i="26"/>
  <c r="BR198" i="26" s="1"/>
  <c r="BT196" i="26"/>
  <c r="BT198" i="26" s="1"/>
  <c r="BU196" i="26"/>
  <c r="BU197" i="26" s="1"/>
  <c r="BV196" i="26"/>
  <c r="BV198" i="26" s="1"/>
  <c r="BW196" i="26"/>
  <c r="BW197" i="26" s="1"/>
  <c r="BX196" i="26"/>
  <c r="BX198" i="26" s="1"/>
  <c r="BZ196" i="26"/>
  <c r="BZ198" i="26" s="1"/>
  <c r="CA196" i="26"/>
  <c r="CA197" i="26" s="1"/>
  <c r="CB196" i="26"/>
  <c r="CB197" i="26" s="1"/>
  <c r="CD196" i="26"/>
  <c r="CD198" i="26" s="1"/>
  <c r="CE196" i="26"/>
  <c r="CE197" i="26" s="1"/>
  <c r="CF196" i="26"/>
  <c r="CF197" i="26" s="1"/>
  <c r="CG196" i="26"/>
  <c r="CG197" i="26" s="1"/>
  <c r="CH196" i="26"/>
  <c r="CH197" i="26" s="1"/>
  <c r="CJ196" i="26"/>
  <c r="CJ197" i="26" s="1"/>
  <c r="CL196" i="26"/>
  <c r="CL197" i="26" s="1"/>
  <c r="CM196" i="26"/>
  <c r="CM197" i="26" s="1"/>
  <c r="CN196" i="26"/>
  <c r="CN198" i="26" s="1"/>
  <c r="CZ196" i="26"/>
  <c r="CZ197" i="26" s="1"/>
  <c r="DB196" i="26"/>
  <c r="DB197" i="26" s="1"/>
  <c r="DC196" i="26"/>
  <c r="DC198" i="26" s="1"/>
  <c r="DD196" i="26"/>
  <c r="DD197" i="26" s="1"/>
  <c r="DE196" i="26"/>
  <c r="DE197" i="26" s="1"/>
  <c r="DF196" i="26"/>
  <c r="DF197" i="26" s="1"/>
  <c r="DG196" i="26"/>
  <c r="DG197" i="26" s="1"/>
  <c r="DI196" i="26"/>
  <c r="DI197" i="26" s="1"/>
  <c r="DJ196" i="26"/>
  <c r="DJ197" i="26" s="1"/>
  <c r="DK196" i="26"/>
  <c r="DK198" i="26" s="1"/>
  <c r="DP196" i="26"/>
  <c r="DP197" i="26" s="1"/>
  <c r="EP196" i="26"/>
  <c r="EP198" i="26" s="1"/>
  <c r="ET196" i="26"/>
  <c r="ET197" i="26" s="1"/>
  <c r="EU196" i="26"/>
  <c r="EU197" i="26" s="1"/>
  <c r="EV196" i="26"/>
  <c r="EV197" i="26" s="1"/>
  <c r="EW196" i="26"/>
  <c r="EW197" i="26" s="1"/>
  <c r="EX196" i="26"/>
  <c r="EX197" i="26" s="1"/>
  <c r="EY196" i="26"/>
  <c r="EY198" i="26" s="1"/>
  <c r="EZ196" i="26"/>
  <c r="EZ198" i="26" s="1"/>
  <c r="FA196" i="26"/>
  <c r="FA198" i="26" s="1"/>
  <c r="FB196" i="26"/>
  <c r="FB197" i="26" s="1"/>
  <c r="FC196" i="26"/>
  <c r="FC197" i="26" s="1"/>
  <c r="FF196" i="26"/>
  <c r="FF197" i="26" s="1"/>
  <c r="K196" i="26"/>
  <c r="L121" i="26"/>
  <c r="L122" i="26" s="1"/>
  <c r="M121" i="26"/>
  <c r="M122" i="26" s="1"/>
  <c r="N121" i="26"/>
  <c r="N122" i="26" s="1"/>
  <c r="O121" i="26"/>
  <c r="O123" i="26" s="1"/>
  <c r="P121" i="26"/>
  <c r="P123" i="26" s="1"/>
  <c r="Q121" i="26"/>
  <c r="Q122" i="26" s="1"/>
  <c r="R121" i="26"/>
  <c r="R122" i="26" s="1"/>
  <c r="S121" i="26"/>
  <c r="S122" i="26" s="1"/>
  <c r="T121" i="26"/>
  <c r="T123" i="26" s="1"/>
  <c r="U121" i="26"/>
  <c r="U122" i="26" s="1"/>
  <c r="V121" i="26"/>
  <c r="V122" i="26" s="1"/>
  <c r="W121" i="26"/>
  <c r="W123" i="26" s="1"/>
  <c r="X121" i="26"/>
  <c r="X122" i="26" s="1"/>
  <c r="Y121" i="26"/>
  <c r="Y123" i="26" s="1"/>
  <c r="Z121" i="26"/>
  <c r="Z123" i="26" s="1"/>
  <c r="AA121" i="26"/>
  <c r="AA122" i="26" s="1"/>
  <c r="AB121" i="26"/>
  <c r="AB123" i="26" s="1"/>
  <c r="AC121" i="26"/>
  <c r="AC122" i="26" s="1"/>
  <c r="AD121" i="26"/>
  <c r="AD122" i="26" s="1"/>
  <c r="AE121" i="26"/>
  <c r="AE122" i="26" s="1"/>
  <c r="AF121" i="26"/>
  <c r="AF122" i="26" s="1"/>
  <c r="AG121" i="26"/>
  <c r="AG122" i="26" s="1"/>
  <c r="AH121" i="26"/>
  <c r="AH123" i="26" s="1"/>
  <c r="AI121" i="26"/>
  <c r="AI123" i="26" s="1"/>
  <c r="AJ121" i="26"/>
  <c r="AJ122" i="26" s="1"/>
  <c r="AK121" i="26"/>
  <c r="AK122" i="26" s="1"/>
  <c r="AL121" i="26"/>
  <c r="AL123" i="26" s="1"/>
  <c r="AM121" i="26"/>
  <c r="AM123" i="26" s="1"/>
  <c r="AN121" i="26"/>
  <c r="AN122" i="26" s="1"/>
  <c r="AO121" i="26"/>
  <c r="AO123" i="26" s="1"/>
  <c r="AP121" i="26"/>
  <c r="AP122" i="26" s="1"/>
  <c r="AQ121" i="26"/>
  <c r="AQ122" i="26" s="1"/>
  <c r="AR121" i="26"/>
  <c r="AR122" i="26" s="1"/>
  <c r="AS121" i="26"/>
  <c r="AS122" i="26" s="1"/>
  <c r="AT121" i="26"/>
  <c r="AT122" i="26" s="1"/>
  <c r="AU121" i="26"/>
  <c r="AU122" i="26" s="1"/>
  <c r="AV121" i="26"/>
  <c r="AV122" i="26" s="1"/>
  <c r="AW121" i="26"/>
  <c r="AW122" i="26" s="1"/>
  <c r="AX121" i="26"/>
  <c r="AX123" i="26" s="1"/>
  <c r="AY121" i="26"/>
  <c r="AY122" i="26" s="1"/>
  <c r="AZ121" i="26"/>
  <c r="AZ122" i="26" s="1"/>
  <c r="BA121" i="26"/>
  <c r="BA122" i="26" s="1"/>
  <c r="BB121" i="26"/>
  <c r="BB123" i="26" s="1"/>
  <c r="BC121" i="26"/>
  <c r="BC123" i="26" s="1"/>
  <c r="BD121" i="26"/>
  <c r="BD123" i="26" s="1"/>
  <c r="BE121" i="26"/>
  <c r="BE123" i="26" s="1"/>
  <c r="BF121" i="26"/>
  <c r="BF122" i="26" s="1"/>
  <c r="BG121" i="26"/>
  <c r="BG123" i="26" s="1"/>
  <c r="BH121" i="26"/>
  <c r="BH122" i="26" s="1"/>
  <c r="BI121" i="26"/>
  <c r="BI122" i="26" s="1"/>
  <c r="BJ121" i="26"/>
  <c r="BJ122" i="26" s="1"/>
  <c r="BK121" i="26"/>
  <c r="BK122" i="26" s="1"/>
  <c r="BL121" i="26"/>
  <c r="BL122" i="26" s="1"/>
  <c r="BM121" i="26"/>
  <c r="BM122" i="26" s="1"/>
  <c r="BN121" i="26"/>
  <c r="BN122" i="26" s="1"/>
  <c r="BO121" i="26"/>
  <c r="BO122" i="26" s="1"/>
  <c r="BP121" i="26"/>
  <c r="BP122" i="26" s="1"/>
  <c r="BQ121" i="26"/>
  <c r="BQ123" i="26" s="1"/>
  <c r="BR121" i="26"/>
  <c r="BR123" i="26" s="1"/>
  <c r="BT121" i="26"/>
  <c r="BT122" i="26" s="1"/>
  <c r="BU121" i="26"/>
  <c r="BU123" i="26" s="1"/>
  <c r="BV121" i="26"/>
  <c r="BV122" i="26" s="1"/>
  <c r="BW121" i="26"/>
  <c r="BW123" i="26" s="1"/>
  <c r="BX121" i="26"/>
  <c r="BX122" i="26" s="1"/>
  <c r="BZ121" i="26"/>
  <c r="BZ122" i="26" s="1"/>
  <c r="CA121" i="26"/>
  <c r="CA122" i="26" s="1"/>
  <c r="CB121" i="26"/>
  <c r="CB123" i="26" s="1"/>
  <c r="CD121" i="26"/>
  <c r="CD122" i="26" s="1"/>
  <c r="CE121" i="26"/>
  <c r="CE122" i="26" s="1"/>
  <c r="CF121" i="26"/>
  <c r="CF123" i="26" s="1"/>
  <c r="CG121" i="26"/>
  <c r="CG123" i="26" s="1"/>
  <c r="CH121" i="26"/>
  <c r="CH123" i="26" s="1"/>
  <c r="CJ121" i="26"/>
  <c r="CJ122" i="26" s="1"/>
  <c r="CL121" i="26"/>
  <c r="CL123" i="26" s="1"/>
  <c r="CM121" i="26"/>
  <c r="CM123" i="26" s="1"/>
  <c r="CN121" i="26"/>
  <c r="CN122" i="26" s="1"/>
  <c r="CZ121" i="26"/>
  <c r="CZ123" i="26" s="1"/>
  <c r="DB121" i="26"/>
  <c r="DB123" i="26" s="1"/>
  <c r="DC121" i="26"/>
  <c r="DC123" i="26" s="1"/>
  <c r="DD121" i="26"/>
  <c r="DD122" i="26" s="1"/>
  <c r="DE121" i="26"/>
  <c r="DE122" i="26" s="1"/>
  <c r="DF121" i="26"/>
  <c r="DF122" i="26" s="1"/>
  <c r="DG121" i="26"/>
  <c r="DG123" i="26" s="1"/>
  <c r="DI121" i="26"/>
  <c r="DI122" i="26" s="1"/>
  <c r="DJ121" i="26"/>
  <c r="DJ122" i="26" s="1"/>
  <c r="DK121" i="26"/>
  <c r="DK123" i="26" s="1"/>
  <c r="DP121" i="26"/>
  <c r="DP123" i="26" s="1"/>
  <c r="EP121" i="26"/>
  <c r="EP122" i="26" s="1"/>
  <c r="ET121" i="26"/>
  <c r="ET123" i="26" s="1"/>
  <c r="EU121" i="26"/>
  <c r="EU122" i="26" s="1"/>
  <c r="EV121" i="26"/>
  <c r="EV123" i="26" s="1"/>
  <c r="EW121" i="26"/>
  <c r="EW122" i="26" s="1"/>
  <c r="EX122" i="26"/>
  <c r="EY121" i="26"/>
  <c r="EY122" i="26" s="1"/>
  <c r="EZ121" i="26"/>
  <c r="EZ122" i="26" s="1"/>
  <c r="FA121" i="26"/>
  <c r="FA123" i="26" s="1"/>
  <c r="FB121" i="26"/>
  <c r="FB123" i="26" s="1"/>
  <c r="FC121" i="26"/>
  <c r="FC122" i="26" s="1"/>
  <c r="FF121" i="26"/>
  <c r="FF122" i="26" s="1"/>
  <c r="K121" i="26"/>
  <c r="L85" i="26"/>
  <c r="L86" i="26" s="1"/>
  <c r="M85" i="26"/>
  <c r="M86" i="26" s="1"/>
  <c r="N85" i="26"/>
  <c r="N87" i="26" s="1"/>
  <c r="O85" i="26"/>
  <c r="O87" i="26" s="1"/>
  <c r="P85" i="26"/>
  <c r="P86" i="26" s="1"/>
  <c r="Q85" i="26"/>
  <c r="Q86" i="26" s="1"/>
  <c r="R85" i="26"/>
  <c r="R86" i="26" s="1"/>
  <c r="S85" i="26"/>
  <c r="S86" i="26" s="1"/>
  <c r="T85" i="26"/>
  <c r="T86" i="26" s="1"/>
  <c r="U85" i="26"/>
  <c r="U87" i="26" s="1"/>
  <c r="V85" i="26"/>
  <c r="V87" i="26" s="1"/>
  <c r="W85" i="26"/>
  <c r="W87" i="26" s="1"/>
  <c r="X85" i="26"/>
  <c r="X86" i="26" s="1"/>
  <c r="Y85" i="26"/>
  <c r="Y86" i="26" s="1"/>
  <c r="Z85" i="26"/>
  <c r="Z86" i="26" s="1"/>
  <c r="AA85" i="26"/>
  <c r="AA86" i="26" s="1"/>
  <c r="AB85" i="26"/>
  <c r="AB86" i="26" s="1"/>
  <c r="AC85" i="26"/>
  <c r="AC87" i="26" s="1"/>
  <c r="AD85" i="26"/>
  <c r="AD86" i="26" s="1"/>
  <c r="AE85" i="26"/>
  <c r="AE86" i="26" s="1"/>
  <c r="AF85" i="26"/>
  <c r="AF86" i="26" s="1"/>
  <c r="AG85" i="26"/>
  <c r="AG86" i="26" s="1"/>
  <c r="AH85" i="26"/>
  <c r="AH87" i="26" s="1"/>
  <c r="AI85" i="26"/>
  <c r="AI86" i="26" s="1"/>
  <c r="AJ85" i="26"/>
  <c r="AJ87" i="26" s="1"/>
  <c r="AK85" i="26"/>
  <c r="AK86" i="26" s="1"/>
  <c r="AL85" i="26"/>
  <c r="AL86" i="26" s="1"/>
  <c r="AM85" i="26"/>
  <c r="AM86" i="26" s="1"/>
  <c r="AN85" i="26"/>
  <c r="AN86" i="26" s="1"/>
  <c r="AO85" i="26"/>
  <c r="AO86" i="26" s="1"/>
  <c r="AP85" i="26"/>
  <c r="AP86" i="26" s="1"/>
  <c r="AQ85" i="26"/>
  <c r="AQ86" i="26" s="1"/>
  <c r="AR85" i="26"/>
  <c r="AR86" i="26" s="1"/>
  <c r="AS85" i="26"/>
  <c r="AS86" i="26" s="1"/>
  <c r="AT85" i="26"/>
  <c r="AT86" i="26" s="1"/>
  <c r="AU85" i="26"/>
  <c r="AU86" i="26" s="1"/>
  <c r="AV85" i="26"/>
  <c r="AV86" i="26" s="1"/>
  <c r="AW85" i="26"/>
  <c r="AW87" i="26" s="1"/>
  <c r="AX85" i="26"/>
  <c r="AX86" i="26" s="1"/>
  <c r="AY85" i="26"/>
  <c r="AY87" i="26" s="1"/>
  <c r="AZ85" i="26"/>
  <c r="AZ87" i="26" s="1"/>
  <c r="BA85" i="26"/>
  <c r="BA86" i="26" s="1"/>
  <c r="BB85" i="26"/>
  <c r="BB87" i="26" s="1"/>
  <c r="BC85" i="26"/>
  <c r="BC87" i="26" s="1"/>
  <c r="BD85" i="26"/>
  <c r="BD86" i="26" s="1"/>
  <c r="BE85" i="26"/>
  <c r="BE86" i="26" s="1"/>
  <c r="BF85" i="26"/>
  <c r="BF86" i="26" s="1"/>
  <c r="BG85" i="26"/>
  <c r="BG86" i="26" s="1"/>
  <c r="BH85" i="26"/>
  <c r="BH87" i="26" s="1"/>
  <c r="BI85" i="26"/>
  <c r="BI86" i="26" s="1"/>
  <c r="BJ85" i="26"/>
  <c r="BJ87" i="26" s="1"/>
  <c r="BK85" i="26"/>
  <c r="BK86" i="26" s="1"/>
  <c r="BL85" i="26"/>
  <c r="BL86" i="26" s="1"/>
  <c r="BM85" i="26"/>
  <c r="BM86" i="26" s="1"/>
  <c r="BN85" i="26"/>
  <c r="BN87" i="26" s="1"/>
  <c r="BO85" i="26"/>
  <c r="BO86" i="26" s="1"/>
  <c r="BP85" i="26"/>
  <c r="BP87" i="26" s="1"/>
  <c r="BQ85" i="26"/>
  <c r="BQ86" i="26" s="1"/>
  <c r="BR85" i="26"/>
  <c r="BR87" i="26" s="1"/>
  <c r="BT85" i="26"/>
  <c r="BT86" i="26" s="1"/>
  <c r="BU85" i="26"/>
  <c r="BU87" i="26" s="1"/>
  <c r="BV85" i="26"/>
  <c r="BV86" i="26" s="1"/>
  <c r="BW85" i="26"/>
  <c r="BW86" i="26" s="1"/>
  <c r="BX85" i="26"/>
  <c r="BX86" i="26" s="1"/>
  <c r="BZ85" i="26"/>
  <c r="BZ87" i="26" s="1"/>
  <c r="CA85" i="26"/>
  <c r="CA87" i="26" s="1"/>
  <c r="CB85" i="26"/>
  <c r="CB87" i="26" s="1"/>
  <c r="CD85" i="26"/>
  <c r="CD86" i="26" s="1"/>
  <c r="CE85" i="26"/>
  <c r="CE86" i="26" s="1"/>
  <c r="CF85" i="26"/>
  <c r="CF87" i="26" s="1"/>
  <c r="CG85" i="26"/>
  <c r="CG86" i="26" s="1"/>
  <c r="CH85" i="26"/>
  <c r="CH86" i="26" s="1"/>
  <c r="CJ85" i="26"/>
  <c r="CJ87" i="26" s="1"/>
  <c r="CL85" i="26"/>
  <c r="CL86" i="26" s="1"/>
  <c r="CM85" i="26"/>
  <c r="CM87" i="26" s="1"/>
  <c r="CN85" i="26"/>
  <c r="CN86" i="26" s="1"/>
  <c r="CZ85" i="26"/>
  <c r="CZ87" i="26" s="1"/>
  <c r="DB85" i="26"/>
  <c r="DB86" i="26" s="1"/>
  <c r="DC85" i="26"/>
  <c r="DC86" i="26" s="1"/>
  <c r="DD85" i="26"/>
  <c r="DD86" i="26" s="1"/>
  <c r="DE85" i="26"/>
  <c r="DE87" i="26" s="1"/>
  <c r="DF85" i="26"/>
  <c r="DF87" i="26" s="1"/>
  <c r="DG85" i="26"/>
  <c r="DG87" i="26" s="1"/>
  <c r="DI85" i="26"/>
  <c r="DI86" i="26" s="1"/>
  <c r="DJ85" i="26"/>
  <c r="DJ86" i="26" s="1"/>
  <c r="DK85" i="26"/>
  <c r="DK86" i="26" s="1"/>
  <c r="DP85" i="26"/>
  <c r="DP87" i="26" s="1"/>
  <c r="EP85" i="26"/>
  <c r="EP86" i="26" s="1"/>
  <c r="ET85" i="26"/>
  <c r="ET87" i="26" s="1"/>
  <c r="EU85" i="26"/>
  <c r="EU86" i="26" s="1"/>
  <c r="EV85" i="26"/>
  <c r="EV87" i="26" s="1"/>
  <c r="EW85" i="26"/>
  <c r="EW87" i="26" s="1"/>
  <c r="EX85" i="26"/>
  <c r="EX87" i="26" s="1"/>
  <c r="EY85" i="26"/>
  <c r="EY86" i="26" s="1"/>
  <c r="EZ85" i="26"/>
  <c r="EZ87" i="26" s="1"/>
  <c r="FA85" i="26"/>
  <c r="FA87" i="26" s="1"/>
  <c r="FB85" i="26"/>
  <c r="FB87" i="26" s="1"/>
  <c r="FC85" i="26"/>
  <c r="FC86" i="26" s="1"/>
  <c r="FF85" i="26"/>
  <c r="FF86" i="26" s="1"/>
  <c r="K85" i="26"/>
  <c r="L50" i="26"/>
  <c r="L51" i="26" s="1"/>
  <c r="M50" i="26"/>
  <c r="M51" i="26" s="1"/>
  <c r="N50" i="26"/>
  <c r="N51" i="26" s="1"/>
  <c r="O50" i="26"/>
  <c r="O51" i="26" s="1"/>
  <c r="P50" i="26"/>
  <c r="P52" i="26" s="1"/>
  <c r="Q50" i="26"/>
  <c r="Q52" i="26" s="1"/>
  <c r="R50" i="26"/>
  <c r="R51" i="26" s="1"/>
  <c r="S50" i="26"/>
  <c r="S51" i="26" s="1"/>
  <c r="T50" i="26"/>
  <c r="T52" i="26" s="1"/>
  <c r="U50" i="26"/>
  <c r="U52" i="26" s="1"/>
  <c r="V50" i="26"/>
  <c r="V52" i="26" s="1"/>
  <c r="W50" i="26"/>
  <c r="W52" i="26" s="1"/>
  <c r="X50" i="26"/>
  <c r="X52" i="26" s="1"/>
  <c r="Y50" i="26"/>
  <c r="Y51" i="26" s="1"/>
  <c r="Z50" i="26"/>
  <c r="Z52" i="26" s="1"/>
  <c r="AA50" i="26"/>
  <c r="AA52" i="26" s="1"/>
  <c r="AB50" i="26"/>
  <c r="AB51" i="26" s="1"/>
  <c r="AC50" i="26"/>
  <c r="AC52" i="26" s="1"/>
  <c r="AD50" i="26"/>
  <c r="AD51" i="26" s="1"/>
  <c r="AE50" i="26"/>
  <c r="AE51" i="26" s="1"/>
  <c r="AF50" i="26"/>
  <c r="AF51" i="26" s="1"/>
  <c r="AG50" i="26"/>
  <c r="AG51" i="26" s="1"/>
  <c r="AH50" i="26"/>
  <c r="AH51" i="26" s="1"/>
  <c r="AI50" i="26"/>
  <c r="AI52" i="26" s="1"/>
  <c r="AJ50" i="26"/>
  <c r="AJ51" i="26" s="1"/>
  <c r="AK50" i="26"/>
  <c r="AK52" i="26" s="1"/>
  <c r="AL50" i="26"/>
  <c r="AL51" i="26" s="1"/>
  <c r="AM50" i="26"/>
  <c r="AM51" i="26" s="1"/>
  <c r="AN50" i="26"/>
  <c r="AN52" i="26" s="1"/>
  <c r="AO50" i="26"/>
  <c r="AO51" i="26" s="1"/>
  <c r="AP50" i="26"/>
  <c r="AP51" i="26" s="1"/>
  <c r="AQ50" i="26"/>
  <c r="AQ51" i="26" s="1"/>
  <c r="AR50" i="26"/>
  <c r="AR51" i="26" s="1"/>
  <c r="AS50" i="26"/>
  <c r="AS51" i="26" s="1"/>
  <c r="AT50" i="26"/>
  <c r="AT51" i="26" s="1"/>
  <c r="AU50" i="26"/>
  <c r="AU51" i="26" s="1"/>
  <c r="AV50" i="26"/>
  <c r="AV51" i="26" s="1"/>
  <c r="AW50" i="26"/>
  <c r="AW51" i="26" s="1"/>
  <c r="AX50" i="26"/>
  <c r="AX51" i="26" s="1"/>
  <c r="AY50" i="26"/>
  <c r="AY51" i="26" s="1"/>
  <c r="AZ50" i="26"/>
  <c r="AZ51" i="26" s="1"/>
  <c r="BA50" i="26"/>
  <c r="BA51" i="26" s="1"/>
  <c r="BB50" i="26"/>
  <c r="BB51" i="26" s="1"/>
  <c r="BC50" i="26"/>
  <c r="BC52" i="26" s="1"/>
  <c r="BD50" i="26"/>
  <c r="BD51" i="26" s="1"/>
  <c r="BE50" i="26"/>
  <c r="BE52" i="26" s="1"/>
  <c r="BF50" i="26"/>
  <c r="BF52" i="26" s="1"/>
  <c r="BG50" i="26"/>
  <c r="BG51" i="26" s="1"/>
  <c r="BH50" i="26"/>
  <c r="BH51" i="26" s="1"/>
  <c r="BI50" i="26"/>
  <c r="BI52" i="26" s="1"/>
  <c r="BJ50" i="26"/>
  <c r="BJ51" i="26" s="1"/>
  <c r="BK50" i="26"/>
  <c r="BK51" i="26" s="1"/>
  <c r="BL50" i="26"/>
  <c r="BL51" i="26" s="1"/>
  <c r="BM50" i="26"/>
  <c r="BM51" i="26" s="1"/>
  <c r="BN50" i="26"/>
  <c r="BN51" i="26" s="1"/>
  <c r="BO50" i="26"/>
  <c r="BO51" i="26" s="1"/>
  <c r="BP50" i="26"/>
  <c r="BP52" i="26" s="1"/>
  <c r="BQ50" i="26"/>
  <c r="BQ51" i="26" s="1"/>
  <c r="BR50" i="26"/>
  <c r="BR51" i="26" s="1"/>
  <c r="BT50" i="26"/>
  <c r="BT51" i="26" s="1"/>
  <c r="BU50" i="26"/>
  <c r="BU51" i="26" s="1"/>
  <c r="BV50" i="26"/>
  <c r="BV52" i="26" s="1"/>
  <c r="BW50" i="26"/>
  <c r="BW52" i="26" s="1"/>
  <c r="BX50" i="26"/>
  <c r="BX51" i="26" s="1"/>
  <c r="BZ50" i="26"/>
  <c r="BZ51" i="26" s="1"/>
  <c r="CA50" i="26"/>
  <c r="CA52" i="26" s="1"/>
  <c r="CB50" i="26"/>
  <c r="CB52" i="26" s="1"/>
  <c r="CD50" i="26"/>
  <c r="CD51" i="26" s="1"/>
  <c r="CE50" i="26"/>
  <c r="CE51" i="26" s="1"/>
  <c r="CF50" i="26"/>
  <c r="CF51" i="26" s="1"/>
  <c r="CG50" i="26"/>
  <c r="CG52" i="26" s="1"/>
  <c r="CH50" i="26"/>
  <c r="CH51" i="26" s="1"/>
  <c r="CJ50" i="26"/>
  <c r="CJ52" i="26" s="1"/>
  <c r="CL50" i="26"/>
  <c r="CL52" i="26" s="1"/>
  <c r="CM50" i="26"/>
  <c r="CM52" i="26" s="1"/>
  <c r="CN50" i="26"/>
  <c r="CN52" i="26" s="1"/>
  <c r="CZ50" i="26"/>
  <c r="CZ51" i="26" s="1"/>
  <c r="DB50" i="26"/>
  <c r="DB52" i="26" s="1"/>
  <c r="DC50" i="26"/>
  <c r="DC51" i="26" s="1"/>
  <c r="DD50" i="26"/>
  <c r="DD51" i="26" s="1"/>
  <c r="DE50" i="26"/>
  <c r="DE52" i="26" s="1"/>
  <c r="DF50" i="26"/>
  <c r="DF51" i="26" s="1"/>
  <c r="DG50" i="26"/>
  <c r="DG51" i="26" s="1"/>
  <c r="DI50" i="26"/>
  <c r="DI52" i="26" s="1"/>
  <c r="DJ50" i="26"/>
  <c r="DJ51" i="26" s="1"/>
  <c r="DK50" i="26"/>
  <c r="DK52" i="26" s="1"/>
  <c r="DP50" i="26"/>
  <c r="DP51" i="26" s="1"/>
  <c r="EP50" i="26"/>
  <c r="EP51" i="26" s="1"/>
  <c r="ET50" i="26"/>
  <c r="ET52" i="26" s="1"/>
  <c r="EU50" i="26"/>
  <c r="EU52" i="26" s="1"/>
  <c r="EV50" i="26"/>
  <c r="EV51" i="26" s="1"/>
  <c r="EW50" i="26"/>
  <c r="EW51" i="26" s="1"/>
  <c r="EX50" i="26"/>
  <c r="EX51" i="26" s="1"/>
  <c r="EY50" i="26"/>
  <c r="EY52" i="26" s="1"/>
  <c r="EZ50" i="26"/>
  <c r="EZ52" i="26" s="1"/>
  <c r="FA50" i="26"/>
  <c r="FA52" i="26" s="1"/>
  <c r="FB50" i="26"/>
  <c r="FB52" i="26" s="1"/>
  <c r="FC50" i="26"/>
  <c r="FC52" i="26" s="1"/>
  <c r="FF50" i="26"/>
  <c r="FF51" i="26" s="1"/>
  <c r="K50" i="26"/>
  <c r="M324" i="26" l="1"/>
  <c r="AK324" i="26"/>
  <c r="AC323" i="26"/>
  <c r="BV313" i="26"/>
  <c r="V323" i="26"/>
  <c r="CG292" i="26"/>
  <c r="BF293" i="26"/>
  <c r="R293" i="26"/>
  <c r="BX293" i="26"/>
  <c r="T197" i="26"/>
  <c r="DC293" i="26"/>
  <c r="AI198" i="26"/>
  <c r="O52" i="26"/>
  <c r="AP123" i="26"/>
  <c r="AN292" i="26"/>
  <c r="DK314" i="26"/>
  <c r="CF314" i="26"/>
  <c r="AF198" i="26"/>
  <c r="X198" i="26"/>
  <c r="O293" i="26"/>
  <c r="CN197" i="26"/>
  <c r="BA197" i="26"/>
  <c r="BI198" i="26"/>
  <c r="M197" i="26"/>
  <c r="ET313" i="26"/>
  <c r="W86" i="26"/>
  <c r="P313" i="26"/>
  <c r="CD197" i="26"/>
  <c r="BH293" i="26"/>
  <c r="T292" i="26"/>
  <c r="R323" i="26"/>
  <c r="AZ293" i="26"/>
  <c r="AJ293" i="26"/>
  <c r="O197" i="26"/>
  <c r="BZ293" i="26"/>
  <c r="CD52" i="26"/>
  <c r="AQ293" i="26"/>
  <c r="CH293" i="26"/>
  <c r="AI293" i="26"/>
  <c r="AA293" i="26"/>
  <c r="AL197" i="26"/>
  <c r="AD198" i="26"/>
  <c r="CL51" i="26"/>
  <c r="CA51" i="26"/>
  <c r="DF86" i="26"/>
  <c r="CA86" i="26"/>
  <c r="BB198" i="26"/>
  <c r="AT198" i="26"/>
  <c r="M52" i="26"/>
  <c r="AD87" i="26"/>
  <c r="DE198" i="26"/>
  <c r="L197" i="26"/>
  <c r="V313" i="26"/>
  <c r="Z87" i="26"/>
  <c r="X292" i="26"/>
  <c r="W313" i="26"/>
  <c r="DF323" i="26"/>
  <c r="CL323" i="26"/>
  <c r="EP197" i="26"/>
  <c r="AV292" i="26"/>
  <c r="CA324" i="26"/>
  <c r="AC197" i="26"/>
  <c r="AF293" i="26"/>
  <c r="AS324" i="26"/>
  <c r="O86" i="26"/>
  <c r="CA198" i="26"/>
  <c r="AE87" i="26"/>
  <c r="BQ198" i="26"/>
  <c r="U324" i="26"/>
  <c r="AH197" i="26"/>
  <c r="BI292" i="26"/>
  <c r="Z314" i="26"/>
  <c r="U51" i="26"/>
  <c r="CL87" i="26"/>
  <c r="U123" i="26"/>
  <c r="AS293" i="26"/>
  <c r="U293" i="26"/>
  <c r="BF324" i="26"/>
  <c r="M123" i="26"/>
  <c r="AX198" i="26"/>
  <c r="BF197" i="26"/>
  <c r="CA293" i="26"/>
  <c r="R198" i="26"/>
  <c r="DC314" i="26"/>
  <c r="CG313" i="26"/>
  <c r="AP198" i="26"/>
  <c r="CL292" i="26"/>
  <c r="AK292" i="26"/>
  <c r="BW313" i="26"/>
  <c r="BW198" i="26"/>
  <c r="K87" i="26"/>
  <c r="J85" i="26"/>
  <c r="I85" i="26" s="1"/>
  <c r="K123" i="26"/>
  <c r="J121" i="26"/>
  <c r="I121" i="26" s="1"/>
  <c r="DB87" i="26"/>
  <c r="K197" i="26"/>
  <c r="J196" i="26"/>
  <c r="I196" i="26" s="1"/>
  <c r="K314" i="26"/>
  <c r="J312" i="26"/>
  <c r="I312" i="26" s="1"/>
  <c r="K51" i="26"/>
  <c r="J50" i="26"/>
  <c r="I50" i="26" s="1"/>
  <c r="K293" i="26"/>
  <c r="J291" i="26"/>
  <c r="I291" i="26" s="1"/>
  <c r="K324" i="26"/>
  <c r="J322" i="26"/>
  <c r="I322" i="26" s="1"/>
  <c r="DP292" i="26"/>
  <c r="AU313" i="26"/>
  <c r="AE314" i="26"/>
  <c r="AM313" i="26"/>
  <c r="AJ324" i="26"/>
  <c r="AL52" i="26"/>
  <c r="CF86" i="26"/>
  <c r="CJ198" i="26"/>
  <c r="U313" i="26"/>
  <c r="BV87" i="26"/>
  <c r="CB198" i="26"/>
  <c r="BZ197" i="26"/>
  <c r="CF52" i="26"/>
  <c r="DK87" i="26"/>
  <c r="DF52" i="26"/>
  <c r="EX293" i="26"/>
  <c r="CJ323" i="26"/>
  <c r="BZ323" i="26"/>
  <c r="L323" i="26"/>
  <c r="CL198" i="26"/>
  <c r="CN323" i="26"/>
  <c r="AB314" i="26"/>
  <c r="AR313" i="26"/>
  <c r="L313" i="26"/>
  <c r="DP122" i="26"/>
  <c r="AJ313" i="26"/>
  <c r="DC122" i="26"/>
  <c r="CG122" i="26"/>
  <c r="BW122" i="26"/>
  <c r="AZ314" i="26"/>
  <c r="Z122" i="26"/>
  <c r="DK292" i="26"/>
  <c r="EP314" i="26"/>
  <c r="FA51" i="26"/>
  <c r="L123" i="26"/>
  <c r="CF198" i="26"/>
  <c r="BM198" i="26"/>
  <c r="EW293" i="26"/>
  <c r="BW293" i="26"/>
  <c r="AL293" i="26"/>
  <c r="CJ123" i="26"/>
  <c r="EW198" i="26"/>
  <c r="AT292" i="26"/>
  <c r="M314" i="26"/>
  <c r="DK197" i="26"/>
  <c r="BV197" i="26"/>
  <c r="AR52" i="26"/>
  <c r="BZ123" i="26"/>
  <c r="Q197" i="26"/>
  <c r="CD323" i="26"/>
  <c r="EZ123" i="26"/>
  <c r="DB198" i="26"/>
  <c r="BE197" i="26"/>
  <c r="BI313" i="26"/>
  <c r="CB314" i="26"/>
  <c r="DG313" i="26"/>
  <c r="FA197" i="26"/>
  <c r="CM313" i="26"/>
  <c r="N313" i="26"/>
  <c r="CH87" i="26"/>
  <c r="EX123" i="26"/>
  <c r="BE122" i="26"/>
  <c r="DF198" i="26"/>
  <c r="BJ314" i="26"/>
  <c r="FB313" i="26"/>
  <c r="BV123" i="26"/>
  <c r="DB122" i="26"/>
  <c r="EY293" i="26"/>
  <c r="AD52" i="26"/>
  <c r="CG51" i="26"/>
  <c r="CF122" i="26"/>
  <c r="DD292" i="26"/>
  <c r="BC314" i="26"/>
  <c r="CG87" i="26"/>
  <c r="CA123" i="26"/>
  <c r="DK122" i="26"/>
  <c r="FG85" i="26"/>
  <c r="FG86" i="26" s="1"/>
  <c r="BW51" i="26"/>
  <c r="P87" i="26"/>
  <c r="CM122" i="26"/>
  <c r="AY198" i="26"/>
  <c r="AQ197" i="26"/>
  <c r="AA197" i="26"/>
  <c r="BB293" i="26"/>
  <c r="BO314" i="26"/>
  <c r="AA313" i="26"/>
  <c r="ET86" i="26"/>
  <c r="CB86" i="26"/>
  <c r="AI323" i="26"/>
  <c r="AD293" i="26"/>
  <c r="AA324" i="26"/>
  <c r="DP52" i="26"/>
  <c r="DG86" i="26"/>
  <c r="CH198" i="26"/>
  <c r="CH313" i="26"/>
  <c r="AT87" i="26"/>
  <c r="BJ86" i="26"/>
  <c r="DC52" i="26"/>
  <c r="CM86" i="26"/>
  <c r="BB86" i="26"/>
  <c r="BX314" i="26"/>
  <c r="AQ314" i="26"/>
  <c r="AY324" i="26"/>
  <c r="EZ51" i="26"/>
  <c r="DC324" i="26"/>
  <c r="BW323" i="26"/>
  <c r="BZ52" i="26"/>
  <c r="CH122" i="26"/>
  <c r="BN323" i="26"/>
  <c r="CG324" i="26"/>
  <c r="EX323" i="26"/>
  <c r="CJ51" i="26"/>
  <c r="EP52" i="26"/>
  <c r="DP324" i="26"/>
  <c r="EX52" i="26"/>
  <c r="FB86" i="26"/>
  <c r="EY87" i="26"/>
  <c r="FC323" i="26"/>
  <c r="FA323" i="26"/>
  <c r="AX122" i="26"/>
  <c r="T323" i="26"/>
  <c r="BQ52" i="26"/>
  <c r="AV198" i="26"/>
  <c r="AQ324" i="26"/>
  <c r="BI51" i="26"/>
  <c r="AH122" i="26"/>
  <c r="BB52" i="26"/>
  <c r="BM123" i="26"/>
  <c r="AC313" i="26"/>
  <c r="AT52" i="26"/>
  <c r="AN198" i="26"/>
  <c r="AE324" i="26"/>
  <c r="BN314" i="26"/>
  <c r="AB87" i="26"/>
  <c r="AZ86" i="26"/>
  <c r="AJ86" i="26"/>
  <c r="Q123" i="26"/>
  <c r="BH324" i="26"/>
  <c r="AK51" i="26"/>
  <c r="BG313" i="26"/>
  <c r="AY292" i="26"/>
  <c r="BK198" i="26"/>
  <c r="AN323" i="26"/>
  <c r="AU87" i="26"/>
  <c r="BN292" i="26"/>
  <c r="AM87" i="26"/>
  <c r="BO323" i="26"/>
  <c r="BR86" i="26"/>
  <c r="BC86" i="26"/>
  <c r="AK123" i="26"/>
  <c r="BG198" i="26"/>
  <c r="U197" i="26"/>
  <c r="M293" i="26"/>
  <c r="BK323" i="26"/>
  <c r="AF323" i="26"/>
  <c r="Q323" i="26"/>
  <c r="AC123" i="26"/>
  <c r="AR293" i="26"/>
  <c r="AB293" i="26"/>
  <c r="BG293" i="26"/>
  <c r="V123" i="26"/>
  <c r="AV323" i="26"/>
  <c r="X323" i="26"/>
  <c r="BA123" i="26"/>
  <c r="Q87" i="26"/>
  <c r="AS123" i="26"/>
  <c r="BO293" i="26"/>
  <c r="AY52" i="26"/>
  <c r="AI51" i="26"/>
  <c r="N86" i="26"/>
  <c r="Z293" i="26"/>
  <c r="O323" i="26"/>
  <c r="P122" i="26"/>
  <c r="BF314" i="26"/>
  <c r="AL323" i="26"/>
  <c r="AI314" i="26"/>
  <c r="T314" i="26"/>
  <c r="AU197" i="26"/>
  <c r="AQ52" i="26"/>
  <c r="X51" i="26"/>
  <c r="BM292" i="26"/>
  <c r="AT324" i="26"/>
  <c r="AD324" i="26"/>
  <c r="BA323" i="26"/>
  <c r="AA51" i="26"/>
  <c r="AZ123" i="26"/>
  <c r="AY314" i="26"/>
  <c r="BN52" i="26"/>
  <c r="BF51" i="26"/>
  <c r="W122" i="26"/>
  <c r="AP292" i="26"/>
  <c r="AI122" i="26"/>
  <c r="BP51" i="26"/>
  <c r="V51" i="26"/>
  <c r="T87" i="26"/>
  <c r="AQ123" i="26"/>
  <c r="AI87" i="26"/>
  <c r="BT197" i="26"/>
  <c r="BA52" i="26"/>
  <c r="AC51" i="26"/>
  <c r="BH52" i="26"/>
  <c r="AY86" i="26"/>
  <c r="AY123" i="26"/>
  <c r="AA123" i="26"/>
  <c r="AS52" i="26"/>
  <c r="T122" i="26"/>
  <c r="BP323" i="26"/>
  <c r="BQ324" i="26"/>
  <c r="BI323" i="26"/>
  <c r="BI87" i="26"/>
  <c r="AL87" i="26"/>
  <c r="BP123" i="26"/>
  <c r="R52" i="26"/>
  <c r="BQ87" i="26"/>
  <c r="BG87" i="26"/>
  <c r="AK87" i="26"/>
  <c r="BN123" i="26"/>
  <c r="BB323" i="26"/>
  <c r="U86" i="26"/>
  <c r="BF123" i="26"/>
  <c r="BA87" i="26"/>
  <c r="BP314" i="26"/>
  <c r="BH198" i="26"/>
  <c r="AP314" i="26"/>
  <c r="AP324" i="26"/>
  <c r="AS198" i="26"/>
  <c r="P292" i="26"/>
  <c r="BE314" i="26"/>
  <c r="AX313" i="26"/>
  <c r="AH313" i="26"/>
  <c r="BP197" i="26"/>
  <c r="AF52" i="26"/>
  <c r="AN51" i="26"/>
  <c r="AH86" i="26"/>
  <c r="AK197" i="26"/>
  <c r="BQ293" i="26"/>
  <c r="BM313" i="26"/>
  <c r="Z324" i="26"/>
  <c r="BO87" i="26"/>
  <c r="BM87" i="26"/>
  <c r="W292" i="26"/>
  <c r="BT323" i="26"/>
  <c r="BE87" i="26"/>
  <c r="AP87" i="26"/>
  <c r="AE293" i="26"/>
  <c r="AH324" i="26"/>
  <c r="V198" i="26"/>
  <c r="BG324" i="26"/>
  <c r="BI123" i="26"/>
  <c r="BO52" i="26"/>
  <c r="BE51" i="26"/>
  <c r="BH123" i="26"/>
  <c r="BR292" i="26"/>
  <c r="BR313" i="26"/>
  <c r="BN197" i="26"/>
  <c r="AP52" i="26"/>
  <c r="EP87" i="26"/>
  <c r="AX87" i="26"/>
  <c r="L87" i="26"/>
  <c r="BZ86" i="26"/>
  <c r="DF123" i="26"/>
  <c r="AU123" i="26"/>
  <c r="CL122" i="26"/>
  <c r="BQ122" i="26"/>
  <c r="BC122" i="26"/>
  <c r="O122" i="26"/>
  <c r="ET198" i="26"/>
  <c r="Z198" i="26"/>
  <c r="AJ197" i="26"/>
  <c r="P197" i="26"/>
  <c r="FA293" i="26"/>
  <c r="DE293" i="26"/>
  <c r="V293" i="26"/>
  <c r="EZ292" i="26"/>
  <c r="N292" i="26"/>
  <c r="DP314" i="26"/>
  <c r="Q313" i="26"/>
  <c r="EP324" i="26"/>
  <c r="BC324" i="26"/>
  <c r="BR323" i="26"/>
  <c r="AU323" i="26"/>
  <c r="P323" i="26"/>
  <c r="BR52" i="26"/>
  <c r="P51" i="26"/>
  <c r="BH86" i="26"/>
  <c r="V86" i="26"/>
  <c r="AT123" i="26"/>
  <c r="AD123" i="26"/>
  <c r="BB122" i="26"/>
  <c r="CM198" i="26"/>
  <c r="BC197" i="26"/>
  <c r="AF314" i="26"/>
  <c r="AM324" i="26"/>
  <c r="FB323" i="26"/>
  <c r="DG323" i="26"/>
  <c r="W323" i="26"/>
  <c r="CJ86" i="26"/>
  <c r="AL122" i="26"/>
  <c r="W198" i="26"/>
  <c r="BJ197" i="26"/>
  <c r="AC293" i="26"/>
  <c r="EP292" i="26"/>
  <c r="CJ292" i="26"/>
  <c r="CB324" i="26"/>
  <c r="CM51" i="26"/>
  <c r="AS87" i="26"/>
  <c r="BP293" i="26"/>
  <c r="BA293" i="26"/>
  <c r="BJ324" i="26"/>
  <c r="DE323" i="26"/>
  <c r="DE86" i="26"/>
  <c r="BP86" i="26"/>
  <c r="AC86" i="26"/>
  <c r="DG198" i="26"/>
  <c r="AE198" i="26"/>
  <c r="BR197" i="26"/>
  <c r="DB314" i="26"/>
  <c r="EZ324" i="26"/>
  <c r="ET323" i="26"/>
  <c r="W51" i="26"/>
  <c r="K86" i="26"/>
  <c r="FB198" i="26"/>
  <c r="AM197" i="26"/>
  <c r="FA122" i="26"/>
  <c r="BC51" i="26"/>
  <c r="CM324" i="26"/>
  <c r="EW123" i="26"/>
  <c r="K122" i="26"/>
  <c r="FA313" i="26"/>
  <c r="EZ86" i="26"/>
  <c r="FA86" i="26"/>
  <c r="K198" i="26"/>
  <c r="DC197" i="26"/>
  <c r="DF293" i="26"/>
  <c r="AL314" i="26"/>
  <c r="CL313" i="26"/>
  <c r="AT313" i="26"/>
  <c r="BM52" i="26"/>
  <c r="AX52" i="26"/>
  <c r="Z51" i="26"/>
  <c r="BQ313" i="26"/>
  <c r="DB51" i="26"/>
  <c r="T51" i="26"/>
  <c r="L52" i="26"/>
  <c r="CG198" i="26"/>
  <c r="BV51" i="26"/>
  <c r="AH52" i="26"/>
  <c r="DK51" i="26"/>
  <c r="EY314" i="26"/>
  <c r="DF314" i="26"/>
  <c r="BB313" i="26"/>
  <c r="AD313" i="26"/>
  <c r="K52" i="26"/>
  <c r="K313" i="26"/>
  <c r="DD314" i="26"/>
  <c r="CA313" i="26"/>
  <c r="EX313" i="26"/>
  <c r="DI323" i="26"/>
  <c r="EW313" i="26"/>
  <c r="K323" i="26"/>
  <c r="EX86" i="26"/>
  <c r="EP123" i="26"/>
  <c r="EU323" i="26"/>
  <c r="EW52" i="26"/>
  <c r="BT52" i="26"/>
  <c r="CN51" i="26"/>
  <c r="EW86" i="26"/>
  <c r="EU51" i="26"/>
  <c r="DC87" i="26"/>
  <c r="BX52" i="26"/>
  <c r="AV52" i="26"/>
  <c r="AM52" i="26"/>
  <c r="N52" i="26"/>
  <c r="ET51" i="26"/>
  <c r="DE51" i="26"/>
  <c r="BX87" i="26"/>
  <c r="AR87" i="26"/>
  <c r="BN86" i="26"/>
  <c r="EY123" i="26"/>
  <c r="DE123" i="26"/>
  <c r="BO123" i="26"/>
  <c r="AJ123" i="26"/>
  <c r="BR122" i="26"/>
  <c r="AM122" i="26"/>
  <c r="DD198" i="26"/>
  <c r="AB198" i="26"/>
  <c r="EZ197" i="26"/>
  <c r="BO197" i="26"/>
  <c r="K292" i="26"/>
  <c r="BV293" i="26"/>
  <c r="AX293" i="26"/>
  <c r="AM293" i="26"/>
  <c r="CF292" i="26"/>
  <c r="AN314" i="26"/>
  <c r="O314" i="26"/>
  <c r="AK313" i="26"/>
  <c r="DD324" i="26"/>
  <c r="DG52" i="26"/>
  <c r="CH52" i="26"/>
  <c r="AU52" i="26"/>
  <c r="FC51" i="26"/>
  <c r="BW87" i="26"/>
  <c r="AQ87" i="26"/>
  <c r="M87" i="26"/>
  <c r="DP86" i="26"/>
  <c r="DD123" i="26"/>
  <c r="ET122" i="26"/>
  <c r="BG122" i="26"/>
  <c r="AB122" i="26"/>
  <c r="EY197" i="26"/>
  <c r="BX197" i="26"/>
  <c r="AU293" i="26"/>
  <c r="FB292" i="26"/>
  <c r="CB292" i="26"/>
  <c r="EZ314" i="26"/>
  <c r="BZ314" i="26"/>
  <c r="AV314" i="26"/>
  <c r="AZ324" i="26"/>
  <c r="EY323" i="26"/>
  <c r="BX323" i="26"/>
  <c r="AR323" i="26"/>
  <c r="AE52" i="26"/>
  <c r="DD52" i="26"/>
  <c r="BK52" i="26"/>
  <c r="AB52" i="26"/>
  <c r="FB51" i="26"/>
  <c r="CB51" i="26"/>
  <c r="AR123" i="26"/>
  <c r="N123" i="26"/>
  <c r="CB122" i="26"/>
  <c r="AR198" i="26"/>
  <c r="N197" i="26"/>
  <c r="BE293" i="26"/>
  <c r="L293" i="26"/>
  <c r="DB292" i="26"/>
  <c r="AS313" i="26"/>
  <c r="R313" i="26"/>
  <c r="AB324" i="26"/>
  <c r="ET292" i="26"/>
  <c r="BJ52" i="26"/>
  <c r="AJ52" i="26"/>
  <c r="Q51" i="26"/>
  <c r="BX123" i="26"/>
  <c r="BJ123" i="26"/>
  <c r="AE123" i="26"/>
  <c r="AZ198" i="26"/>
  <c r="BC293" i="26"/>
  <c r="CM292" i="26"/>
  <c r="CJ314" i="26"/>
  <c r="BK314" i="26"/>
  <c r="X313" i="26"/>
  <c r="CH323" i="26"/>
  <c r="N323" i="26"/>
  <c r="BA313" i="26"/>
  <c r="AZ52" i="26"/>
  <c r="DI51" i="26"/>
  <c r="BF87" i="26"/>
  <c r="AA87" i="26"/>
  <c r="S197" i="26"/>
  <c r="AH293" i="26"/>
  <c r="Q293" i="26"/>
  <c r="DG292" i="26"/>
  <c r="BJ292" i="26"/>
  <c r="DE314" i="26"/>
  <c r="FB122" i="26"/>
  <c r="BG52" i="26"/>
  <c r="DD87" i="26"/>
  <c r="DG122" i="26"/>
  <c r="BH314" i="26"/>
  <c r="FG50" i="26"/>
  <c r="FG52" i="26" s="1"/>
  <c r="EW324" i="26"/>
  <c r="DK324" i="26"/>
  <c r="DB324" i="26"/>
  <c r="CF324" i="26"/>
  <c r="BV324" i="26"/>
  <c r="BM324" i="26"/>
  <c r="BE324" i="26"/>
  <c r="AX324" i="26"/>
  <c r="FF324" i="26"/>
  <c r="EV324" i="26"/>
  <c r="DJ324" i="26"/>
  <c r="CZ324" i="26"/>
  <c r="CE324" i="26"/>
  <c r="BU324" i="26"/>
  <c r="BL324" i="26"/>
  <c r="BD324" i="26"/>
  <c r="AW324" i="26"/>
  <c r="AO324" i="26"/>
  <c r="AG324" i="26"/>
  <c r="Y324" i="26"/>
  <c r="S324" i="26"/>
  <c r="FF314" i="26"/>
  <c r="EV314" i="26"/>
  <c r="DJ314" i="26"/>
  <c r="CZ314" i="26"/>
  <c r="CE314" i="26"/>
  <c r="BU314" i="26"/>
  <c r="BL314" i="26"/>
  <c r="BD314" i="26"/>
  <c r="AW314" i="26"/>
  <c r="AO314" i="26"/>
  <c r="AG314" i="26"/>
  <c r="Y314" i="26"/>
  <c r="S314" i="26"/>
  <c r="CN314" i="26"/>
  <c r="EU314" i="26"/>
  <c r="CD314" i="26"/>
  <c r="FC314" i="26"/>
  <c r="DI314" i="26"/>
  <c r="BT314" i="26"/>
  <c r="FF293" i="26"/>
  <c r="EV293" i="26"/>
  <c r="DJ293" i="26"/>
  <c r="CZ293" i="26"/>
  <c r="CE293" i="26"/>
  <c r="BU293" i="26"/>
  <c r="BL293" i="26"/>
  <c r="BD293" i="26"/>
  <c r="AW293" i="26"/>
  <c r="AO293" i="26"/>
  <c r="AG293" i="26"/>
  <c r="Y293" i="26"/>
  <c r="S293" i="26"/>
  <c r="FC293" i="26"/>
  <c r="EU293" i="26"/>
  <c r="DI293" i="26"/>
  <c r="CN293" i="26"/>
  <c r="CD293" i="26"/>
  <c r="BT293" i="26"/>
  <c r="BK293" i="26"/>
  <c r="EX198" i="26"/>
  <c r="DP198" i="26"/>
  <c r="FF198" i="26"/>
  <c r="EV198" i="26"/>
  <c r="DJ198" i="26"/>
  <c r="CZ198" i="26"/>
  <c r="CE198" i="26"/>
  <c r="BU198" i="26"/>
  <c r="BL198" i="26"/>
  <c r="BD198" i="26"/>
  <c r="AW198" i="26"/>
  <c r="AO198" i="26"/>
  <c r="AG198" i="26"/>
  <c r="Y198" i="26"/>
  <c r="FC198" i="26"/>
  <c r="EU198" i="26"/>
  <c r="DI198" i="26"/>
  <c r="FF123" i="26"/>
  <c r="DJ123" i="26"/>
  <c r="CE123" i="26"/>
  <c r="BL123" i="26"/>
  <c r="AW123" i="26"/>
  <c r="AG123" i="26"/>
  <c r="S123" i="26"/>
  <c r="EU123" i="26"/>
  <c r="CN123" i="26"/>
  <c r="BT123" i="26"/>
  <c r="X123" i="26"/>
  <c r="EV122" i="26"/>
  <c r="CZ122" i="26"/>
  <c r="BU122" i="26"/>
  <c r="BD122" i="26"/>
  <c r="AO122" i="26"/>
  <c r="Y122" i="26"/>
  <c r="FC123" i="26"/>
  <c r="DI123" i="26"/>
  <c r="CD123" i="26"/>
  <c r="BK123" i="26"/>
  <c r="AV123" i="26"/>
  <c r="AN123" i="26"/>
  <c r="AF123" i="26"/>
  <c r="R123" i="26"/>
  <c r="FF87" i="26"/>
  <c r="EU87" i="26"/>
  <c r="X87" i="26"/>
  <c r="DJ87" i="26"/>
  <c r="CE87" i="26"/>
  <c r="BL87" i="26"/>
  <c r="BD87" i="26"/>
  <c r="AO87" i="26"/>
  <c r="AG87" i="26"/>
  <c r="Y87" i="26"/>
  <c r="S87" i="26"/>
  <c r="FC87" i="26"/>
  <c r="DI87" i="26"/>
  <c r="CD87" i="26"/>
  <c r="BT87" i="26"/>
  <c r="AN87" i="26"/>
  <c r="R87" i="26"/>
  <c r="EV86" i="26"/>
  <c r="CZ86" i="26"/>
  <c r="BU86" i="26"/>
  <c r="AW86" i="26"/>
  <c r="CN87" i="26"/>
  <c r="BK87" i="26"/>
  <c r="AV87" i="26"/>
  <c r="AF87" i="26"/>
  <c r="EY51" i="26"/>
  <c r="FF52" i="26"/>
  <c r="EV52" i="26"/>
  <c r="DJ52" i="26"/>
  <c r="CZ52" i="26"/>
  <c r="CE52" i="26"/>
  <c r="BU52" i="26"/>
  <c r="BL52" i="26"/>
  <c r="BD52" i="26"/>
  <c r="AW52" i="26"/>
  <c r="AO52" i="26"/>
  <c r="AG52" i="26"/>
  <c r="Y52" i="26"/>
  <c r="S52" i="26"/>
  <c r="L28" i="26"/>
  <c r="L30" i="26" s="1"/>
  <c r="M28" i="26"/>
  <c r="M30" i="26" s="1"/>
  <c r="N28" i="26"/>
  <c r="N30" i="26" s="1"/>
  <c r="O28" i="26"/>
  <c r="O29" i="26" s="1"/>
  <c r="P28" i="26"/>
  <c r="P30" i="26" s="1"/>
  <c r="Q28" i="26"/>
  <c r="Q29" i="26" s="1"/>
  <c r="R28" i="26"/>
  <c r="R30" i="26" s="1"/>
  <c r="S28" i="26"/>
  <c r="S29" i="26" s="1"/>
  <c r="T28" i="26"/>
  <c r="T29" i="26" s="1"/>
  <c r="U28" i="26"/>
  <c r="U30" i="26" s="1"/>
  <c r="V28" i="26"/>
  <c r="V29" i="26" s="1"/>
  <c r="W28" i="26"/>
  <c r="W29" i="26" s="1"/>
  <c r="X28" i="26"/>
  <c r="X29" i="26" s="1"/>
  <c r="Y28" i="26"/>
  <c r="Y30" i="26" s="1"/>
  <c r="Z28" i="26"/>
  <c r="Z30" i="26" s="1"/>
  <c r="AA28" i="26"/>
  <c r="AA29" i="26" s="1"/>
  <c r="AB28" i="26"/>
  <c r="AB29" i="26" s="1"/>
  <c r="AC28" i="26"/>
  <c r="AC29" i="26" s="1"/>
  <c r="AD28" i="26"/>
  <c r="AD29" i="26" s="1"/>
  <c r="AE28" i="26"/>
  <c r="AE30" i="26" s="1"/>
  <c r="AF28" i="26"/>
  <c r="AF29" i="26" s="1"/>
  <c r="AH28" i="26"/>
  <c r="AH29" i="26" s="1"/>
  <c r="AI28" i="26"/>
  <c r="AI29" i="26" s="1"/>
  <c r="AJ28" i="26"/>
  <c r="AK28" i="26"/>
  <c r="AK29" i="26" s="1"/>
  <c r="AL28" i="26"/>
  <c r="AL30" i="26" s="1"/>
  <c r="AM28" i="26"/>
  <c r="AM29" i="26" s="1"/>
  <c r="AN28" i="26"/>
  <c r="AN29" i="26" s="1"/>
  <c r="AO28" i="26"/>
  <c r="AO30" i="26" s="1"/>
  <c r="AP28" i="26"/>
  <c r="AP29" i="26" s="1"/>
  <c r="AQ28" i="26"/>
  <c r="AQ29" i="26" s="1"/>
  <c r="AR28" i="26"/>
  <c r="AR30" i="26" s="1"/>
  <c r="AS28" i="26"/>
  <c r="AS29" i="26" s="1"/>
  <c r="AT28" i="26"/>
  <c r="AT29" i="26" s="1"/>
  <c r="AU28" i="26"/>
  <c r="AU30" i="26" s="1"/>
  <c r="AV28" i="26"/>
  <c r="AV29" i="26" s="1"/>
  <c r="AW28" i="26"/>
  <c r="AW29" i="26" s="1"/>
  <c r="AX28" i="26"/>
  <c r="AX30" i="26" s="1"/>
  <c r="AY28" i="26"/>
  <c r="AY29" i="26" s="1"/>
  <c r="AZ28" i="26"/>
  <c r="AZ30" i="26" s="1"/>
  <c r="BA28" i="26"/>
  <c r="BA30" i="26" s="1"/>
  <c r="BB28" i="26"/>
  <c r="BB29" i="26" s="1"/>
  <c r="BC28" i="26"/>
  <c r="BC30" i="26" s="1"/>
  <c r="BD28" i="26"/>
  <c r="BD30" i="26" s="1"/>
  <c r="BE28" i="26"/>
  <c r="BE29" i="26" s="1"/>
  <c r="BF28" i="26"/>
  <c r="BF29" i="26" s="1"/>
  <c r="BG28" i="26"/>
  <c r="BG29" i="26" s="1"/>
  <c r="BH28" i="26"/>
  <c r="BH30" i="26" s="1"/>
  <c r="BI28" i="26"/>
  <c r="BI29" i="26" s="1"/>
  <c r="BJ28" i="26"/>
  <c r="BJ30" i="26" s="1"/>
  <c r="BK28" i="26"/>
  <c r="BK29" i="26" s="1"/>
  <c r="BL28" i="26"/>
  <c r="BL30" i="26" s="1"/>
  <c r="BM28" i="26"/>
  <c r="BM29" i="26" s="1"/>
  <c r="BN28" i="26"/>
  <c r="BN29" i="26" s="1"/>
  <c r="BO28" i="26"/>
  <c r="BO29" i="26" s="1"/>
  <c r="BP28" i="26"/>
  <c r="BP30" i="26" s="1"/>
  <c r="BQ28" i="26"/>
  <c r="BQ29" i="26" s="1"/>
  <c r="BR28" i="26"/>
  <c r="BR29" i="26" s="1"/>
  <c r="BT28" i="26"/>
  <c r="BT29" i="26" s="1"/>
  <c r="BU28" i="26"/>
  <c r="BU30" i="26" s="1"/>
  <c r="BV28" i="26"/>
  <c r="BV30" i="26" s="1"/>
  <c r="BW28" i="26"/>
  <c r="BW30" i="26" s="1"/>
  <c r="BX28" i="26"/>
  <c r="BX29" i="26" s="1"/>
  <c r="BZ28" i="26"/>
  <c r="BZ30" i="26" s="1"/>
  <c r="CA28" i="26"/>
  <c r="CA29" i="26" s="1"/>
  <c r="CB28" i="26"/>
  <c r="CB29" i="26" s="1"/>
  <c r="CD28" i="26"/>
  <c r="CD29" i="26" s="1"/>
  <c r="CE28" i="26"/>
  <c r="CE30" i="26" s="1"/>
  <c r="CF28" i="26"/>
  <c r="CF29" i="26" s="1"/>
  <c r="CG28" i="26"/>
  <c r="CG29" i="26" s="1"/>
  <c r="CH28" i="26"/>
  <c r="CH29" i="26" s="1"/>
  <c r="CJ28" i="26"/>
  <c r="CJ30" i="26" s="1"/>
  <c r="CL28" i="26"/>
  <c r="CL29" i="26" s="1"/>
  <c r="CM28" i="26"/>
  <c r="CM30" i="26" s="1"/>
  <c r="CN28" i="26"/>
  <c r="CN29" i="26" s="1"/>
  <c r="CZ28" i="26"/>
  <c r="CZ30" i="26" s="1"/>
  <c r="DB28" i="26"/>
  <c r="DB29" i="26" s="1"/>
  <c r="DC28" i="26"/>
  <c r="DC29" i="26" s="1"/>
  <c r="DD28" i="26"/>
  <c r="DD30" i="26" s="1"/>
  <c r="DE28" i="26"/>
  <c r="DE29" i="26" s="1"/>
  <c r="DF28" i="26"/>
  <c r="DF30" i="26" s="1"/>
  <c r="DG28" i="26"/>
  <c r="DG30" i="26" s="1"/>
  <c r="DI28" i="26"/>
  <c r="DI30" i="26" s="1"/>
  <c r="DJ28" i="26"/>
  <c r="DJ30" i="26" s="1"/>
  <c r="DK28" i="26"/>
  <c r="DK30" i="26" s="1"/>
  <c r="DP28" i="26"/>
  <c r="DP29" i="26" s="1"/>
  <c r="EP28" i="26"/>
  <c r="EP30" i="26" s="1"/>
  <c r="ET28" i="26"/>
  <c r="ET29" i="26" s="1"/>
  <c r="EU28" i="26"/>
  <c r="EU30" i="26" s="1"/>
  <c r="EV28" i="26"/>
  <c r="EV29" i="26" s="1"/>
  <c r="EW28" i="26"/>
  <c r="EW29" i="26" s="1"/>
  <c r="EX28" i="26"/>
  <c r="EX29" i="26" s="1"/>
  <c r="EY28" i="26"/>
  <c r="EY29" i="26" s="1"/>
  <c r="EZ28" i="26"/>
  <c r="EZ30" i="26" s="1"/>
  <c r="FA28" i="26"/>
  <c r="FA30" i="26" s="1"/>
  <c r="FB28" i="26"/>
  <c r="FB29" i="26" s="1"/>
  <c r="FC28" i="26"/>
  <c r="FC30" i="26" s="1"/>
  <c r="FF28" i="26"/>
  <c r="FF29" i="26" s="1"/>
  <c r="FG28" i="26"/>
  <c r="FG29" i="26" s="1"/>
  <c r="AJ29" i="26"/>
  <c r="AA30" i="26"/>
  <c r="AI30" i="26"/>
  <c r="AJ30" i="26"/>
  <c r="K28" i="26"/>
  <c r="S30" i="26" l="1"/>
  <c r="X30" i="26"/>
  <c r="FG87" i="26"/>
  <c r="V30" i="26"/>
  <c r="BW29" i="26"/>
  <c r="N29" i="26"/>
  <c r="BC29" i="26"/>
  <c r="CJ29" i="26"/>
  <c r="BV29" i="26"/>
  <c r="AE29" i="26"/>
  <c r="CE29" i="26"/>
  <c r="W30" i="26"/>
  <c r="AV30" i="26"/>
  <c r="AN30" i="26"/>
  <c r="CZ29" i="26"/>
  <c r="DJ29" i="26"/>
  <c r="EW30" i="26"/>
  <c r="DF29" i="26"/>
  <c r="ET30" i="26"/>
  <c r="U29" i="26"/>
  <c r="CB30" i="26"/>
  <c r="DG29" i="26"/>
  <c r="CM29" i="26"/>
  <c r="M29" i="26"/>
  <c r="AC30" i="26"/>
  <c r="CN30" i="26"/>
  <c r="CD30" i="26"/>
  <c r="CG30" i="26"/>
  <c r="DP30" i="26"/>
  <c r="CF30" i="26"/>
  <c r="DK29" i="26"/>
  <c r="AH30" i="26"/>
  <c r="AO29" i="26"/>
  <c r="DB30" i="26"/>
  <c r="Q30" i="26"/>
  <c r="AF30" i="26"/>
  <c r="BF30" i="26"/>
  <c r="AZ29" i="26"/>
  <c r="AR29" i="26"/>
  <c r="BZ29" i="26"/>
  <c r="DI29" i="26"/>
  <c r="K29" i="26"/>
  <c r="FC29" i="26"/>
  <c r="FB30" i="26"/>
  <c r="EU29" i="26"/>
  <c r="T30" i="26"/>
  <c r="L29" i="26"/>
  <c r="AB30" i="26"/>
  <c r="EY30" i="26"/>
  <c r="AY30" i="26"/>
  <c r="CH30" i="26"/>
  <c r="DD29" i="26"/>
  <c r="BX30" i="26"/>
  <c r="AQ30" i="26"/>
  <c r="Z29" i="26"/>
  <c r="BK30" i="26"/>
  <c r="BG30" i="26"/>
  <c r="BO30" i="26"/>
  <c r="BN30" i="26"/>
  <c r="BD29" i="26"/>
  <c r="BA29" i="26"/>
  <c r="AM30" i="26"/>
  <c r="BJ29" i="26"/>
  <c r="O30" i="26"/>
  <c r="AU29" i="26"/>
  <c r="AD30" i="26"/>
  <c r="BL29" i="26"/>
  <c r="BT30" i="26"/>
  <c r="BR30" i="26"/>
  <c r="BE30" i="26"/>
  <c r="AX29" i="26"/>
  <c r="R29" i="26"/>
  <c r="AP30" i="26"/>
  <c r="Y29" i="26"/>
  <c r="BM30" i="26"/>
  <c r="BU29" i="26"/>
  <c r="BH29" i="26"/>
  <c r="BP29" i="26"/>
  <c r="K30" i="26"/>
  <c r="DE30" i="26"/>
  <c r="AT30" i="26"/>
  <c r="AK30" i="26"/>
  <c r="EP29" i="26"/>
  <c r="BB30" i="26"/>
  <c r="AS30" i="26"/>
  <c r="FA29" i="26"/>
  <c r="BI30" i="26"/>
  <c r="EZ29" i="26"/>
  <c r="BQ30" i="26"/>
  <c r="AL29" i="26"/>
  <c r="P29" i="26"/>
  <c r="CA30" i="26"/>
  <c r="CL30" i="26"/>
  <c r="FG51" i="26"/>
  <c r="DC30" i="26"/>
  <c r="EX30" i="26"/>
  <c r="FG30" i="26"/>
  <c r="FF30" i="26"/>
  <c r="EV30" i="26"/>
  <c r="AW30" i="26"/>
  <c r="AG18" i="26" l="1"/>
  <c r="AG28" i="26" s="1"/>
  <c r="J28" i="26" s="1"/>
  <c r="AG30" i="26" l="1"/>
  <c r="AG29" i="26"/>
  <c r="I28" i="26"/>
  <c r="H345" i="26"/>
  <c r="H322" i="26" l="1"/>
  <c r="H312" i="26"/>
  <c r="H291" i="26"/>
  <c r="H196" i="26"/>
  <c r="H121" i="26"/>
  <c r="H85" i="26"/>
  <c r="H50" i="26"/>
  <c r="H28" i="26"/>
  <c r="FG209" i="26" l="1"/>
  <c r="FG203" i="26"/>
  <c r="FG202" i="26"/>
  <c r="FG241" i="26"/>
  <c r="FG177" i="26"/>
  <c r="FG295" i="26"/>
  <c r="FG104" i="26"/>
  <c r="FG88" i="26"/>
  <c r="FG264" i="26"/>
  <c r="FG93" i="26" l="1"/>
  <c r="FG294" i="26" l="1"/>
  <c r="FG332" i="26"/>
  <c r="FG325" i="26"/>
  <c r="FG316" i="26"/>
  <c r="FG322" i="26" s="1"/>
  <c r="FG303" i="26"/>
  <c r="FG301" i="26"/>
  <c r="FG300" i="26"/>
  <c r="FG297" i="26"/>
  <c r="FG296" i="26"/>
  <c r="FG304" i="26"/>
  <c r="FG290" i="26"/>
  <c r="FG288" i="26"/>
  <c r="FG287" i="26"/>
  <c r="FG286" i="26"/>
  <c r="FG285" i="26"/>
  <c r="FG284" i="26"/>
  <c r="FG271" i="26"/>
  <c r="FG270" i="26"/>
  <c r="FG269" i="26"/>
  <c r="FG261" i="26"/>
  <c r="FG260" i="26"/>
  <c r="FG258" i="26"/>
  <c r="FG254" i="26"/>
  <c r="FG251" i="26"/>
  <c r="FG249" i="26"/>
  <c r="FG245" i="26"/>
  <c r="FG244" i="26"/>
  <c r="FG242" i="26"/>
  <c r="FG234" i="26"/>
  <c r="FG231" i="26"/>
  <c r="FG230" i="26"/>
  <c r="FG228" i="26"/>
  <c r="FG227" i="26"/>
  <c r="FG226" i="26"/>
  <c r="FG224" i="26"/>
  <c r="FG223" i="26"/>
  <c r="FG221" i="26"/>
  <c r="FG220" i="26"/>
  <c r="FG218" i="26"/>
  <c r="FG217" i="26"/>
  <c r="FG215" i="26"/>
  <c r="FG214" i="26"/>
  <c r="FG213" i="26"/>
  <c r="FG211" i="26"/>
  <c r="FG210" i="26"/>
  <c r="FG208" i="26"/>
  <c r="FG204" i="26"/>
  <c r="FG193" i="26"/>
  <c r="FG184" i="26"/>
  <c r="FG173" i="26"/>
  <c r="FG172" i="26"/>
  <c r="FG171" i="26"/>
  <c r="FG170" i="26"/>
  <c r="FG164" i="26"/>
  <c r="FG162" i="26"/>
  <c r="FG161" i="26"/>
  <c r="FG160" i="26"/>
  <c r="FG159" i="26"/>
  <c r="FG158" i="26"/>
  <c r="FG157" i="26"/>
  <c r="FG152" i="26"/>
  <c r="FG150" i="26"/>
  <c r="FG145" i="26"/>
  <c r="FG142" i="26"/>
  <c r="FG133" i="26"/>
  <c r="FG132" i="26"/>
  <c r="FG128" i="26"/>
  <c r="FG127" i="26"/>
  <c r="FG125" i="26"/>
  <c r="FG124" i="26"/>
  <c r="FG116" i="26"/>
  <c r="FG115" i="26"/>
  <c r="FG114" i="26"/>
  <c r="FG113" i="26"/>
  <c r="FG111" i="26"/>
  <c r="FG109" i="26"/>
  <c r="FG108" i="26"/>
  <c r="FG107" i="26"/>
  <c r="FG106" i="26"/>
  <c r="FG105" i="26"/>
  <c r="FG103" i="26"/>
  <c r="FG102" i="26"/>
  <c r="FG99" i="26"/>
  <c r="FG96" i="26"/>
  <c r="FG91" i="26"/>
  <c r="FG90" i="26"/>
  <c r="FG89" i="26"/>
  <c r="FG345" i="26" l="1"/>
  <c r="FG347" i="26" s="1"/>
  <c r="FG196" i="26"/>
  <c r="FG121" i="26"/>
  <c r="FG291" i="26"/>
  <c r="FG323" i="26"/>
  <c r="FG324" i="26"/>
  <c r="FG312" i="26"/>
  <c r="FG346" i="26" l="1"/>
  <c r="FG314" i="26"/>
  <c r="FG313" i="26"/>
  <c r="FG293" i="26"/>
  <c r="FG292" i="26"/>
  <c r="FG123" i="26"/>
  <c r="FG122" i="26"/>
  <c r="FG197" i="26"/>
  <c r="FG198" i="26"/>
</calcChain>
</file>

<file path=xl/sharedStrings.xml><?xml version="1.0" encoding="utf-8"?>
<sst xmlns="http://schemas.openxmlformats.org/spreadsheetml/2006/main" count="19368" uniqueCount="11791">
  <si>
    <t>PMID</t>
  </si>
  <si>
    <t>*2</t>
  </si>
  <si>
    <t>*3</t>
  </si>
  <si>
    <t>*4</t>
  </si>
  <si>
    <t>*5</t>
  </si>
  <si>
    <t>*6</t>
  </si>
  <si>
    <t>*7</t>
  </si>
  <si>
    <t>*8</t>
  </si>
  <si>
    <t>*9</t>
  </si>
  <si>
    <t>*10</t>
  </si>
  <si>
    <t>*11</t>
  </si>
  <si>
    <t>*15</t>
  </si>
  <si>
    <t>*17</t>
  </si>
  <si>
    <t>*18</t>
  </si>
  <si>
    <t>*19</t>
  </si>
  <si>
    <t>*20</t>
  </si>
  <si>
    <t>*25</t>
  </si>
  <si>
    <t>*26</t>
  </si>
  <si>
    <t>*29</t>
  </si>
  <si>
    <t>*30</t>
  </si>
  <si>
    <t>*31</t>
  </si>
  <si>
    <t>*35</t>
  </si>
  <si>
    <t>*36</t>
  </si>
  <si>
    <t>*37</t>
  </si>
  <si>
    <t>*40</t>
  </si>
  <si>
    <t>*41</t>
  </si>
  <si>
    <t>*43</t>
  </si>
  <si>
    <t>controls</t>
  </si>
  <si>
    <t>psychiatric</t>
  </si>
  <si>
    <t>*58</t>
  </si>
  <si>
    <t>*21</t>
  </si>
  <si>
    <t>*49</t>
  </si>
  <si>
    <t>*52</t>
  </si>
  <si>
    <t>*60</t>
  </si>
  <si>
    <t>Korean</t>
  </si>
  <si>
    <t>Authors</t>
  </si>
  <si>
    <t>Cai et al</t>
  </si>
  <si>
    <t>Kim et al</t>
  </si>
  <si>
    <t>DNA Repository of the PGRC</t>
  </si>
  <si>
    <t>Gaedigk et al</t>
  </si>
  <si>
    <t>*12</t>
  </si>
  <si>
    <t>*1</t>
  </si>
  <si>
    <t>Luo et al</t>
  </si>
  <si>
    <t>healthy subjects</t>
  </si>
  <si>
    <t>healthy subjects, or with unrelated disease</t>
  </si>
  <si>
    <t>date</t>
  </si>
  <si>
    <t>*42</t>
  </si>
  <si>
    <t>*45</t>
  </si>
  <si>
    <t>*46</t>
  </si>
  <si>
    <t>Lee et al</t>
  </si>
  <si>
    <t>Year</t>
  </si>
  <si>
    <t>mentally ill patients</t>
  </si>
  <si>
    <t>Man et al</t>
  </si>
  <si>
    <t>de Leon et al</t>
  </si>
  <si>
    <t>Japanese</t>
  </si>
  <si>
    <t>*34</t>
  </si>
  <si>
    <t>*39</t>
  </si>
  <si>
    <t>Chinese</t>
  </si>
  <si>
    <t xml:space="preserve">Wan et al </t>
  </si>
  <si>
    <t>Adithan et al</t>
  </si>
  <si>
    <t>Tamil</t>
  </si>
  <si>
    <t>Leathart et al</t>
  </si>
  <si>
    <t>Mendoza et al</t>
  </si>
  <si>
    <t>*27</t>
  </si>
  <si>
    <t>*44</t>
  </si>
  <si>
    <t>*47</t>
  </si>
  <si>
    <t>*48</t>
  </si>
  <si>
    <t>*50</t>
  </si>
  <si>
    <t>*51</t>
  </si>
  <si>
    <t>*53</t>
  </si>
  <si>
    <t>*54</t>
  </si>
  <si>
    <t>*55</t>
  </si>
  <si>
    <t>*57</t>
  </si>
  <si>
    <t>Li et al</t>
  </si>
  <si>
    <t>hepatocytes</t>
  </si>
  <si>
    <t>Suwannasri et al</t>
  </si>
  <si>
    <t>Thai</t>
  </si>
  <si>
    <t>random newborns</t>
  </si>
  <si>
    <t>Ruaño et al</t>
  </si>
  <si>
    <t>Marez et al</t>
  </si>
  <si>
    <t>Sheng et al</t>
  </si>
  <si>
    <t>Toscano et al</t>
  </si>
  <si>
    <t>*59</t>
  </si>
  <si>
    <t>*13</t>
  </si>
  <si>
    <t>*16</t>
  </si>
  <si>
    <t>*66</t>
  </si>
  <si>
    <t>*64</t>
  </si>
  <si>
    <t>*65</t>
  </si>
  <si>
    <t>Masimirembwa et al</t>
  </si>
  <si>
    <t>Spanish</t>
  </si>
  <si>
    <t>psychiatric patients</t>
  </si>
  <si>
    <t>*69</t>
  </si>
  <si>
    <t>*67</t>
  </si>
  <si>
    <t>*79</t>
  </si>
  <si>
    <t>*80</t>
  </si>
  <si>
    <t>Raimundo et al</t>
  </si>
  <si>
    <t>Chida et al</t>
  </si>
  <si>
    <t>Sistonen et al</t>
  </si>
  <si>
    <t>Human Genome Diversity Panels</t>
  </si>
  <si>
    <t>Kohlrausch et al</t>
  </si>
  <si>
    <t>healthy controls</t>
  </si>
  <si>
    <t>schizophrenia patients</t>
  </si>
  <si>
    <t>Rebsamen et al</t>
  </si>
  <si>
    <t>Zhou et al</t>
  </si>
  <si>
    <t>*71</t>
  </si>
  <si>
    <t>Qin et al</t>
  </si>
  <si>
    <t>Kentucky</t>
  </si>
  <si>
    <t xml:space="preserve">French </t>
  </si>
  <si>
    <t>Atlanta</t>
  </si>
  <si>
    <t>Swiss</t>
  </si>
  <si>
    <t>Hosono et al</t>
  </si>
  <si>
    <t>*38</t>
  </si>
  <si>
    <t>Nishida et al</t>
  </si>
  <si>
    <t>Ishiguro et al</t>
  </si>
  <si>
    <t>Tateishi et al</t>
  </si>
  <si>
    <t>Ji et al</t>
  </si>
  <si>
    <t>Ismail et al</t>
  </si>
  <si>
    <t>Ikenaga et al</t>
  </si>
  <si>
    <t>Griese et al</t>
  </si>
  <si>
    <t>Wennerholm et al</t>
  </si>
  <si>
    <t>Aklillu et al</t>
  </si>
  <si>
    <t>Nowak et al</t>
  </si>
  <si>
    <t>Jurima-Romet et al</t>
  </si>
  <si>
    <t>Munoz et al</t>
  </si>
  <si>
    <t>Agundez et al</t>
  </si>
  <si>
    <t>Jorge et al</t>
  </si>
  <si>
    <t>Ngawbe</t>
  </si>
  <si>
    <t>Embera</t>
  </si>
  <si>
    <t>Lopez et al</t>
  </si>
  <si>
    <t>Contreras et al</t>
  </si>
  <si>
    <t>*82</t>
  </si>
  <si>
    <t>Yamazaki et al</t>
  </si>
  <si>
    <t>*22</t>
  </si>
  <si>
    <t>*23</t>
  </si>
  <si>
    <t>*24</t>
  </si>
  <si>
    <t>*28</t>
  </si>
  <si>
    <t>*32</t>
  </si>
  <si>
    <t>*33</t>
  </si>
  <si>
    <t>Scott et al</t>
  </si>
  <si>
    <t>Menoyo et al</t>
  </si>
  <si>
    <t xml:space="preserve">Scordo et al </t>
  </si>
  <si>
    <t>Italian</t>
  </si>
  <si>
    <t>Aynacioglu et al</t>
  </si>
  <si>
    <t>Turkish</t>
  </si>
  <si>
    <t>Aydin et al</t>
  </si>
  <si>
    <t>Fuselli et al</t>
  </si>
  <si>
    <t>Correia et al</t>
  </si>
  <si>
    <t>Portugese</t>
  </si>
  <si>
    <t>Rideg et al</t>
  </si>
  <si>
    <t>Hungarian</t>
  </si>
  <si>
    <t>Fernandez-Santander et al</t>
  </si>
  <si>
    <t xml:space="preserve">Spanish </t>
  </si>
  <si>
    <t>Halling et al</t>
  </si>
  <si>
    <t>Faroese</t>
  </si>
  <si>
    <t>Australian Aborigines</t>
  </si>
  <si>
    <t>Ismail &amp; The</t>
  </si>
  <si>
    <t>Sachse et al</t>
  </si>
  <si>
    <t>Wright el al</t>
  </si>
  <si>
    <t>*70</t>
  </si>
  <si>
    <t>*73</t>
  </si>
  <si>
    <t>*74</t>
  </si>
  <si>
    <t>Tamminga et al</t>
  </si>
  <si>
    <t>Dutch</t>
  </si>
  <si>
    <t>Arvanitidis et al</t>
  </si>
  <si>
    <t>Greek</t>
  </si>
  <si>
    <t>Casner</t>
  </si>
  <si>
    <t>Gaikovitch et al</t>
  </si>
  <si>
    <t>Russian</t>
  </si>
  <si>
    <t>Kiyotani et al</t>
  </si>
  <si>
    <t>Ebisawa et al</t>
  </si>
  <si>
    <t>Soyama et al</t>
  </si>
  <si>
    <t>Dandara et al</t>
  </si>
  <si>
    <t>Isaza et al</t>
  </si>
  <si>
    <t>McLellan et al</t>
  </si>
  <si>
    <t>Venda</t>
  </si>
  <si>
    <t>Zimbabwean</t>
  </si>
  <si>
    <t>Bathum et al</t>
  </si>
  <si>
    <t>Rasmussen et al</t>
  </si>
  <si>
    <t>South/Central Asia</t>
  </si>
  <si>
    <t>Myrand et al</t>
  </si>
  <si>
    <t>Danish</t>
  </si>
  <si>
    <t>Bailliet et al</t>
  </si>
  <si>
    <t>Sosa-Macias et al</t>
  </si>
  <si>
    <t>Daly et al</t>
  </si>
  <si>
    <t>healthy subjects+patients</t>
  </si>
  <si>
    <t>Kouhi et al</t>
  </si>
  <si>
    <t>Hashemi-Soteh et al</t>
  </si>
  <si>
    <t>Columbian</t>
  </si>
  <si>
    <t>Han</t>
  </si>
  <si>
    <t xml:space="preserve"> Viet Kinh</t>
  </si>
  <si>
    <t xml:space="preserve"> Southern CA</t>
  </si>
  <si>
    <t xml:space="preserve"> Kansas City</t>
  </si>
  <si>
    <t xml:space="preserve"> Atlanta</t>
  </si>
  <si>
    <t xml:space="preserve"> Milwaukee</t>
  </si>
  <si>
    <t xml:space="preserve"> Eastern Han</t>
  </si>
  <si>
    <t>Shona</t>
  </si>
  <si>
    <t>Brazilian</t>
  </si>
  <si>
    <t>African descent</t>
  </si>
  <si>
    <t xml:space="preserve">Han, Shanghai </t>
  </si>
  <si>
    <t xml:space="preserve">Chinese </t>
  </si>
  <si>
    <t>Han, Xi'an</t>
  </si>
  <si>
    <t>Han,  Shenyang</t>
  </si>
  <si>
    <t>Han, Shantou</t>
  </si>
  <si>
    <t xml:space="preserve"> living in Malaysia</t>
  </si>
  <si>
    <t>Bantu</t>
  </si>
  <si>
    <t>Ashkenazi Jews</t>
  </si>
  <si>
    <t xml:space="preserve"> New York</t>
  </si>
  <si>
    <t xml:space="preserve">Turkish </t>
  </si>
  <si>
    <t>SE Anatolia</t>
  </si>
  <si>
    <t xml:space="preserve"> Southern Spain</t>
  </si>
  <si>
    <t xml:space="preserve"> La Alpujarra region</t>
  </si>
  <si>
    <t xml:space="preserve"> NW Australia</t>
  </si>
  <si>
    <t>living in Malaysia</t>
  </si>
  <si>
    <t>Xhosa</t>
  </si>
  <si>
    <t xml:space="preserve"> 1st generation Japanese</t>
  </si>
  <si>
    <t xml:space="preserve"> 3rd generation Japanese</t>
  </si>
  <si>
    <t xml:space="preserve"> Singapore</t>
  </si>
  <si>
    <t>Israel</t>
  </si>
  <si>
    <t xml:space="preserve">Native Americans </t>
  </si>
  <si>
    <t>Kunjingini</t>
  </si>
  <si>
    <t xml:space="preserve"> Alexishafen</t>
  </si>
  <si>
    <t>living in Ethopia</t>
  </si>
  <si>
    <t xml:space="preserve"> living in Sweden</t>
  </si>
  <si>
    <t xml:space="preserve"> Eastern Azerbaijan</t>
  </si>
  <si>
    <t>Iranian</t>
  </si>
  <si>
    <t xml:space="preserve"> Mazandaran</t>
  </si>
  <si>
    <t>Mestizo-prevalent</t>
  </si>
  <si>
    <t>Average</t>
  </si>
  <si>
    <t>Min</t>
  </si>
  <si>
    <t>Max</t>
  </si>
  <si>
    <t>Pedersen et al</t>
  </si>
  <si>
    <t>Kuala Lumpur</t>
  </si>
  <si>
    <t>Teh et al</t>
  </si>
  <si>
    <t>European descent</t>
  </si>
  <si>
    <t>anonymized subjects</t>
  </si>
  <si>
    <t>Beer et al</t>
  </si>
  <si>
    <t>Austrian</t>
  </si>
  <si>
    <t>*104</t>
  </si>
  <si>
    <t>Yin et al</t>
  </si>
  <si>
    <t>da Silva Silveira et al</t>
  </si>
  <si>
    <t>Sao Paulo</t>
  </si>
  <si>
    <t>ALL pediatric patients</t>
  </si>
  <si>
    <t>Dorado et al</t>
  </si>
  <si>
    <t>Llerena et al</t>
  </si>
  <si>
    <t>Kubota et al</t>
  </si>
  <si>
    <t>Voronezh Region</t>
  </si>
  <si>
    <t>Croatian</t>
  </si>
  <si>
    <t>De Luca et al</t>
  </si>
  <si>
    <t>multiple chemical sensitivity patients</t>
  </si>
  <si>
    <t>Veiga et al</t>
  </si>
  <si>
    <t>Vietnamese</t>
  </si>
  <si>
    <t>Kinh origin</t>
  </si>
  <si>
    <t>Vangsted</t>
  </si>
  <si>
    <t>multiple myeloma patients</t>
  </si>
  <si>
    <t>Gjerde et al</t>
  </si>
  <si>
    <t>Norwegian</t>
  </si>
  <si>
    <t>breast cancer patients</t>
  </si>
  <si>
    <t>Molden et al</t>
  </si>
  <si>
    <t>Zachrisson et al</t>
  </si>
  <si>
    <t>Swedish</t>
  </si>
  <si>
    <t>blood donors</t>
  </si>
  <si>
    <t>fatal intoxication cases</t>
  </si>
  <si>
    <t>suicide cases</t>
  </si>
  <si>
    <t>natural death cases</t>
  </si>
  <si>
    <t>Bozina et al</t>
  </si>
  <si>
    <t>United Arab Emirates</t>
  </si>
  <si>
    <t>majority psychiatric patients</t>
  </si>
  <si>
    <t>*102</t>
  </si>
  <si>
    <t>*103</t>
  </si>
  <si>
    <t>*105</t>
  </si>
  <si>
    <t>Griman et al</t>
  </si>
  <si>
    <t>Bari, Panare, Pemon, Warao, Wayuu</t>
  </si>
  <si>
    <t>Bari</t>
  </si>
  <si>
    <t>Panare</t>
  </si>
  <si>
    <t>Pemon</t>
  </si>
  <si>
    <t>Warao</t>
  </si>
  <si>
    <t>Wayuu</t>
  </si>
  <si>
    <t>Zuo et al</t>
  </si>
  <si>
    <t xml:space="preserve">Han </t>
  </si>
  <si>
    <t xml:space="preserve">Hui </t>
  </si>
  <si>
    <t>Koseler et al</t>
  </si>
  <si>
    <t>Bursa</t>
  </si>
  <si>
    <t>Sahin et al</t>
  </si>
  <si>
    <t>Middle Black Seas area</t>
  </si>
  <si>
    <t>Slanar et al</t>
  </si>
  <si>
    <t>Czech</t>
  </si>
  <si>
    <t>orthopedic patients (knee arthroscopy)</t>
  </si>
  <si>
    <t>Buzková</t>
  </si>
  <si>
    <t>Niewinski et al</t>
  </si>
  <si>
    <t>Polish</t>
  </si>
  <si>
    <t>Population</t>
  </si>
  <si>
    <t>Add'l population info</t>
  </si>
  <si>
    <t>Subject type</t>
  </si>
  <si>
    <t>N               Subjects genotyped</t>
  </si>
  <si>
    <t>Mestizo</t>
  </si>
  <si>
    <t xml:space="preserve"> Native Japanese</t>
  </si>
  <si>
    <r>
      <t xml:space="preserve">All duplications combined                  </t>
    </r>
    <r>
      <rPr>
        <i/>
        <sz val="10"/>
        <rFont val="Arial"/>
        <family val="2"/>
      </rPr>
      <t xml:space="preserve"> </t>
    </r>
    <r>
      <rPr>
        <b/>
        <i/>
        <sz val="10"/>
        <rFont val="Arial"/>
        <family val="2"/>
      </rPr>
      <t>xN</t>
    </r>
  </si>
  <si>
    <t>*61</t>
  </si>
  <si>
    <t>*63</t>
  </si>
  <si>
    <t>da SilvaSilveira et al</t>
  </si>
  <si>
    <t>general population treated at hospital</t>
  </si>
  <si>
    <t>Crescenti et al</t>
  </si>
  <si>
    <t>Barcelona</t>
  </si>
  <si>
    <t>Trauma service patients</t>
  </si>
  <si>
    <t>Qumsieh et al</t>
  </si>
  <si>
    <t>healthy and schizophrenia patients</t>
  </si>
  <si>
    <t>healthy, unrelated in first degree</t>
  </si>
  <si>
    <t>healthy(n=144); various diseases (n=528)</t>
  </si>
  <si>
    <t>sickle cell patients</t>
  </si>
  <si>
    <t>controls+psychiatric patients</t>
  </si>
  <si>
    <t>healthy subjects+sickle cell patients</t>
  </si>
  <si>
    <t>anonymous subjects</t>
  </si>
  <si>
    <t xml:space="preserve">HapMap and healthy subjects </t>
  </si>
  <si>
    <t>Han, Beijing</t>
  </si>
  <si>
    <t>71 healthy+other misc patients</t>
  </si>
  <si>
    <t>psychiatric patients (no extrapyramidal symptoms)</t>
  </si>
  <si>
    <t>psychiatric patients (with extrapyramidal symptoms)</t>
  </si>
  <si>
    <t>healthy subjects+patients with unrelated disease</t>
  </si>
  <si>
    <t>healthy subjects+psychiatric patients</t>
  </si>
  <si>
    <t>patients with arthritis, joint/back pain</t>
  </si>
  <si>
    <t>Change Note</t>
  </si>
  <si>
    <t>von Ahsen et al</t>
  </si>
  <si>
    <t>Antunes et al</t>
  </si>
  <si>
    <t>Porto Allegre</t>
  </si>
  <si>
    <t>Roco et al</t>
  </si>
  <si>
    <t>Chilean</t>
  </si>
  <si>
    <t>Santiago de Chile,  (37% Amerindian/Caucasian)</t>
  </si>
  <si>
    <t>orthopedic trauma patients</t>
  </si>
  <si>
    <t>Wesmiller et al</t>
  </si>
  <si>
    <t>Serin et al</t>
  </si>
  <si>
    <t>Salazar-Flores</t>
  </si>
  <si>
    <t>Mestizos</t>
  </si>
  <si>
    <t>Western Mestizos</t>
  </si>
  <si>
    <t>Love et al</t>
  </si>
  <si>
    <t>Filipino</t>
  </si>
  <si>
    <t>subjects on antiarrythmic drugs and/or beta-blockers</t>
  </si>
  <si>
    <t>Yee et al</t>
  </si>
  <si>
    <t>African American</t>
  </si>
  <si>
    <t>Jin et al</t>
  </si>
  <si>
    <t>Háber et al</t>
  </si>
  <si>
    <t>recurrent unipolar depression patients</t>
  </si>
  <si>
    <t>Chamnanphon et al</t>
  </si>
  <si>
    <t>Zafra-Ceres et al</t>
  </si>
  <si>
    <t xml:space="preserve">breast cancer </t>
  </si>
  <si>
    <t>Fernández_Santander et al</t>
  </si>
  <si>
    <t xml:space="preserve">sorted ethnicities by 1) major ethnicity, 2) population, 3) year and 4) author </t>
  </si>
  <si>
    <t>6 different Mestizo subpopulations</t>
  </si>
  <si>
    <t>5 Amerindian subpopulations</t>
  </si>
  <si>
    <t>African descent, Sao Paulo</t>
  </si>
  <si>
    <t>Amerindian (Mixtecos, Tepehuanos, Maysa, Zapotecos)</t>
  </si>
  <si>
    <t>Mexican</t>
  </si>
  <si>
    <t>Inuit</t>
  </si>
  <si>
    <t>Canadian</t>
  </si>
  <si>
    <t>Native Indians, Toronto, mixed ancestry</t>
  </si>
  <si>
    <t>Native Indians, Toronto</t>
  </si>
  <si>
    <t>Cuban</t>
  </si>
  <si>
    <t>American</t>
  </si>
  <si>
    <t>Mapuches, Southern Chile</t>
  </si>
  <si>
    <t>Mexican American, Southern CA</t>
  </si>
  <si>
    <t>Mexican American, El Paso, TX</t>
  </si>
  <si>
    <t xml:space="preserve"> Mestizos</t>
  </si>
  <si>
    <t>Mestizos, Nuevo Ideal</t>
  </si>
  <si>
    <t xml:space="preserve">Mexican </t>
  </si>
  <si>
    <t>Mulatto, Sao Paulo</t>
  </si>
  <si>
    <t>Tepehuano, Guajolota Community</t>
  </si>
  <si>
    <t>urban admixed, city of Barquisimeto</t>
  </si>
  <si>
    <t>Ecuadorian</t>
  </si>
  <si>
    <t>Argentinian+Paraguayan</t>
  </si>
  <si>
    <t>Nicaraguan</t>
  </si>
  <si>
    <t>Puerto Rican</t>
  </si>
  <si>
    <t>Venezuelan</t>
  </si>
  <si>
    <t>Panamanian</t>
  </si>
  <si>
    <t>revised/updated ethnicities and populations for Americas</t>
  </si>
  <si>
    <t>added 5 papers (6 line entires) for East Asia</t>
  </si>
  <si>
    <t>South African</t>
  </si>
  <si>
    <t>*84</t>
  </si>
  <si>
    <t>*85</t>
  </si>
  <si>
    <t>*86</t>
  </si>
  <si>
    <t>added number of subjects for Yin et al. and updated year of publication</t>
  </si>
  <si>
    <t>corrected *76+*2 to *76+*1</t>
  </si>
  <si>
    <t>added 1 paper with approxomate frequency</t>
  </si>
  <si>
    <t>added 1 paper with 'unspecified' ethnicity and approximate frequency</t>
  </si>
  <si>
    <t>Montane et al</t>
  </si>
  <si>
    <t>Afro-trinidadians</t>
  </si>
  <si>
    <t>Indo-Trinidadians</t>
  </si>
  <si>
    <t>*100</t>
  </si>
  <si>
    <t>*101</t>
  </si>
  <si>
    <t>added 4 papers (6 line entires) for Americas</t>
  </si>
  <si>
    <t>added 5 papers (5 line entries( for Europe</t>
  </si>
  <si>
    <t>added columns for *61, *62, *84, *85, *86, *100, *101, *36x3+*10 and *1x2+*83</t>
  </si>
  <si>
    <t>corrected spelling of von Ahsen</t>
  </si>
  <si>
    <t>corrected entries for *13 'revised' for all ethnicities (0 was incorrect for most)</t>
  </si>
  <si>
    <t>added 2 papers (2 line entries) for Africa</t>
  </si>
  <si>
    <t>excluded Zihlif et al. *10 incorrectly called; corresponded with author revealing this mishap</t>
  </si>
  <si>
    <t xml:space="preserve">correponded with Antunes; mistake in paper re some freq; </t>
  </si>
  <si>
    <t>have not heard back from Zafra-Ceres to confirm allele freq</t>
  </si>
  <si>
    <t xml:space="preserve">added number of subjects for Ebisawa et al. </t>
  </si>
  <si>
    <t>Added data for *1, *2 and *35 received from Ana Santander for PMID 23922954</t>
  </si>
  <si>
    <t>Yi et al</t>
  </si>
  <si>
    <t>seoul or Gyeonggi-do</t>
  </si>
  <si>
    <t>Fukuoka</t>
  </si>
  <si>
    <t>residing in Seoul</t>
  </si>
  <si>
    <t>all male, healthy subjects</t>
  </si>
  <si>
    <t>healthy subjects, 81% male</t>
  </si>
  <si>
    <t>Friedrich et al</t>
  </si>
  <si>
    <t>North, Northeast, Southeast, South</t>
  </si>
  <si>
    <t xml:space="preserve">Qian et al </t>
  </si>
  <si>
    <t>healthy</t>
  </si>
  <si>
    <t>*75</t>
  </si>
  <si>
    <t>residing in Ningxia</t>
  </si>
  <si>
    <t>healthy and hyperlipidemia patients</t>
  </si>
  <si>
    <t>Albuquerque et al</t>
  </si>
  <si>
    <t>10.2217/pme.13.56</t>
  </si>
  <si>
    <t>Lazalde-Ramos et al</t>
  </si>
  <si>
    <t>Tepehuanos</t>
  </si>
  <si>
    <t>Huicholes</t>
  </si>
  <si>
    <t>Tarahumaras</t>
  </si>
  <si>
    <t>Coras</t>
  </si>
  <si>
    <t>Serrano et al.</t>
  </si>
  <si>
    <t>breast cancer, controls</t>
  </si>
  <si>
    <t>added 9 papers</t>
  </si>
  <si>
    <t>Moved Ashkenazi Jews from Europe to other (consistent with 2C19 frequency table)</t>
  </si>
  <si>
    <t>sorted by columns E-B-A (ethnicity-year-author)</t>
  </si>
  <si>
    <t>added column for *75</t>
  </si>
  <si>
    <t>Sum of variants</t>
  </si>
  <si>
    <t>Flagged studies (blue) to be included into *1 calculations</t>
  </si>
  <si>
    <t>papers added for R2 changed from red to black; new papers added for R3 changed to red</t>
  </si>
  <si>
    <t>included column to calculate sum of variants for studies and the sume of the averages of variants</t>
  </si>
  <si>
    <t>Al-Dosari et al</t>
  </si>
  <si>
    <t>different geographic regions</t>
  </si>
  <si>
    <t>added 1 paper</t>
  </si>
  <si>
    <t>studies used for *1 calculations are highlighted in blue</t>
  </si>
  <si>
    <t>Mestizos, Chiapas</t>
  </si>
  <si>
    <t>Lacandones</t>
  </si>
  <si>
    <t>López-López et al</t>
  </si>
  <si>
    <t>McGrane et al</t>
  </si>
  <si>
    <t>Helena, Montana</t>
  </si>
  <si>
    <t>Varela et al</t>
  </si>
  <si>
    <t>Mestizos (general population, Santiago)</t>
  </si>
  <si>
    <t>Céspedes et al</t>
  </si>
  <si>
    <t>Amerindian</t>
  </si>
  <si>
    <t>Afro-Caribbean</t>
  </si>
  <si>
    <t>Perez-Paramo et al</t>
  </si>
  <si>
    <t>Tzotzil, Tzeltal</t>
  </si>
  <si>
    <t>Flores-Angulo et al</t>
  </si>
  <si>
    <t>Estado Aragua</t>
  </si>
  <si>
    <t xml:space="preserve">Dong et al </t>
  </si>
  <si>
    <t>Eastern Han</t>
  </si>
  <si>
    <t>breast cancer</t>
  </si>
  <si>
    <t>Ota et al</t>
  </si>
  <si>
    <t>Jittikoon et al</t>
  </si>
  <si>
    <t>Vanwong et al</t>
  </si>
  <si>
    <t>autistic children</t>
  </si>
  <si>
    <t>Bank et al</t>
  </si>
  <si>
    <t>Weber et al</t>
  </si>
  <si>
    <t>Roma</t>
  </si>
  <si>
    <t>Tiili et al</t>
  </si>
  <si>
    <t>St Petersburg</t>
  </si>
  <si>
    <t>Finnish</t>
  </si>
  <si>
    <t>Kankaanpää. West Finnish</t>
  </si>
  <si>
    <t>Suomussalami, Est Finnish</t>
  </si>
  <si>
    <t>Mwinyi et al.</t>
  </si>
  <si>
    <t>Lea et al</t>
  </si>
  <si>
    <t>Maori</t>
  </si>
  <si>
    <t>DNA Bank</t>
  </si>
  <si>
    <t>Caucasian</t>
  </si>
  <si>
    <t xml:space="preserve">Naveen et al </t>
  </si>
  <si>
    <t xml:space="preserve">Tamildadu, South India </t>
  </si>
  <si>
    <t>Kerala, South India</t>
  </si>
  <si>
    <t>Karanatka, South India</t>
  </si>
  <si>
    <t xml:space="preserve">Andhra Pradesh, South India </t>
  </si>
  <si>
    <t>Buch et al</t>
  </si>
  <si>
    <t>West and central India</t>
  </si>
  <si>
    <t>Ahmedabad, Gujarat, West India</t>
  </si>
  <si>
    <t xml:space="preserve">Singh et al </t>
  </si>
  <si>
    <t>North Indians</t>
  </si>
  <si>
    <t>Parveen et al</t>
  </si>
  <si>
    <t>Uttar Pradash, North India</t>
  </si>
  <si>
    <t>Damodaran et al</t>
  </si>
  <si>
    <t>Jawaharlal, South Indians</t>
  </si>
  <si>
    <t>Breast cancer</t>
  </si>
  <si>
    <t>Ayyappadhias et al</t>
  </si>
  <si>
    <t>Madras</t>
  </si>
  <si>
    <t>hypertensive patients and controls</t>
  </si>
  <si>
    <t>Nazir et al</t>
  </si>
  <si>
    <t>http://jpmi.org.pk/index.php/jpmi/article/viewFile/1691/1611</t>
  </si>
  <si>
    <t>Pakistani</t>
  </si>
  <si>
    <t>Rawalpindi</t>
  </si>
  <si>
    <t>Chin et al.</t>
  </si>
  <si>
    <t xml:space="preserve">Breat cancer </t>
  </si>
  <si>
    <t>added one column for *87-*98 and annotated as 'detected'</t>
  </si>
  <si>
    <t>*107</t>
  </si>
  <si>
    <t>*108</t>
  </si>
  <si>
    <t>*109</t>
  </si>
  <si>
    <t>added 30 papers</t>
  </si>
  <si>
    <t>added columns for *107, *108 and *109 and added ethnicity of subject in which respective allele was detected</t>
  </si>
  <si>
    <t>added column for *1+*83 and approximate frequency</t>
  </si>
  <si>
    <t>all sections were sorted by columns E-B-A (ethnicity-year-author)</t>
  </si>
  <si>
    <t>living in Helsinki region</t>
  </si>
  <si>
    <t>healthy volunteers</t>
  </si>
  <si>
    <t>Pietarinen et al</t>
  </si>
  <si>
    <t>Kuzmanovska et al</t>
  </si>
  <si>
    <t>Macedonian</t>
  </si>
  <si>
    <t>Albanian</t>
  </si>
  <si>
    <t>DNA bank</t>
  </si>
  <si>
    <t>Anwarullah et al</t>
  </si>
  <si>
    <t>Pathan/Khyber, Pakhtunkhwa province</t>
  </si>
  <si>
    <t>Nida et al</t>
  </si>
  <si>
    <t>Indian</t>
  </si>
  <si>
    <t>subjects of Kashmir origin</t>
  </si>
  <si>
    <t>Arici et al</t>
  </si>
  <si>
    <t>Mas et al</t>
  </si>
  <si>
    <t>first episode psychosis patients</t>
  </si>
  <si>
    <t>Acuna et al</t>
  </si>
  <si>
    <t>Mestizos, northern part of San Jose</t>
  </si>
  <si>
    <t>Mestizos, eastern part hospital of San Jose</t>
  </si>
  <si>
    <t>Goh et al</t>
  </si>
  <si>
    <t>Singapore</t>
  </si>
  <si>
    <t xml:space="preserve"> TTSH Biobank</t>
  </si>
  <si>
    <t>Malay</t>
  </si>
  <si>
    <t>Kapedanovska Nestorovska et al</t>
  </si>
  <si>
    <t>Sychev et al</t>
  </si>
  <si>
    <t>Sub-Saharan African</t>
  </si>
  <si>
    <t>Latino</t>
  </si>
  <si>
    <t>European</t>
  </si>
  <si>
    <t>Central/South Asian</t>
  </si>
  <si>
    <t>East Asian</t>
  </si>
  <si>
    <t>Near Eastern</t>
  </si>
  <si>
    <t>Oceanian</t>
  </si>
  <si>
    <t>de Andres</t>
  </si>
  <si>
    <t>Carano et al</t>
  </si>
  <si>
    <t>northern Italy</t>
  </si>
  <si>
    <t>central Italy</t>
  </si>
  <si>
    <t>southern Italy</t>
  </si>
  <si>
    <t>Antillean</t>
  </si>
  <si>
    <t>Island of Curacao, mainly African decent</t>
  </si>
  <si>
    <t>mentally ill</t>
  </si>
  <si>
    <t>Koopmans et al</t>
  </si>
  <si>
    <t xml:space="preserve">Dutch Caribbean living in the Netherlands </t>
  </si>
  <si>
    <t>Nanai, Khabarovsk territory, Russian Far East</t>
  </si>
  <si>
    <t xml:space="preserve">Ribeiro et al </t>
  </si>
  <si>
    <t>women after giving birth</t>
  </si>
  <si>
    <t>women of child-bearing age</t>
  </si>
  <si>
    <t>Rahikainen et al</t>
  </si>
  <si>
    <t>male controls</t>
  </si>
  <si>
    <t>female controls</t>
  </si>
  <si>
    <t>Khan et al</t>
  </si>
  <si>
    <t>Alaska Native</t>
  </si>
  <si>
    <t>American Native Indian</t>
  </si>
  <si>
    <t>Kootenai</t>
  </si>
  <si>
    <t>AIAN people</t>
  </si>
  <si>
    <t>Awandu et al</t>
  </si>
  <si>
    <t>Limpopo Province</t>
  </si>
  <si>
    <t>patients screened for malaria</t>
  </si>
  <si>
    <t>Belmonte et al</t>
  </si>
  <si>
    <t>Madrid</t>
  </si>
  <si>
    <t>added column for *3xN</t>
  </si>
  <si>
    <t>changed *36+*10x2 to *36+*10xN and *36x2+*10 to *36xN+*10; removed column for *36x3+*10</t>
  </si>
  <si>
    <t>Del Tredici et al</t>
  </si>
  <si>
    <t>self defined, living in the US</t>
  </si>
  <si>
    <t>patients for which a PGx test was ordered</t>
  </si>
  <si>
    <t>self defined as 'Caucasian', living in the US</t>
  </si>
  <si>
    <t>self defined as 'Hispanic', living in the US</t>
  </si>
  <si>
    <t>Matsusue et al</t>
  </si>
  <si>
    <t>methamphetamine abusers</t>
  </si>
  <si>
    <t>controls (no methamphetamine)</t>
  </si>
  <si>
    <t>Paradkar</t>
  </si>
  <si>
    <t>Western India, Mumbai</t>
  </si>
  <si>
    <t>Mexican Native</t>
  </si>
  <si>
    <t>Naranjo et al</t>
  </si>
  <si>
    <t>Native Americans (North)</t>
  </si>
  <si>
    <t xml:space="preserve">rural populations, locally recognized as indiginous </t>
  </si>
  <si>
    <t>Native Americans (Central)</t>
  </si>
  <si>
    <t>Native Americans (South)</t>
  </si>
  <si>
    <t>Admixed Latin American</t>
  </si>
  <si>
    <t>Afro Latin American</t>
  </si>
  <si>
    <t>Afro-descendants (Costa Rica) or 4 grandparents (Cuba)</t>
  </si>
  <si>
    <t xml:space="preserve">Costa Rica &amp; Cuba </t>
  </si>
  <si>
    <t>Iberian</t>
  </si>
  <si>
    <t>Portugese &amp; Spanish</t>
  </si>
  <si>
    <t>Argentina</t>
  </si>
  <si>
    <t>Byeon et al</t>
  </si>
  <si>
    <t>Puaprasert et al</t>
  </si>
  <si>
    <t>Karen</t>
  </si>
  <si>
    <t>living in Thailand/Myanmar border region</t>
  </si>
  <si>
    <t>Dagostino et al</t>
  </si>
  <si>
    <t>patient control cohort</t>
  </si>
  <si>
    <t>added coumn for *114; added note to *14 reading 'formerly *14B'</t>
  </si>
  <si>
    <t>Ethiopian</t>
  </si>
  <si>
    <t>Ghanaian</t>
  </si>
  <si>
    <t>Tanzanian</t>
  </si>
  <si>
    <t>Costa Rican</t>
  </si>
  <si>
    <t>Trinidadian</t>
  </si>
  <si>
    <t>Dutch &amp; Belgian</t>
  </si>
  <si>
    <t>German</t>
  </si>
  <si>
    <t>North American</t>
  </si>
  <si>
    <t>North American &amp; European</t>
  </si>
  <si>
    <t>Sardinian</t>
  </si>
  <si>
    <t>Bedouin</t>
  </si>
  <si>
    <t>Emirati</t>
  </si>
  <si>
    <t>Middle-Eastern</t>
  </si>
  <si>
    <t>Saudi Arabian</t>
  </si>
  <si>
    <t>Syrian</t>
  </si>
  <si>
    <t xml:space="preserve">Papua New Guinean </t>
  </si>
  <si>
    <t>Papua New Guinean</t>
  </si>
  <si>
    <t>added a total of 28 papers (EN 199-227) resulting in the addition of 50 discrete entries (highlighted in red)</t>
  </si>
  <si>
    <t>European descent, Sao Paulo</t>
  </si>
  <si>
    <t xml:space="preserve">calcutaed frequencies seperately for American and Latino </t>
  </si>
  <si>
    <t>Han Chinese; northern and southern regions</t>
  </si>
  <si>
    <t>Han Chinese; across China</t>
  </si>
  <si>
    <t>Hui Chinese; Ningxia Hui Autonomous Region</t>
  </si>
  <si>
    <t>Tibetan</t>
  </si>
  <si>
    <t>Hispanic living in Kansas City</t>
  </si>
  <si>
    <t>removed all studies with mixed and/or unknown popualtion information from groupings; these are now listed in the bottom section</t>
  </si>
  <si>
    <t>White Latin American; 4 white grandparents</t>
  </si>
  <si>
    <t xml:space="preserve">  South African</t>
  </si>
  <si>
    <t>Mestizo, San Critobal de las Casas</t>
  </si>
  <si>
    <t xml:space="preserve"> Mestizo, Nuevo Léon, NE Mexico</t>
  </si>
  <si>
    <t xml:space="preserve">living in China </t>
  </si>
  <si>
    <t>Mongolian</t>
  </si>
  <si>
    <t>China; Inner Mongolia Autonomous Region</t>
  </si>
  <si>
    <t>Uyghur</t>
  </si>
  <si>
    <t xml:space="preserve"> living in China</t>
  </si>
  <si>
    <t>reclassified ethnicity groupings according to new standardized biogeographic grouping (Huddart et al PMID 30506572)</t>
  </si>
  <si>
    <t>27785397</t>
  </si>
  <si>
    <t>subjects receiving PGx testing</t>
  </si>
  <si>
    <t>Methods:</t>
  </si>
  <si>
    <t xml:space="preserve">The CYP2D6 allele frequency tables (CYP2D6 frequency table; link to PharmGKB) are updates of those previously published in CPIC guidelines (PMID: 25974703, 24458010). Updates to the CYP2D6 allele frequency tables were made by searching the PubMed® database (1995 to 2018). The following criteria were used for CYP2D6: (CYP2D6 or 2D6 or cytochrome P4502D6)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CYP2D6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t>
  </si>
  <si>
    <t>Diplotype and phenotype frequencies were estimated using the equation describing Hardy Weinberg equilibrium based on reported allele frequencies. Because the frequencies for each allele are averages from all studies for that population, allele frequencies may not add up to100%. To account for this in diplotype and phenotype frequencies calculations, *1 frequency was calculated as 1 - sum (non *1 allele frequency).</t>
  </si>
  <si>
    <t>Caveats to estimated allele, diplotype and phenotype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</si>
  <si>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</si>
  <si>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Diplotype/Phenotype frequency estimates. </t>
    </r>
    <r>
      <rPr>
        <sz val="12"/>
        <color theme="1"/>
        <rFont val="Calibri"/>
        <family val="2"/>
        <scheme val="minor"/>
      </rPr>
      <t>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</si>
  <si>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t>Biogeographical group</t>
  </si>
  <si>
    <t>CYP2D6 Allele</t>
  </si>
  <si>
    <t>Sub-Saharan African Allele Frequency</t>
  </si>
  <si>
    <t>European Allele Frequency</t>
  </si>
  <si>
    <t>Near Eastern Allele Frequency</t>
  </si>
  <si>
    <t>East Asian Allele Frequency</t>
  </si>
  <si>
    <t>Central/South Asian Allele Frequency</t>
  </si>
  <si>
    <t>American Allele Frequency</t>
  </si>
  <si>
    <t>Latino Allele Frequency</t>
  </si>
  <si>
    <t>Oceanian Allele Frequency</t>
  </si>
  <si>
    <t xml:space="preserve">*13 </t>
  </si>
  <si>
    <t>*56</t>
  </si>
  <si>
    <t>*62</t>
  </si>
  <si>
    <t>*72</t>
  </si>
  <si>
    <t>*81</t>
  </si>
  <si>
    <t>*83</t>
  </si>
  <si>
    <t>*87</t>
  </si>
  <si>
    <t>*88</t>
  </si>
  <si>
    <t>*89</t>
  </si>
  <si>
    <t>*90</t>
  </si>
  <si>
    <t>*91</t>
  </si>
  <si>
    <t>*92</t>
  </si>
  <si>
    <t>*93</t>
  </si>
  <si>
    <t>*95</t>
  </si>
  <si>
    <t>*96</t>
  </si>
  <si>
    <t>*97</t>
  </si>
  <si>
    <t>*98</t>
  </si>
  <si>
    <t>*106</t>
  </si>
  <si>
    <t>*110</t>
  </si>
  <si>
    <t>*111</t>
  </si>
  <si>
    <t>*112</t>
  </si>
  <si>
    <t>*113</t>
  </si>
  <si>
    <t>For full references see "references" tab.</t>
  </si>
  <si>
    <t>removed He et al 2016 (PMID 27228982); rs28371703 does not tag *48; rs769157652 not exclusive to *27; not clear how alleles were called as SNP frequencies (Tab1) are not consistent with allele frequencies in Tab2</t>
  </si>
  <si>
    <t xml:space="preserve">*14 </t>
  </si>
  <si>
    <t>*68</t>
  </si>
  <si>
    <t>*114</t>
  </si>
  <si>
    <t/>
  </si>
  <si>
    <t>African American/Afro-Caribbean</t>
  </si>
  <si>
    <t>*14</t>
  </si>
  <si>
    <t>*94</t>
  </si>
  <si>
    <r>
      <t>Estimation of *1 frequency</t>
    </r>
    <r>
      <rPr>
        <sz val="12"/>
        <color theme="1"/>
        <rFont val="Calibri"/>
        <family val="2"/>
        <scheme val="minor"/>
      </rPr>
      <t>. In general, there are no population studies that test for all known variant alleles. Because CYP2D6*1 is not genotyped directly, all alleles that are negative for a sequence variation are defaulted to a CYP2D6*1 assignment. Likewise, sequence variations of alleles that are not tested may default to a CYP2D6*1 assignment and hence contribute to the frequencies reported for this allele. Therefore, the inferred frequency for CYP2D6*1 was calculated as an average from studies describing allele frequencies for the most common alleles found in a particular ethnic group.</t>
    </r>
  </si>
  <si>
    <r>
      <t>Frequencies</t>
    </r>
    <r>
      <rPr>
        <b/>
        <sz val="12"/>
        <color indexed="8"/>
        <rFont val="Calibri"/>
        <family val="2"/>
        <scheme val="minor"/>
      </rPr>
      <t xml:space="preserve"> of </t>
    </r>
    <r>
      <rPr>
        <b/>
        <i/>
        <sz val="12"/>
        <color indexed="8"/>
        <rFont val="Calibri"/>
        <family val="2"/>
        <scheme val="minor"/>
      </rPr>
      <t xml:space="preserve">CYP2D6 </t>
    </r>
    <r>
      <rPr>
        <b/>
        <sz val="12"/>
        <color indexed="8"/>
        <rFont val="Calibri"/>
        <family val="2"/>
        <scheme val="minor"/>
      </rPr>
      <t>alleles in biogeographical groups</t>
    </r>
  </si>
  <si>
    <r>
      <rPr>
        <b/>
        <i/>
        <sz val="12"/>
        <color theme="1"/>
        <rFont val="Calibri"/>
        <family val="2"/>
        <scheme val="minor"/>
      </rPr>
      <t>Overestimation of allele frequencies.</t>
    </r>
    <r>
      <rPr>
        <i/>
        <sz val="12"/>
        <color theme="1"/>
        <rFont val="Calibri"/>
        <family val="2"/>
        <scheme val="minor"/>
      </rPr>
      <t xml:space="preserve"> CYP2D6*2</t>
    </r>
    <r>
      <rPr>
        <sz val="12"/>
        <color theme="1"/>
        <rFont val="Calibri"/>
        <family val="2"/>
        <scheme val="minor"/>
      </rPr>
      <t xml:space="preserve"> is a ‘default’ assignment and, unless tested and discriminated for </t>
    </r>
    <r>
      <rPr>
        <i/>
        <sz val="12"/>
        <color theme="1"/>
        <rFont val="Calibri"/>
        <family val="2"/>
        <scheme val="minor"/>
      </rPr>
      <t>CYP2D6*8, *11, *17, *35,*41</t>
    </r>
    <r>
      <rPr>
        <sz val="12"/>
        <color theme="1"/>
        <rFont val="Calibri"/>
        <family val="2"/>
        <scheme val="minor"/>
      </rPr>
      <t xml:space="preserve"> and other variants, will default to a </t>
    </r>
    <r>
      <rPr>
        <i/>
        <sz val="12"/>
        <color theme="1"/>
        <rFont val="Calibri"/>
        <family val="2"/>
        <scheme val="minor"/>
      </rPr>
      <t>CYP2D6*2</t>
    </r>
    <r>
      <rPr>
        <sz val="12"/>
        <color theme="1"/>
        <rFont val="Calibri"/>
        <family val="2"/>
        <scheme val="minor"/>
      </rPr>
      <t xml:space="preserve"> assignment. The frequencies shown here may therefore be over-estimated. CYP2D6*10 is a ‘default’ assignment and, unless tested and discriminated for, CYP2D6*14 and *36 and other variants, will default to a CYP2D6*10 assignment. The frequencies shown here may therefore be over-estimated.  CYP2D6*17 is a ‘default’ assignment and, unless tested and discriminated for, CYP2D6*40 and *58 will default to a CYP2D6*17 assignment. The frequencies shown here may therefore be over-estimated. CYP2D6*41 has not consistently been determined by its defining SNP (2988G&gt;A) across studies; some platforms still use the -1584C&gt;G SNP to discriminate between CYP2D6*2 and *41. This may lead to an overestimation of the CYP2D6*41 frequency, especially in those of African ancestry.</t>
    </r>
  </si>
  <si>
    <t>Removed PMIDs 22111604, 8873218 and 18797858 because they don't contain exact frequencies. Converted references sheet from percentage to decimal format and calculated average frequencies using weighted averages. Removed columns for structural rearrangements and alleles which are not PharmVar core alleles. Moved footnotes to methods tab.</t>
  </si>
  <si>
    <t>*43x2</t>
  </si>
  <si>
    <t>*3x2</t>
  </si>
  <si>
    <r>
      <t xml:space="preserve">CNV alleles. </t>
    </r>
    <r>
      <rPr>
        <sz val="12"/>
        <color theme="1"/>
        <rFont val="Calibri (Body)"/>
      </rPr>
      <t>Many studies do not specify the exact copy number of duplicated alleles found in their study population and instead report the total frequency of observed CNVs as “xN”. Where possible, these frequencies have been included in the CNV column for that allele (e.g. *1xN frequencies are included in the *1x2 column). Users should be aware that this will lead to an overestimation of the frequency of that exact copy number in the population.</t>
    </r>
  </si>
  <si>
    <t>*9x2</t>
  </si>
  <si>
    <t>*1≥3</t>
  </si>
  <si>
    <t>*2≥3</t>
  </si>
  <si>
    <t>*1x2</t>
  </si>
  <si>
    <t>*2x2</t>
  </si>
  <si>
    <t>*4≥2</t>
  </si>
  <si>
    <t>*6x2</t>
  </si>
  <si>
    <t>*10x2</t>
  </si>
  <si>
    <t>*17x2</t>
  </si>
  <si>
    <t>*29x2</t>
  </si>
  <si>
    <t>*35x2</t>
  </si>
  <si>
    <t>*36x2</t>
  </si>
  <si>
    <t>*41x2</t>
  </si>
  <si>
    <t>*41x3</t>
  </si>
  <si>
    <t>*45x2</t>
  </si>
  <si>
    <t>Altered CNV alleles to align with PharmVar and added explanation to Methods tab. Removed duplicate row for PMID 12152006 and corrected typos for PMID 16537246.</t>
  </si>
  <si>
    <t>*99</t>
  </si>
  <si>
    <t>Added *99 allele to allele frequency and references sheets. Removed column for undefined duplications from references sheet</t>
  </si>
  <si>
    <t>Manoharan et al</t>
  </si>
  <si>
    <t>South Indian</t>
  </si>
  <si>
    <t>MDD patients</t>
  </si>
  <si>
    <t>Spring et al</t>
  </si>
  <si>
    <t>White/Caucasian</t>
  </si>
  <si>
    <t>US military volunteers</t>
  </si>
  <si>
    <t>African American/Black</t>
  </si>
  <si>
    <t>Native American/Alaska Native</t>
  </si>
  <si>
    <t>Hawaiian/Pacific Islander</t>
  </si>
  <si>
    <t>Hispanic/LatinX</t>
  </si>
  <si>
    <t>Gutierrez Rico et al</t>
  </si>
  <si>
    <t>Ni-Vanuatu</t>
  </si>
  <si>
    <t>Melanesian/Polynesian</t>
  </si>
  <si>
    <t>Healthy volunteers</t>
  </si>
  <si>
    <t>Kenyan</t>
  </si>
  <si>
    <t>Mainly Luo and Suba ethnic groups</t>
  </si>
  <si>
    <t>Swadi et al</t>
  </si>
  <si>
    <t>Iraqi</t>
  </si>
  <si>
    <t>Mid-Euphrates</t>
  </si>
  <si>
    <t>ACS patients</t>
  </si>
  <si>
    <t>Nguyen et al</t>
  </si>
  <si>
    <t>Ahmed et al</t>
  </si>
  <si>
    <t>Female breast cancer patients</t>
  </si>
  <si>
    <t>Khalaj et al</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</si>
  <si>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</si>
  <si>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Corrected typo for PMID 17301689, removed duplicate rows for PMIDs 25937793 and 23619115, moved *34 frequencies from PMID 29674966 to *35, updated text in methods section, added new references</t>
  </si>
  <si>
    <t>Diplotype</t>
  </si>
  <si>
    <t>*1/*1</t>
  </si>
  <si>
    <t>*1/*10</t>
  </si>
  <si>
    <t>*1/*100</t>
  </si>
  <si>
    <t>*1/*101</t>
  </si>
  <si>
    <t>*1/*102</t>
  </si>
  <si>
    <t>*1/*103</t>
  </si>
  <si>
    <t>*1/*104</t>
  </si>
  <si>
    <t>*1/*105</t>
  </si>
  <si>
    <t>*1/*106</t>
  </si>
  <si>
    <t>*1/*107</t>
  </si>
  <si>
    <t>*1/*108</t>
  </si>
  <si>
    <t>*1/*109</t>
  </si>
  <si>
    <t>*1/*10x2</t>
  </si>
  <si>
    <t>*1/*11</t>
  </si>
  <si>
    <t>*1/*110</t>
  </si>
  <si>
    <t>*1/*111</t>
  </si>
  <si>
    <t>*1/*112</t>
  </si>
  <si>
    <t>*1/*113</t>
  </si>
  <si>
    <t>*1/*114</t>
  </si>
  <si>
    <t>*1/*115</t>
  </si>
  <si>
    <t>*1/*116</t>
  </si>
  <si>
    <t>*1/*117</t>
  </si>
  <si>
    <t>*1/*118</t>
  </si>
  <si>
    <t>*1/*119</t>
  </si>
  <si>
    <t>*1/*12</t>
  </si>
  <si>
    <t>*1/*120</t>
  </si>
  <si>
    <t>*1/*121</t>
  </si>
  <si>
    <t>*1/*122</t>
  </si>
  <si>
    <t>*1/*123</t>
  </si>
  <si>
    <t>*1/*124</t>
  </si>
  <si>
    <t>*1/*125</t>
  </si>
  <si>
    <t>*1/*126</t>
  </si>
  <si>
    <t>*1/*127</t>
  </si>
  <si>
    <t>*1/*128</t>
  </si>
  <si>
    <t>*1/*129</t>
  </si>
  <si>
    <t>*1/*13</t>
  </si>
  <si>
    <t>*1/*130</t>
  </si>
  <si>
    <t>*1/*131</t>
  </si>
  <si>
    <t>*1/*132</t>
  </si>
  <si>
    <t>*1/*133</t>
  </si>
  <si>
    <t>*1/*134</t>
  </si>
  <si>
    <t>*1/*135</t>
  </si>
  <si>
    <t>*1/*136</t>
  </si>
  <si>
    <t>*1/*137</t>
  </si>
  <si>
    <t>*1/*138</t>
  </si>
  <si>
    <t>*1/*139</t>
  </si>
  <si>
    <t>*1/*14</t>
  </si>
  <si>
    <t>*1/*15</t>
  </si>
  <si>
    <t>*1/*17</t>
  </si>
  <si>
    <t>*1/*17x2</t>
  </si>
  <si>
    <t>*1/*18</t>
  </si>
  <si>
    <t>*1/*19</t>
  </si>
  <si>
    <t>*1/*1&gt;=3</t>
  </si>
  <si>
    <t>*1/*1x2</t>
  </si>
  <si>
    <t>*1/*2</t>
  </si>
  <si>
    <t>*1/*20</t>
  </si>
  <si>
    <t>*1/*21</t>
  </si>
  <si>
    <t>*1/*22</t>
  </si>
  <si>
    <t>*1/*23</t>
  </si>
  <si>
    <t>*1/*24</t>
  </si>
  <si>
    <t>*1/*25</t>
  </si>
  <si>
    <t>*1/*26</t>
  </si>
  <si>
    <t>*1/*27</t>
  </si>
  <si>
    <t>*1/*28</t>
  </si>
  <si>
    <t>*1/*29</t>
  </si>
  <si>
    <t>*1/*29x2</t>
  </si>
  <si>
    <t>*1/*2&gt;=3</t>
  </si>
  <si>
    <t>*1/*2x2</t>
  </si>
  <si>
    <t>*1/*3</t>
  </si>
  <si>
    <t>*1/*30</t>
  </si>
  <si>
    <t>*1/*31</t>
  </si>
  <si>
    <t>*1/*32</t>
  </si>
  <si>
    <t>*1/*33</t>
  </si>
  <si>
    <t>*1/*34</t>
  </si>
  <si>
    <t>*1/*35</t>
  </si>
  <si>
    <t>*1/*35x2</t>
  </si>
  <si>
    <t>*1/*36</t>
  </si>
  <si>
    <t>*1/*36x2</t>
  </si>
  <si>
    <t>*1/*37</t>
  </si>
  <si>
    <t>*1/*38</t>
  </si>
  <si>
    <t>*1/*39</t>
  </si>
  <si>
    <t>*1/*3x2</t>
  </si>
  <si>
    <t>*1/*4</t>
  </si>
  <si>
    <t>*1/*40</t>
  </si>
  <si>
    <t>*1/*41</t>
  </si>
  <si>
    <t>*1/*41x2</t>
  </si>
  <si>
    <t>*1/*41x3</t>
  </si>
  <si>
    <t>*1/*42</t>
  </si>
  <si>
    <t>*1/*43</t>
  </si>
  <si>
    <t>*1/*43x2</t>
  </si>
  <si>
    <t>*1/*44</t>
  </si>
  <si>
    <t>*1/*45</t>
  </si>
  <si>
    <t>*1/*45x2</t>
  </si>
  <si>
    <t>*1/*46</t>
  </si>
  <si>
    <t>*1/*47</t>
  </si>
  <si>
    <t>*1/*48</t>
  </si>
  <si>
    <t>*1/*49</t>
  </si>
  <si>
    <t>*1/*4&gt;=2</t>
  </si>
  <si>
    <t>*1/*5</t>
  </si>
  <si>
    <t>*1/*50</t>
  </si>
  <si>
    <t>*1/*51</t>
  </si>
  <si>
    <t>*1/*52</t>
  </si>
  <si>
    <t>*1/*53</t>
  </si>
  <si>
    <t>*1/*54</t>
  </si>
  <si>
    <t>*1/*55</t>
  </si>
  <si>
    <t>*1/*56</t>
  </si>
  <si>
    <t>*1/*57</t>
  </si>
  <si>
    <t>*1/*58</t>
  </si>
  <si>
    <t>*1/*59</t>
  </si>
  <si>
    <t>*1/*6</t>
  </si>
  <si>
    <t>*1/*60</t>
  </si>
  <si>
    <t>*1/*61</t>
  </si>
  <si>
    <t>*1/*62</t>
  </si>
  <si>
    <t>*1/*63</t>
  </si>
  <si>
    <t>*1/*64</t>
  </si>
  <si>
    <t>*1/*65</t>
  </si>
  <si>
    <t>*1/*68</t>
  </si>
  <si>
    <t>*1/*69</t>
  </si>
  <si>
    <t>*1/*6x2</t>
  </si>
  <si>
    <t>*1/*7</t>
  </si>
  <si>
    <t>*1/*70</t>
  </si>
  <si>
    <t>*1/*71</t>
  </si>
  <si>
    <t>*1/*72</t>
  </si>
  <si>
    <t>*1/*73</t>
  </si>
  <si>
    <t>*1/*74</t>
  </si>
  <si>
    <t>*1/*75</t>
  </si>
  <si>
    <t>*1/*8</t>
  </si>
  <si>
    <t>*1/*81</t>
  </si>
  <si>
    <t>*1/*82</t>
  </si>
  <si>
    <t>*1/*83</t>
  </si>
  <si>
    <t>*1/*84</t>
  </si>
  <si>
    <t>*1/*85</t>
  </si>
  <si>
    <t>*1/*86</t>
  </si>
  <si>
    <t>*1/*87</t>
  </si>
  <si>
    <t>*1/*88</t>
  </si>
  <si>
    <t>*1/*89</t>
  </si>
  <si>
    <t>*1/*9</t>
  </si>
  <si>
    <t>*1/*90</t>
  </si>
  <si>
    <t>*1/*91</t>
  </si>
  <si>
    <t>*1/*92</t>
  </si>
  <si>
    <t>*1/*93</t>
  </si>
  <si>
    <t>*1/*94</t>
  </si>
  <si>
    <t>*1/*95</t>
  </si>
  <si>
    <t>*1/*96</t>
  </si>
  <si>
    <t>*1/*97</t>
  </si>
  <si>
    <t>*1/*98</t>
  </si>
  <si>
    <t>*1/*99</t>
  </si>
  <si>
    <t>*1/*9x2</t>
  </si>
  <si>
    <t>*10/*10</t>
  </si>
  <si>
    <t>*10/*100</t>
  </si>
  <si>
    <t>*10/*101</t>
  </si>
  <si>
    <t>*10/*102</t>
  </si>
  <si>
    <t>*10/*103</t>
  </si>
  <si>
    <t>*10/*104</t>
  </si>
  <si>
    <t>*10/*105</t>
  </si>
  <si>
    <t>*10/*106</t>
  </si>
  <si>
    <t>*10/*107</t>
  </si>
  <si>
    <t>*10/*108</t>
  </si>
  <si>
    <t>*10/*109</t>
  </si>
  <si>
    <t>*10/*10x2</t>
  </si>
  <si>
    <t>*10/*11</t>
  </si>
  <si>
    <t>*10/*110</t>
  </si>
  <si>
    <t>*10/*111</t>
  </si>
  <si>
    <t>*10/*112</t>
  </si>
  <si>
    <t>*10/*113</t>
  </si>
  <si>
    <t>*10/*114</t>
  </si>
  <si>
    <t>*10/*115</t>
  </si>
  <si>
    <t>*10/*116</t>
  </si>
  <si>
    <t>*10/*117</t>
  </si>
  <si>
    <t>*10/*118</t>
  </si>
  <si>
    <t>*10/*119</t>
  </si>
  <si>
    <t>*10/*12</t>
  </si>
  <si>
    <t>*10/*120</t>
  </si>
  <si>
    <t>*10/*121</t>
  </si>
  <si>
    <t>*10/*122</t>
  </si>
  <si>
    <t>*10/*123</t>
  </si>
  <si>
    <t>*10/*124</t>
  </si>
  <si>
    <t>*10/*125</t>
  </si>
  <si>
    <t>*10/*126</t>
  </si>
  <si>
    <t>*10/*127</t>
  </si>
  <si>
    <t>*10/*128</t>
  </si>
  <si>
    <t>*10/*129</t>
  </si>
  <si>
    <t>*10/*13</t>
  </si>
  <si>
    <t>*10/*130</t>
  </si>
  <si>
    <t>*10/*131</t>
  </si>
  <si>
    <t>*10/*132</t>
  </si>
  <si>
    <t>*10/*133</t>
  </si>
  <si>
    <t>*10/*134</t>
  </si>
  <si>
    <t>*10/*135</t>
  </si>
  <si>
    <t>*10/*136</t>
  </si>
  <si>
    <t>*10/*137</t>
  </si>
  <si>
    <t>*10/*138</t>
  </si>
  <si>
    <t>*10/*139</t>
  </si>
  <si>
    <t>*10/*14</t>
  </si>
  <si>
    <t>*10/*15</t>
  </si>
  <si>
    <t>*10/*17</t>
  </si>
  <si>
    <t>*10/*17x2</t>
  </si>
  <si>
    <t>*10/*18</t>
  </si>
  <si>
    <t>*10/*19</t>
  </si>
  <si>
    <t>*10/*20</t>
  </si>
  <si>
    <t>*10/*21</t>
  </si>
  <si>
    <t>*10/*22</t>
  </si>
  <si>
    <t>*10/*23</t>
  </si>
  <si>
    <t>*10/*24</t>
  </si>
  <si>
    <t>*10/*25</t>
  </si>
  <si>
    <t>*10/*26</t>
  </si>
  <si>
    <t>*10/*27</t>
  </si>
  <si>
    <t>*10/*28</t>
  </si>
  <si>
    <t>*10/*29</t>
  </si>
  <si>
    <t>*10/*29x2</t>
  </si>
  <si>
    <t>*10/*30</t>
  </si>
  <si>
    <t>*10/*31</t>
  </si>
  <si>
    <t>*10/*32</t>
  </si>
  <si>
    <t>*10/*33</t>
  </si>
  <si>
    <t>*10/*34</t>
  </si>
  <si>
    <t>*10/*35</t>
  </si>
  <si>
    <t>*10/*35x2</t>
  </si>
  <si>
    <t>*10/*36</t>
  </si>
  <si>
    <t>*10/*36x2</t>
  </si>
  <si>
    <t>*10/*37</t>
  </si>
  <si>
    <t>*10/*38</t>
  </si>
  <si>
    <t>*10/*39</t>
  </si>
  <si>
    <t>*10/*40</t>
  </si>
  <si>
    <t>*10/*41</t>
  </si>
  <si>
    <t>*10/*41x2</t>
  </si>
  <si>
    <t>*10/*41x3</t>
  </si>
  <si>
    <t>*10/*42</t>
  </si>
  <si>
    <t>*10/*43</t>
  </si>
  <si>
    <t>*10/*43x2</t>
  </si>
  <si>
    <t>*10/*44</t>
  </si>
  <si>
    <t>*10/*45</t>
  </si>
  <si>
    <t>*10/*45x2</t>
  </si>
  <si>
    <t>*10/*46</t>
  </si>
  <si>
    <t>*10/*47</t>
  </si>
  <si>
    <t>*10/*48</t>
  </si>
  <si>
    <t>*10/*49</t>
  </si>
  <si>
    <t>*10/*50</t>
  </si>
  <si>
    <t>*10/*51</t>
  </si>
  <si>
    <t>*10/*52</t>
  </si>
  <si>
    <t>*10/*53</t>
  </si>
  <si>
    <t>*10/*54</t>
  </si>
  <si>
    <t>*10/*55</t>
  </si>
  <si>
    <t>*10/*56</t>
  </si>
  <si>
    <t>*10/*57</t>
  </si>
  <si>
    <t>*10/*58</t>
  </si>
  <si>
    <t>*10/*59</t>
  </si>
  <si>
    <t>*10/*60</t>
  </si>
  <si>
    <t>*10/*61</t>
  </si>
  <si>
    <t>*10/*62</t>
  </si>
  <si>
    <t>*10/*63</t>
  </si>
  <si>
    <t>*10/*64</t>
  </si>
  <si>
    <t>*10/*65</t>
  </si>
  <si>
    <t>*10/*68</t>
  </si>
  <si>
    <t>*10/*69</t>
  </si>
  <si>
    <t>*10/*70</t>
  </si>
  <si>
    <t>*10/*71</t>
  </si>
  <si>
    <t>*10/*72</t>
  </si>
  <si>
    <t>*10/*73</t>
  </si>
  <si>
    <t>*10/*74</t>
  </si>
  <si>
    <t>*10/*75</t>
  </si>
  <si>
    <t>*10/*81</t>
  </si>
  <si>
    <t>*10/*82</t>
  </si>
  <si>
    <t>*10/*83</t>
  </si>
  <si>
    <t>*10/*84</t>
  </si>
  <si>
    <t>*10/*85</t>
  </si>
  <si>
    <t>*10/*86</t>
  </si>
  <si>
    <t>*10/*87</t>
  </si>
  <si>
    <t>*10/*88</t>
  </si>
  <si>
    <t>*10/*89</t>
  </si>
  <si>
    <t>*10/*90</t>
  </si>
  <si>
    <t>*10/*91</t>
  </si>
  <si>
    <t>*10/*92</t>
  </si>
  <si>
    <t>*10/*93</t>
  </si>
  <si>
    <t>*10/*94</t>
  </si>
  <si>
    <t>*10/*95</t>
  </si>
  <si>
    <t>*10/*96</t>
  </si>
  <si>
    <t>*10/*97</t>
  </si>
  <si>
    <t>*10/*98</t>
  </si>
  <si>
    <t>*10/*99</t>
  </si>
  <si>
    <t>*100/*100</t>
  </si>
  <si>
    <t>*100/*101</t>
  </si>
  <si>
    <t>*100/*102</t>
  </si>
  <si>
    <t>*100/*103</t>
  </si>
  <si>
    <t>*100/*104</t>
  </si>
  <si>
    <t>*100/*105</t>
  </si>
  <si>
    <t>*100/*106</t>
  </si>
  <si>
    <t>*100/*107</t>
  </si>
  <si>
    <t>*100/*108</t>
  </si>
  <si>
    <t>*100/*109</t>
  </si>
  <si>
    <t>*100/*110</t>
  </si>
  <si>
    <t>*100/*111</t>
  </si>
  <si>
    <t>*100/*112</t>
  </si>
  <si>
    <t>*100/*113</t>
  </si>
  <si>
    <t>*100/*114</t>
  </si>
  <si>
    <t>*100/*115</t>
  </si>
  <si>
    <t>*100/*116</t>
  </si>
  <si>
    <t>*100/*117</t>
  </si>
  <si>
    <t>*100/*118</t>
  </si>
  <si>
    <t>*100/*119</t>
  </si>
  <si>
    <t>*100/*120</t>
  </si>
  <si>
    <t>*100/*121</t>
  </si>
  <si>
    <t>*100/*122</t>
  </si>
  <si>
    <t>*100/*123</t>
  </si>
  <si>
    <t>*100/*124</t>
  </si>
  <si>
    <t>*100/*125</t>
  </si>
  <si>
    <t>*100/*126</t>
  </si>
  <si>
    <t>*100/*127</t>
  </si>
  <si>
    <t>*100/*128</t>
  </si>
  <si>
    <t>*100/*129</t>
  </si>
  <si>
    <t>*100/*130</t>
  </si>
  <si>
    <t>*100/*131</t>
  </si>
  <si>
    <t>*100/*132</t>
  </si>
  <si>
    <t>*100/*133</t>
  </si>
  <si>
    <t>*100/*134</t>
  </si>
  <si>
    <t>*100/*135</t>
  </si>
  <si>
    <t>*100/*136</t>
  </si>
  <si>
    <t>*100/*137</t>
  </si>
  <si>
    <t>*100/*138</t>
  </si>
  <si>
    <t>*100/*139</t>
  </si>
  <si>
    <t>*101/*101</t>
  </si>
  <si>
    <t>*101/*102</t>
  </si>
  <si>
    <t>*101/*103</t>
  </si>
  <si>
    <t>*101/*104</t>
  </si>
  <si>
    <t>*101/*105</t>
  </si>
  <si>
    <t>*101/*106</t>
  </si>
  <si>
    <t>*101/*107</t>
  </si>
  <si>
    <t>*101/*108</t>
  </si>
  <si>
    <t>*101/*109</t>
  </si>
  <si>
    <t>*101/*110</t>
  </si>
  <si>
    <t>*101/*111</t>
  </si>
  <si>
    <t>*101/*112</t>
  </si>
  <si>
    <t>*101/*113</t>
  </si>
  <si>
    <t>*101/*114</t>
  </si>
  <si>
    <t>*101/*115</t>
  </si>
  <si>
    <t>*101/*116</t>
  </si>
  <si>
    <t>*101/*117</t>
  </si>
  <si>
    <t>*101/*118</t>
  </si>
  <si>
    <t>*101/*119</t>
  </si>
  <si>
    <t>*101/*120</t>
  </si>
  <si>
    <t>*101/*121</t>
  </si>
  <si>
    <t>*101/*122</t>
  </si>
  <si>
    <t>*101/*123</t>
  </si>
  <si>
    <t>*101/*124</t>
  </si>
  <si>
    <t>*101/*125</t>
  </si>
  <si>
    <t>*101/*126</t>
  </si>
  <si>
    <t>*101/*127</t>
  </si>
  <si>
    <t>*101/*128</t>
  </si>
  <si>
    <t>*101/*129</t>
  </si>
  <si>
    <t>*101/*130</t>
  </si>
  <si>
    <t>*101/*131</t>
  </si>
  <si>
    <t>*101/*132</t>
  </si>
  <si>
    <t>*101/*133</t>
  </si>
  <si>
    <t>*101/*134</t>
  </si>
  <si>
    <t>*101/*135</t>
  </si>
  <si>
    <t>*101/*136</t>
  </si>
  <si>
    <t>*101/*137</t>
  </si>
  <si>
    <t>*101/*138</t>
  </si>
  <si>
    <t>*101/*139</t>
  </si>
  <si>
    <t>*102/*102</t>
  </si>
  <si>
    <t>*102/*103</t>
  </si>
  <si>
    <t>*102/*104</t>
  </si>
  <si>
    <t>*102/*105</t>
  </si>
  <si>
    <t>*102/*106</t>
  </si>
  <si>
    <t>*102/*107</t>
  </si>
  <si>
    <t>*102/*108</t>
  </si>
  <si>
    <t>*102/*109</t>
  </si>
  <si>
    <t>*102/*110</t>
  </si>
  <si>
    <t>*102/*111</t>
  </si>
  <si>
    <t>*102/*112</t>
  </si>
  <si>
    <t>*102/*113</t>
  </si>
  <si>
    <t>*102/*114</t>
  </si>
  <si>
    <t>*102/*115</t>
  </si>
  <si>
    <t>*102/*116</t>
  </si>
  <si>
    <t>*102/*117</t>
  </si>
  <si>
    <t>*102/*118</t>
  </si>
  <si>
    <t>*102/*119</t>
  </si>
  <si>
    <t>*102/*120</t>
  </si>
  <si>
    <t>*102/*121</t>
  </si>
  <si>
    <t>*102/*122</t>
  </si>
  <si>
    <t>*102/*123</t>
  </si>
  <si>
    <t>*102/*124</t>
  </si>
  <si>
    <t>*102/*125</t>
  </si>
  <si>
    <t>*102/*126</t>
  </si>
  <si>
    <t>*102/*127</t>
  </si>
  <si>
    <t>*102/*128</t>
  </si>
  <si>
    <t>*102/*129</t>
  </si>
  <si>
    <t>*102/*130</t>
  </si>
  <si>
    <t>*102/*131</t>
  </si>
  <si>
    <t>*102/*132</t>
  </si>
  <si>
    <t>*102/*133</t>
  </si>
  <si>
    <t>*102/*134</t>
  </si>
  <si>
    <t>*102/*135</t>
  </si>
  <si>
    <t>*102/*136</t>
  </si>
  <si>
    <t>*102/*137</t>
  </si>
  <si>
    <t>*102/*138</t>
  </si>
  <si>
    <t>*102/*139</t>
  </si>
  <si>
    <t>*103/*103</t>
  </si>
  <si>
    <t>*103/*104</t>
  </si>
  <si>
    <t>*103/*105</t>
  </si>
  <si>
    <t>*103/*106</t>
  </si>
  <si>
    <t>*103/*107</t>
  </si>
  <si>
    <t>*103/*108</t>
  </si>
  <si>
    <t>*103/*109</t>
  </si>
  <si>
    <t>*103/*110</t>
  </si>
  <si>
    <t>*103/*111</t>
  </si>
  <si>
    <t>*103/*112</t>
  </si>
  <si>
    <t>*103/*113</t>
  </si>
  <si>
    <t>*103/*114</t>
  </si>
  <si>
    <t>*103/*115</t>
  </si>
  <si>
    <t>*103/*116</t>
  </si>
  <si>
    <t>*103/*117</t>
  </si>
  <si>
    <t>*103/*118</t>
  </si>
  <si>
    <t>*103/*119</t>
  </si>
  <si>
    <t>*103/*120</t>
  </si>
  <si>
    <t>*103/*121</t>
  </si>
  <si>
    <t>*103/*122</t>
  </si>
  <si>
    <t>*103/*123</t>
  </si>
  <si>
    <t>*103/*124</t>
  </si>
  <si>
    <t>*103/*125</t>
  </si>
  <si>
    <t>*103/*126</t>
  </si>
  <si>
    <t>*103/*127</t>
  </si>
  <si>
    <t>*103/*128</t>
  </si>
  <si>
    <t>*103/*129</t>
  </si>
  <si>
    <t>*103/*130</t>
  </si>
  <si>
    <t>*103/*131</t>
  </si>
  <si>
    <t>*103/*132</t>
  </si>
  <si>
    <t>*103/*133</t>
  </si>
  <si>
    <t>*103/*134</t>
  </si>
  <si>
    <t>*103/*135</t>
  </si>
  <si>
    <t>*103/*136</t>
  </si>
  <si>
    <t>*103/*137</t>
  </si>
  <si>
    <t>*103/*138</t>
  </si>
  <si>
    <t>*103/*139</t>
  </si>
  <si>
    <t>*104/*104</t>
  </si>
  <si>
    <t>*104/*105</t>
  </si>
  <si>
    <t>*104/*106</t>
  </si>
  <si>
    <t>*104/*107</t>
  </si>
  <si>
    <t>*104/*108</t>
  </si>
  <si>
    <t>*104/*109</t>
  </si>
  <si>
    <t>*104/*110</t>
  </si>
  <si>
    <t>*104/*111</t>
  </si>
  <si>
    <t>*104/*112</t>
  </si>
  <si>
    <t>*104/*113</t>
  </si>
  <si>
    <t>*104/*114</t>
  </si>
  <si>
    <t>*104/*115</t>
  </si>
  <si>
    <t>*104/*116</t>
  </si>
  <si>
    <t>*104/*117</t>
  </si>
  <si>
    <t>*104/*118</t>
  </si>
  <si>
    <t>*104/*119</t>
  </si>
  <si>
    <t>*104/*120</t>
  </si>
  <si>
    <t>*104/*121</t>
  </si>
  <si>
    <t>*104/*122</t>
  </si>
  <si>
    <t>*104/*123</t>
  </si>
  <si>
    <t>*104/*124</t>
  </si>
  <si>
    <t>*104/*125</t>
  </si>
  <si>
    <t>*104/*126</t>
  </si>
  <si>
    <t>*104/*127</t>
  </si>
  <si>
    <t>*104/*128</t>
  </si>
  <si>
    <t>*104/*129</t>
  </si>
  <si>
    <t>*104/*130</t>
  </si>
  <si>
    <t>*104/*131</t>
  </si>
  <si>
    <t>*104/*132</t>
  </si>
  <si>
    <t>*104/*133</t>
  </si>
  <si>
    <t>*104/*134</t>
  </si>
  <si>
    <t>*104/*135</t>
  </si>
  <si>
    <t>*104/*136</t>
  </si>
  <si>
    <t>*104/*137</t>
  </si>
  <si>
    <t>*104/*138</t>
  </si>
  <si>
    <t>*104/*139</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</si>
  <si>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</si>
  <si>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</si>
  <si>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</si>
  <si>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</si>
  <si>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</si>
  <si>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</si>
  <si>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</si>
  <si>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</si>
  <si>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</si>
  <si>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</si>
  <si>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</si>
  <si>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</si>
  <si>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</si>
  <si>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</si>
  <si>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</si>
  <si>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</si>
  <si>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</si>
  <si>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</si>
  <si>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</si>
  <si>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</si>
  <si>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</si>
  <si>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*105/*126</t>
  </si>
  <si>
    <t>*105/*127</t>
  </si>
  <si>
    <t>*105/*128</t>
  </si>
  <si>
    <t>*105/*129</t>
  </si>
  <si>
    <t>*105/*130</t>
  </si>
  <si>
    <t>*105/*131</t>
  </si>
  <si>
    <t>*105/*132</t>
  </si>
  <si>
    <t>*105/*133</t>
  </si>
  <si>
    <t>*105/*134</t>
  </si>
  <si>
    <t>*105/*135</t>
  </si>
  <si>
    <t>*105/*136</t>
  </si>
  <si>
    <t>*105/*137</t>
  </si>
  <si>
    <t>*105/*138</t>
  </si>
  <si>
    <t>*105/*139</t>
  </si>
  <si>
    <t>*106/*106</t>
  </si>
  <si>
    <t>*106/*107</t>
  </si>
  <si>
    <t>*106/*108</t>
  </si>
  <si>
    <t>*106/*109</t>
  </si>
  <si>
    <t>*106/*110</t>
  </si>
  <si>
    <t>*106/*111</t>
  </si>
  <si>
    <t>*106/*112</t>
  </si>
  <si>
    <t>*106/*113</t>
  </si>
  <si>
    <t>*106/*114</t>
  </si>
  <si>
    <t>*106/*115</t>
  </si>
  <si>
    <t>*106/*116</t>
  </si>
  <si>
    <t>*106/*117</t>
  </si>
  <si>
    <t>*106/*118</t>
  </si>
  <si>
    <t>*106/*119</t>
  </si>
  <si>
    <t>*106/*120</t>
  </si>
  <si>
    <t>*106/*121</t>
  </si>
  <si>
    <t>*106/*122</t>
  </si>
  <si>
    <t>*106/*123</t>
  </si>
  <si>
    <t>*106/*124</t>
  </si>
  <si>
    <t>*106/*125</t>
  </si>
  <si>
    <t>*106/*126</t>
  </si>
  <si>
    <t>*106/*127</t>
  </si>
  <si>
    <t>*106/*128</t>
  </si>
  <si>
    <t>*106/*129</t>
  </si>
  <si>
    <t>*106/*130</t>
  </si>
  <si>
    <t>*106/*131</t>
  </si>
  <si>
    <t>*106/*132</t>
  </si>
  <si>
    <t>*106/*133</t>
  </si>
  <si>
    <t>*106/*134</t>
  </si>
  <si>
    <t>*106/*135</t>
  </si>
  <si>
    <t>*106/*136</t>
  </si>
  <si>
    <t>*106/*137</t>
  </si>
  <si>
    <t>*106/*138</t>
  </si>
  <si>
    <t>*106/*139</t>
  </si>
  <si>
    <t>*107/*107</t>
  </si>
  <si>
    <t>*107/*108</t>
  </si>
  <si>
    <t>*107/*109</t>
  </si>
  <si>
    <t>*107/*110</t>
  </si>
  <si>
    <t>*107/*111</t>
  </si>
  <si>
    <t>*107/*112</t>
  </si>
  <si>
    <t>*107/*113</t>
  </si>
  <si>
    <t>*107/*114</t>
  </si>
  <si>
    <t>*107/*115</t>
  </si>
  <si>
    <t>*107/*116</t>
  </si>
  <si>
    <t>*107/*117</t>
  </si>
  <si>
    <t>*107/*118</t>
  </si>
  <si>
    <t>*107/*119</t>
  </si>
  <si>
    <t>*107/*120</t>
  </si>
  <si>
    <t>*107/*121</t>
  </si>
  <si>
    <t>*107/*122</t>
  </si>
  <si>
    <t>*107/*123</t>
  </si>
  <si>
    <t>*107/*124</t>
  </si>
  <si>
    <t>*107/*125</t>
  </si>
  <si>
    <t>*107/*126</t>
  </si>
  <si>
    <t>*107/*127</t>
  </si>
  <si>
    <t>*107/*128</t>
  </si>
  <si>
    <t>*107/*129</t>
  </si>
  <si>
    <t>*107/*130</t>
  </si>
  <si>
    <t>*107/*131</t>
  </si>
  <si>
    <t>*107/*132</t>
  </si>
  <si>
    <t>*107/*133</t>
  </si>
  <si>
    <t>*107/*134</t>
  </si>
  <si>
    <t>*107/*135</t>
  </si>
  <si>
    <t>*107/*136</t>
  </si>
  <si>
    <t>*107/*137</t>
  </si>
  <si>
    <t>*107/*138</t>
  </si>
  <si>
    <t>*107/*139</t>
  </si>
  <si>
    <t>*108/*108</t>
  </si>
  <si>
    <t>*108/*109</t>
  </si>
  <si>
    <t>*108/*110</t>
  </si>
  <si>
    <t>*108/*111</t>
  </si>
  <si>
    <t>*108/*112</t>
  </si>
  <si>
    <t>*108/*113</t>
  </si>
  <si>
    <t>*108/*114</t>
  </si>
  <si>
    <t>*108/*115</t>
  </si>
  <si>
    <t>*108/*116</t>
  </si>
  <si>
    <t>*108/*117</t>
  </si>
  <si>
    <t>*108/*118</t>
  </si>
  <si>
    <t>*108/*119</t>
  </si>
  <si>
    <t>*108/*120</t>
  </si>
  <si>
    <t>*108/*121</t>
  </si>
  <si>
    <t>*108/*122</t>
  </si>
  <si>
    <t>*108/*123</t>
  </si>
  <si>
    <t>*108/*124</t>
  </si>
  <si>
    <t>*108/*125</t>
  </si>
  <si>
    <t>*108/*126</t>
  </si>
  <si>
    <t>*108/*127</t>
  </si>
  <si>
    <t>*108/*128</t>
  </si>
  <si>
    <t>*108/*129</t>
  </si>
  <si>
    <t>*108/*130</t>
  </si>
  <si>
    <t>*108/*131</t>
  </si>
  <si>
    <t>*108/*132</t>
  </si>
  <si>
    <t>*108/*133</t>
  </si>
  <si>
    <t>*108/*134</t>
  </si>
  <si>
    <t>*108/*135</t>
  </si>
  <si>
    <t>*108/*136</t>
  </si>
  <si>
    <t>*108/*137</t>
  </si>
  <si>
    <t>*108/*138</t>
  </si>
  <si>
    <t>*108/*139</t>
  </si>
  <si>
    <t>*109/*109</t>
  </si>
  <si>
    <t>*109/*110</t>
  </si>
  <si>
    <t>*109/*111</t>
  </si>
  <si>
    <t>*109/*112</t>
  </si>
  <si>
    <t>*109/*113</t>
  </si>
  <si>
    <t>*109/*114</t>
  </si>
  <si>
    <t>*109/*115</t>
  </si>
  <si>
    <t>*109/*116</t>
  </si>
  <si>
    <t>*109/*117</t>
  </si>
  <si>
    <t>*109/*118</t>
  </si>
  <si>
    <t>*109/*119</t>
  </si>
  <si>
    <t>*109/*120</t>
  </si>
  <si>
    <t>*109/*121</t>
  </si>
  <si>
    <t>*109/*122</t>
  </si>
  <si>
    <t>*109/*123</t>
  </si>
  <si>
    <t>*109/*124</t>
  </si>
  <si>
    <t>*109/*125</t>
  </si>
  <si>
    <t>*109/*126</t>
  </si>
  <si>
    <t>*109/*127</t>
  </si>
  <si>
    <t>*109/*128</t>
  </si>
  <si>
    <t>*109/*129</t>
  </si>
  <si>
    <t>*109/*130</t>
  </si>
  <si>
    <t>*109/*131</t>
  </si>
  <si>
    <t>*109/*132</t>
  </si>
  <si>
    <t>*109/*133</t>
  </si>
  <si>
    <t>*109/*134</t>
  </si>
  <si>
    <t>*109/*135</t>
  </si>
  <si>
    <t>*109/*136</t>
  </si>
  <si>
    <t>*109/*137</t>
  </si>
  <si>
    <t>*109/*138</t>
  </si>
  <si>
    <t>*109/*139</t>
  </si>
  <si>
    <t>*10x2/*100</t>
  </si>
  <si>
    <t>*10x2/*101</t>
  </si>
  <si>
    <t>*10x2/*102</t>
  </si>
  <si>
    <t>*10x2/*103</t>
  </si>
  <si>
    <t>*10x2/*104</t>
  </si>
  <si>
    <t>*10x2/*105</t>
  </si>
  <si>
    <t>*10x2/*106</t>
  </si>
  <si>
    <t>*10x2/*107</t>
  </si>
  <si>
    <t>*10x2/*108</t>
  </si>
  <si>
    <t>*10x2/*109</t>
  </si>
  <si>
    <t>*10x2/*10x2</t>
  </si>
  <si>
    <t>*10x2/*11</t>
  </si>
  <si>
    <t>*10x2/*110</t>
  </si>
  <si>
    <t>*10x2/*111</t>
  </si>
  <si>
    <t>*10x2/*112</t>
  </si>
  <si>
    <t>*10x2/*113</t>
  </si>
  <si>
    <t>*10x2/*114</t>
  </si>
  <si>
    <t>*10x2/*115</t>
  </si>
  <si>
    <t>*10x2/*116</t>
  </si>
  <si>
    <t>*10x2/*117</t>
  </si>
  <si>
    <t>*10x2/*118</t>
  </si>
  <si>
    <t>*10x2/*119</t>
  </si>
  <si>
    <t>*10x2/*12</t>
  </si>
  <si>
    <t>*10x2/*120</t>
  </si>
  <si>
    <t>*10x2/*121</t>
  </si>
  <si>
    <t>*10x2/*122</t>
  </si>
  <si>
    <t>*10x2/*123</t>
  </si>
  <si>
    <t>*10x2/*124</t>
  </si>
  <si>
    <t>*10x2/*125</t>
  </si>
  <si>
    <t>*10x2/*126</t>
  </si>
  <si>
    <t>*10x2/*127</t>
  </si>
  <si>
    <t>*10x2/*128</t>
  </si>
  <si>
    <t>*10x2/*129</t>
  </si>
  <si>
    <t>*10x2/*13</t>
  </si>
  <si>
    <t>*10x2/*130</t>
  </si>
  <si>
    <t>*10x2/*131</t>
  </si>
  <si>
    <t>*10x2/*132</t>
  </si>
  <si>
    <t>*10x2/*133</t>
  </si>
  <si>
    <t>*10x2/*134</t>
  </si>
  <si>
    <t>*10x2/*135</t>
  </si>
  <si>
    <t>*10x2/*136</t>
  </si>
  <si>
    <t>*10x2/*137</t>
  </si>
  <si>
    <t>*10x2/*138</t>
  </si>
  <si>
    <t>*10x2/*139</t>
  </si>
  <si>
    <t>*10x2/*14</t>
  </si>
  <si>
    <t>*10x2/*15</t>
  </si>
  <si>
    <t>*10x2/*17</t>
  </si>
  <si>
    <t>*10x2/*17x2</t>
  </si>
  <si>
    <t>*10x2/*18</t>
  </si>
  <si>
    <t>*10x2/*19</t>
  </si>
  <si>
    <t>*10x2/*20</t>
  </si>
  <si>
    <t>*10x2/*21</t>
  </si>
  <si>
    <t>*10x2/*22</t>
  </si>
  <si>
    <t>*10x2/*23</t>
  </si>
  <si>
    <t>*10x2/*24</t>
  </si>
  <si>
    <t>*10x2/*25</t>
  </si>
  <si>
    <t>*10x2/*26</t>
  </si>
  <si>
    <t>*10x2/*27</t>
  </si>
  <si>
    <t>*10x2/*28</t>
  </si>
  <si>
    <t>*10x2/*29</t>
  </si>
  <si>
    <t>*10x2/*29x2</t>
  </si>
  <si>
    <t>*10x2/*30</t>
  </si>
  <si>
    <t>*10x2/*31</t>
  </si>
  <si>
    <t>*10x2/*32</t>
  </si>
  <si>
    <t>*10x2/*33</t>
  </si>
  <si>
    <t>*10x2/*34</t>
  </si>
  <si>
    <t>*10x2/*35</t>
  </si>
  <si>
    <t>*10x2/*35x2</t>
  </si>
  <si>
    <t>*10x2/*36</t>
  </si>
  <si>
    <t>*10x2/*36x2</t>
  </si>
  <si>
    <t>*10x2/*37</t>
  </si>
  <si>
    <t>*10x2/*38</t>
  </si>
  <si>
    <t>*10x2/*39</t>
  </si>
  <si>
    <t>*10x2/*40</t>
  </si>
  <si>
    <t>*10x2/*41</t>
  </si>
  <si>
    <t>*10x2/*41x2</t>
  </si>
  <si>
    <t>*10x2/*41x3</t>
  </si>
  <si>
    <t>*10x2/*42</t>
  </si>
  <si>
    <t>*10x2/*43</t>
  </si>
  <si>
    <t>*10x2/*43x2</t>
  </si>
  <si>
    <t>*10x2/*44</t>
  </si>
  <si>
    <t>*10x2/*45</t>
  </si>
  <si>
    <t>*10x2/*45x2</t>
  </si>
  <si>
    <t>*10x2/*46</t>
  </si>
  <si>
    <t>*10x2/*47</t>
  </si>
  <si>
    <t>*10x2/*48</t>
  </si>
  <si>
    <t>*10x2/*49</t>
  </si>
  <si>
    <t>*10x2/*50</t>
  </si>
  <si>
    <t>*10x2/*51</t>
  </si>
  <si>
    <t>*10x2/*52</t>
  </si>
  <si>
    <t>*10x2/*53</t>
  </si>
  <si>
    <t>*10x2/*54</t>
  </si>
  <si>
    <t>*10x2/*55</t>
  </si>
  <si>
    <t>*10x2/*56</t>
  </si>
  <si>
    <t>*10x2/*57</t>
  </si>
  <si>
    <t>*10x2/*58</t>
  </si>
  <si>
    <t>*10x2/*59</t>
  </si>
  <si>
    <t>*10x2/*60</t>
  </si>
  <si>
    <t>*10x2/*61</t>
  </si>
  <si>
    <t>*10x2/*62</t>
  </si>
  <si>
    <t>*10x2/*63</t>
  </si>
  <si>
    <t>*10x2/*64</t>
  </si>
  <si>
    <t>*10x2/*65</t>
  </si>
  <si>
    <t>*10x2/*68</t>
  </si>
  <si>
    <t>*10x2/*69</t>
  </si>
  <si>
    <t>*10x2/*70</t>
  </si>
  <si>
    <t>*10x2/*71</t>
  </si>
  <si>
    <t>*10x2/*72</t>
  </si>
  <si>
    <t>*10x2/*73</t>
  </si>
  <si>
    <t>*10x2/*74</t>
  </si>
  <si>
    <t>*10x2/*75</t>
  </si>
  <si>
    <t>*10x2/*81</t>
  </si>
  <si>
    <t>*10x2/*82</t>
  </si>
  <si>
    <t>*10x2/*83</t>
  </si>
  <si>
    <t>*10x2/*84</t>
  </si>
  <si>
    <t>*10x2/*85</t>
  </si>
  <si>
    <t>*10x2/*86</t>
  </si>
  <si>
    <t>*10x2/*87</t>
  </si>
  <si>
    <t>*10x2/*88</t>
  </si>
  <si>
    <t>*10x2/*89</t>
  </si>
  <si>
    <t>*10x2/*90</t>
  </si>
  <si>
    <t>*10x2/*91</t>
  </si>
  <si>
    <t>*10x2/*92</t>
  </si>
  <si>
    <t>*10x2/*93</t>
  </si>
  <si>
    <t>*10x2/*94</t>
  </si>
  <si>
    <t>*10x2/*95</t>
  </si>
  <si>
    <t>*10x2/*96</t>
  </si>
  <si>
    <t>*10x2/*97</t>
  </si>
  <si>
    <t>*10x2/*98</t>
  </si>
  <si>
    <t>*10x2/*99</t>
  </si>
  <si>
    <t>*11/*100</t>
  </si>
  <si>
    <t>*11/*101</t>
  </si>
  <si>
    <t>*11/*102</t>
  </si>
  <si>
    <t>*11/*103</t>
  </si>
  <si>
    <t>*11/*104</t>
  </si>
  <si>
    <t>*11/*105</t>
  </si>
  <si>
    <t>*11/*106</t>
  </si>
  <si>
    <t>*11/*107</t>
  </si>
  <si>
    <t>*11/*108</t>
  </si>
  <si>
    <t>*11/*109</t>
  </si>
  <si>
    <t>*11/*11</t>
  </si>
  <si>
    <t>*11/*110</t>
  </si>
  <si>
    <t>*11/*111</t>
  </si>
  <si>
    <t>*11/*112</t>
  </si>
  <si>
    <t>*11/*113</t>
  </si>
  <si>
    <t>*11/*114</t>
  </si>
  <si>
    <t>*11/*115</t>
  </si>
  <si>
    <t>*11/*116</t>
  </si>
  <si>
    <t>*11/*117</t>
  </si>
  <si>
    <t>*11/*118</t>
  </si>
  <si>
    <t>*11/*119</t>
  </si>
  <si>
    <t>*11/*12</t>
  </si>
  <si>
    <t>*11/*120</t>
  </si>
  <si>
    <t>*11/*121</t>
  </si>
  <si>
    <t>*11/*122</t>
  </si>
  <si>
    <t>*11/*123</t>
  </si>
  <si>
    <t>*11/*124</t>
  </si>
  <si>
    <t>*11/*125</t>
  </si>
  <si>
    <t>*11/*126</t>
  </si>
  <si>
    <t>*11/*127</t>
  </si>
  <si>
    <t>*11/*128</t>
  </si>
  <si>
    <t>*11/*129</t>
  </si>
  <si>
    <t>*11/*13</t>
  </si>
  <si>
    <t>*11/*130</t>
  </si>
  <si>
    <t>*11/*131</t>
  </si>
  <si>
    <t>*11/*132</t>
  </si>
  <si>
    <t>*11/*133</t>
  </si>
  <si>
    <t>*11/*134</t>
  </si>
  <si>
    <t>*11/*135</t>
  </si>
  <si>
    <t>*11/*136</t>
  </si>
  <si>
    <t>*11/*137</t>
  </si>
  <si>
    <t>*11/*138</t>
  </si>
  <si>
    <t>*11/*139</t>
  </si>
  <si>
    <t>*11/*14</t>
  </si>
  <si>
    <t>*11/*15</t>
  </si>
  <si>
    <t>*11/*17</t>
  </si>
  <si>
    <t>*11/*17x2</t>
  </si>
  <si>
    <t>*11/*18</t>
  </si>
  <si>
    <t>*11/*19</t>
  </si>
  <si>
    <t>*11/*20</t>
  </si>
  <si>
    <t>*11/*21</t>
  </si>
  <si>
    <t>*11/*22</t>
  </si>
  <si>
    <t>*11/*23</t>
  </si>
  <si>
    <t>*11/*24</t>
  </si>
  <si>
    <t>*11/*25</t>
  </si>
  <si>
    <t>*11/*26</t>
  </si>
  <si>
    <t>*11/*27</t>
  </si>
  <si>
    <t>*11/*28</t>
  </si>
  <si>
    <t>*11/*29</t>
  </si>
  <si>
    <t>*11/*29x2</t>
  </si>
  <si>
    <t>*11/*30</t>
  </si>
  <si>
    <t>*11/*31</t>
  </si>
  <si>
    <t>*11/*32</t>
  </si>
  <si>
    <t>*11/*33</t>
  </si>
  <si>
    <t>*11/*34</t>
  </si>
  <si>
    <t>*11/*35</t>
  </si>
  <si>
    <t>*11/*35x2</t>
  </si>
  <si>
    <t>*11/*36</t>
  </si>
  <si>
    <t>*11/*36x2</t>
  </si>
  <si>
    <t>*11/*37</t>
  </si>
  <si>
    <t>*11/*38</t>
  </si>
  <si>
    <t>*11/*39</t>
  </si>
  <si>
    <t>*11/*40</t>
  </si>
  <si>
    <t>*11/*41</t>
  </si>
  <si>
    <t>*11/*41x2</t>
  </si>
  <si>
    <t>*11/*41x3</t>
  </si>
  <si>
    <t>*11/*42</t>
  </si>
  <si>
    <t>*11/*43</t>
  </si>
  <si>
    <t>*11/*43x2</t>
  </si>
  <si>
    <t>*11/*44</t>
  </si>
  <si>
    <t>*11/*45</t>
  </si>
  <si>
    <t>*11/*45x2</t>
  </si>
  <si>
    <t>*11/*46</t>
  </si>
  <si>
    <t>*11/*47</t>
  </si>
  <si>
    <t>*11/*48</t>
  </si>
  <si>
    <t>*11/*49</t>
  </si>
  <si>
    <t>*11/*50</t>
  </si>
  <si>
    <t>*11/*51</t>
  </si>
  <si>
    <t>*11/*52</t>
  </si>
  <si>
    <t>*11/*53</t>
  </si>
  <si>
    <t>*11/*54</t>
  </si>
  <si>
    <t>*11/*55</t>
  </si>
  <si>
    <t>*11/*56</t>
  </si>
  <si>
    <t>*11/*57</t>
  </si>
  <si>
    <t>*11/*58</t>
  </si>
  <si>
    <t>*11/*59</t>
  </si>
  <si>
    <t>*11/*60</t>
  </si>
  <si>
    <t>*11/*61</t>
  </si>
  <si>
    <t>*11/*62</t>
  </si>
  <si>
    <t>*11/*63</t>
  </si>
  <si>
    <t>*11/*64</t>
  </si>
  <si>
    <t>*11/*65</t>
  </si>
  <si>
    <t>*11/*68</t>
  </si>
  <si>
    <t>*11/*69</t>
  </si>
  <si>
    <t>*11/*70</t>
  </si>
  <si>
    <t>*11/*71</t>
  </si>
  <si>
    <t>*11/*72</t>
  </si>
  <si>
    <t>*11/*73</t>
  </si>
  <si>
    <t>*11/*74</t>
  </si>
  <si>
    <t>*11/*75</t>
  </si>
  <si>
    <t>*11/*81</t>
  </si>
  <si>
    <t>*11/*82</t>
  </si>
  <si>
    <t>*11/*83</t>
  </si>
  <si>
    <t>*11/*84</t>
  </si>
  <si>
    <t>*11/*85</t>
  </si>
  <si>
    <t>*11/*86</t>
  </si>
  <si>
    <t>*11/*87</t>
  </si>
  <si>
    <t>*11/*88</t>
  </si>
  <si>
    <t>*11/*89</t>
  </si>
  <si>
    <t>*11/*90</t>
  </si>
  <si>
    <t>*11/*91</t>
  </si>
  <si>
    <t>*11/*92</t>
  </si>
  <si>
    <t>*11/*93</t>
  </si>
  <si>
    <t>*11/*94</t>
  </si>
  <si>
    <t>*11/*95</t>
  </si>
  <si>
    <t>*11/*96</t>
  </si>
  <si>
    <t>*11/*97</t>
  </si>
  <si>
    <t>*11/*98</t>
  </si>
  <si>
    <t>*11/*99</t>
  </si>
  <si>
    <t>*110/*110</t>
  </si>
  <si>
    <t>*110/*111</t>
  </si>
  <si>
    <t>*110/*112</t>
  </si>
  <si>
    <t>*110/*113</t>
  </si>
  <si>
    <t>*110/*114</t>
  </si>
  <si>
    <t>*110/*115</t>
  </si>
  <si>
    <t>*110/*116</t>
  </si>
  <si>
    <t>*110/*117</t>
  </si>
  <si>
    <t>*110/*118</t>
  </si>
  <si>
    <t>*110/*119</t>
  </si>
  <si>
    <t>*110/*120</t>
  </si>
  <si>
    <t>*110/*121</t>
  </si>
  <si>
    <t>*110/*122</t>
  </si>
  <si>
    <t>*110/*123</t>
  </si>
  <si>
    <t>*110/*124</t>
  </si>
  <si>
    <t>*110/*125</t>
  </si>
  <si>
    <t>*110/*126</t>
  </si>
  <si>
    <t>*110/*127</t>
  </si>
  <si>
    <t>*110/*128</t>
  </si>
  <si>
    <t>*110/*129</t>
  </si>
  <si>
    <t>*110/*130</t>
  </si>
  <si>
    <t>*110/*131</t>
  </si>
  <si>
    <t>*110/*132</t>
  </si>
  <si>
    <t>*110/*133</t>
  </si>
  <si>
    <t>*110/*134</t>
  </si>
  <si>
    <t>*110/*135</t>
  </si>
  <si>
    <t>*110/*136</t>
  </si>
  <si>
    <t>*110/*137</t>
  </si>
  <si>
    <t>*110/*138</t>
  </si>
  <si>
    <t>*110/*139</t>
  </si>
  <si>
    <t>*111/*111</t>
  </si>
  <si>
    <t>*111/*112</t>
  </si>
  <si>
    <t>*111/*113</t>
  </si>
  <si>
    <t>*111/*114</t>
  </si>
  <si>
    <t>*111/*115</t>
  </si>
  <si>
    <t>*111/*116</t>
  </si>
  <si>
    <t>*111/*117</t>
  </si>
  <si>
    <t>*111/*118</t>
  </si>
  <si>
    <t>*111/*119</t>
  </si>
  <si>
    <t>*111/*120</t>
  </si>
  <si>
    <t>*111/*121</t>
  </si>
  <si>
    <t>*111/*122</t>
  </si>
  <si>
    <t>*111/*123</t>
  </si>
  <si>
    <t>*111/*124</t>
  </si>
  <si>
    <t>*111/*125</t>
  </si>
  <si>
    <t>*111/*126</t>
  </si>
  <si>
    <t>*111/*127</t>
  </si>
  <si>
    <t>*111/*128</t>
  </si>
  <si>
    <t>*111/*129</t>
  </si>
  <si>
    <t>*111/*130</t>
  </si>
  <si>
    <t>*111/*131</t>
  </si>
  <si>
    <t>*111/*132</t>
  </si>
  <si>
    <t>*111/*133</t>
  </si>
  <si>
    <t>*111/*134</t>
  </si>
  <si>
    <t>*111/*135</t>
  </si>
  <si>
    <t>*111/*136</t>
  </si>
  <si>
    <t>*111/*137</t>
  </si>
  <si>
    <t>*111/*138</t>
  </si>
  <si>
    <t>*111/*139</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</si>
  <si>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</si>
  <si>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</si>
  <si>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</si>
  <si>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</si>
  <si>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</si>
  <si>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</si>
  <si>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</si>
  <si>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</si>
  <si>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</si>
  <si>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</si>
  <si>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</si>
  <si>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</si>
  <si>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</si>
  <si>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</si>
  <si>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</si>
  <si>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</si>
  <si>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</si>
  <si>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</si>
  <si>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</si>
  <si>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</si>
  <si>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*112/*132</t>
  </si>
  <si>
    <t>*112/*133</t>
  </si>
  <si>
    <t>*112/*134</t>
  </si>
  <si>
    <t>*112/*135</t>
  </si>
  <si>
    <t>*112/*136</t>
  </si>
  <si>
    <t>*112/*137</t>
  </si>
  <si>
    <t>*112/*138</t>
  </si>
  <si>
    <t>*112/*139</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</si>
  <si>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</si>
  <si>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</si>
  <si>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</si>
  <si>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</si>
  <si>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</si>
  <si>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</si>
  <si>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</si>
  <si>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</si>
  <si>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</si>
  <si>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</si>
  <si>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</si>
  <si>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</si>
  <si>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</si>
  <si>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</si>
  <si>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</si>
  <si>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</si>
  <si>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</si>
  <si>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</si>
  <si>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</si>
  <si>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</si>
  <si>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</si>
  <si>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</si>
  <si>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</si>
  <si>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</si>
  <si>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</si>
  <si>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*113/*138</t>
  </si>
  <si>
    <t>*113/*139</t>
  </si>
  <si>
    <t>*114/*114</t>
  </si>
  <si>
    <t>*114/*115</t>
  </si>
  <si>
    <t>*114/*116</t>
  </si>
  <si>
    <t>*114/*117</t>
  </si>
  <si>
    <t>*114/*118</t>
  </si>
  <si>
    <t>*114/*119</t>
  </si>
  <si>
    <t>*114/*120</t>
  </si>
  <si>
    <t>*114/*121</t>
  </si>
  <si>
    <t>*114/*122</t>
  </si>
  <si>
    <t>*114/*123</t>
  </si>
  <si>
    <t>*114/*124</t>
  </si>
  <si>
    <t>*114/*125</t>
  </si>
  <si>
    <t>*114/*126</t>
  </si>
  <si>
    <t>*114/*127</t>
  </si>
  <si>
    <t>*114/*128</t>
  </si>
  <si>
    <t>*114/*129</t>
  </si>
  <si>
    <t>*114/*130</t>
  </si>
  <si>
    <t>*114/*131</t>
  </si>
  <si>
    <t>*114/*132</t>
  </si>
  <si>
    <t>*114/*133</t>
  </si>
  <si>
    <t>*114/*134</t>
  </si>
  <si>
    <t>*114/*135</t>
  </si>
  <si>
    <t>*114/*136</t>
  </si>
  <si>
    <t>*114/*137</t>
  </si>
  <si>
    <t>*114/*138</t>
  </si>
  <si>
    <t>*114/*139</t>
  </si>
  <si>
    <t>*115/*115</t>
  </si>
  <si>
    <t>*115/*116</t>
  </si>
  <si>
    <t>*115/*117</t>
  </si>
  <si>
    <t>*115/*118</t>
  </si>
  <si>
    <t>*115/*119</t>
  </si>
  <si>
    <t>*115/*120</t>
  </si>
  <si>
    <t>*115/*121</t>
  </si>
  <si>
    <t>*115/*122</t>
  </si>
  <si>
    <t>*115/*123</t>
  </si>
  <si>
    <t>*115/*124</t>
  </si>
  <si>
    <t>*115/*125</t>
  </si>
  <si>
    <t>*115/*126</t>
  </si>
  <si>
    <t>*115/*127</t>
  </si>
  <si>
    <t>*115/*128</t>
  </si>
  <si>
    <t>*115/*129</t>
  </si>
  <si>
    <t>*115/*130</t>
  </si>
  <si>
    <t>*115/*131</t>
  </si>
  <si>
    <t>*115/*132</t>
  </si>
  <si>
    <t>*115/*133</t>
  </si>
  <si>
    <t>*115/*134</t>
  </si>
  <si>
    <t>*115/*135</t>
  </si>
  <si>
    <t>*115/*136</t>
  </si>
  <si>
    <t>*115/*137</t>
  </si>
  <si>
    <t>*115/*138</t>
  </si>
  <si>
    <t>*115/*139</t>
  </si>
  <si>
    <t>*116/*116</t>
  </si>
  <si>
    <t>*116/*117</t>
  </si>
  <si>
    <t>*116/*118</t>
  </si>
  <si>
    <t>*116/*119</t>
  </si>
  <si>
    <t>*116/*120</t>
  </si>
  <si>
    <t>*116/*121</t>
  </si>
  <si>
    <t>*116/*122</t>
  </si>
  <si>
    <t>*116/*123</t>
  </si>
  <si>
    <t>*116/*124</t>
  </si>
  <si>
    <t>*116/*125</t>
  </si>
  <si>
    <t>*116/*126</t>
  </si>
  <si>
    <t>*116/*127</t>
  </si>
  <si>
    <t>*116/*128</t>
  </si>
  <si>
    <t>*116/*129</t>
  </si>
  <si>
    <t>*116/*130</t>
  </si>
  <si>
    <t>*116/*131</t>
  </si>
  <si>
    <t>*116/*132</t>
  </si>
  <si>
    <t>*116/*133</t>
  </si>
  <si>
    <t>*116/*134</t>
  </si>
  <si>
    <t>*116/*135</t>
  </si>
  <si>
    <t>*116/*136</t>
  </si>
  <si>
    <t>*116/*137</t>
  </si>
  <si>
    <t>*116/*138</t>
  </si>
  <si>
    <t>*116/*139</t>
  </si>
  <si>
    <t>*117/*117</t>
  </si>
  <si>
    <t>*117/*118</t>
  </si>
  <si>
    <t>*117/*119</t>
  </si>
  <si>
    <t>*117/*120</t>
  </si>
  <si>
    <t>*117/*121</t>
  </si>
  <si>
    <t>*117/*122</t>
  </si>
  <si>
    <t>*117/*123</t>
  </si>
  <si>
    <t>*117/*124</t>
  </si>
  <si>
    <t>*117/*125</t>
  </si>
  <si>
    <t>*117/*126</t>
  </si>
  <si>
    <t>*117/*127</t>
  </si>
  <si>
    <t>*117/*128</t>
  </si>
  <si>
    <t>*117/*129</t>
  </si>
  <si>
    <t>*117/*130</t>
  </si>
  <si>
    <t>*117/*131</t>
  </si>
  <si>
    <t>*117/*132</t>
  </si>
  <si>
    <t>*117/*133</t>
  </si>
  <si>
    <t>*117/*134</t>
  </si>
  <si>
    <t>*117/*135</t>
  </si>
  <si>
    <t>*117/*136</t>
  </si>
  <si>
    <t>*117/*137</t>
  </si>
  <si>
    <t>*117/*138</t>
  </si>
  <si>
    <t>*117/*139</t>
  </si>
  <si>
    <t>*118/*118</t>
  </si>
  <si>
    <t>*118/*119</t>
  </si>
  <si>
    <t>*118/*120</t>
  </si>
  <si>
    <t>*118/*121</t>
  </si>
  <si>
    <t>*118/*122</t>
  </si>
  <si>
    <t>*118/*123</t>
  </si>
  <si>
    <t>*118/*124</t>
  </si>
  <si>
    <t>*118/*125</t>
  </si>
  <si>
    <t>*118/*126</t>
  </si>
  <si>
    <t>*118/*127</t>
  </si>
  <si>
    <t>*118/*128</t>
  </si>
  <si>
    <t>*118/*129</t>
  </si>
  <si>
    <t>*118/*130</t>
  </si>
  <si>
    <t>*118/*131</t>
  </si>
  <si>
    <t>*118/*132</t>
  </si>
  <si>
    <t>*118/*133</t>
  </si>
  <si>
    <t>*118/*134</t>
  </si>
  <si>
    <t>*118/*135</t>
  </si>
  <si>
    <t>*118/*136</t>
  </si>
  <si>
    <t>*118/*137</t>
  </si>
  <si>
    <t>*118/*138</t>
  </si>
  <si>
    <t>*118/*139</t>
  </si>
  <si>
    <t>*119/*119</t>
  </si>
  <si>
    <t>*119/*120</t>
  </si>
  <si>
    <t>*119/*121</t>
  </si>
  <si>
    <t>*119/*122</t>
  </si>
  <si>
    <t>*119/*123</t>
  </si>
  <si>
    <t>*119/*124</t>
  </si>
  <si>
    <t>*119/*125</t>
  </si>
  <si>
    <t>*119/*126</t>
  </si>
  <si>
    <t>*119/*127</t>
  </si>
  <si>
    <t>*119/*128</t>
  </si>
  <si>
    <t>*119/*129</t>
  </si>
  <si>
    <t>*119/*130</t>
  </si>
  <si>
    <t>*119/*131</t>
  </si>
  <si>
    <t>*119/*132</t>
  </si>
  <si>
    <t>*119/*133</t>
  </si>
  <si>
    <t>*119/*134</t>
  </si>
  <si>
    <t>*119/*135</t>
  </si>
  <si>
    <t>*119/*136</t>
  </si>
  <si>
    <t>*119/*137</t>
  </si>
  <si>
    <t>*119/*138</t>
  </si>
  <si>
    <t>*119/*139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</si>
  <si>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</si>
  <si>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</si>
  <si>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</si>
  <si>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</si>
  <si>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</si>
  <si>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</si>
  <si>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</si>
  <si>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</si>
  <si>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</si>
  <si>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</si>
  <si>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</si>
  <si>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</si>
  <si>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</si>
  <si>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</si>
  <si>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</si>
  <si>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</si>
  <si>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</si>
  <si>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</si>
  <si>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</si>
  <si>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</si>
  <si>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t>
  </si>
  <si>
    <t>*12/*120</t>
  </si>
  <si>
    <t>*12/*121</t>
  </si>
  <si>
    <t>*12/*122</t>
  </si>
  <si>
    <t>*12/*123</t>
  </si>
  <si>
    <t>*12/*124</t>
  </si>
  <si>
    <t>*12/*125</t>
  </si>
  <si>
    <t>*12/*126</t>
  </si>
  <si>
    <t>*12/*127</t>
  </si>
  <si>
    <t>*12/*128</t>
  </si>
  <si>
    <t>*12/*129</t>
  </si>
  <si>
    <t>*12/*13</t>
  </si>
  <si>
    <t>*12/*130</t>
  </si>
  <si>
    <t>*12/*131</t>
  </si>
  <si>
    <t>*12/*132</t>
  </si>
  <si>
    <t>*12/*133</t>
  </si>
  <si>
    <t>*12/*134</t>
  </si>
  <si>
    <t>*12/*135</t>
  </si>
  <si>
    <t>*12/*136</t>
  </si>
  <si>
    <t>*12/*137</t>
  </si>
  <si>
    <t>*12/*138</t>
  </si>
  <si>
    <t>*12/*139</t>
  </si>
  <si>
    <t>*12/*14</t>
  </si>
  <si>
    <t>*12/*15</t>
  </si>
  <si>
    <t>*12/*17</t>
  </si>
  <si>
    <t>*12/*17x2</t>
  </si>
  <si>
    <t>*12/*18</t>
  </si>
  <si>
    <t>*12/*19</t>
  </si>
  <si>
    <t>*12/*20</t>
  </si>
  <si>
    <t>*12/*21</t>
  </si>
  <si>
    <t>*12/*22</t>
  </si>
  <si>
    <t>*12/*23</t>
  </si>
  <si>
    <t>*12/*24</t>
  </si>
  <si>
    <t>*12/*25</t>
  </si>
  <si>
    <t>*12/*26</t>
  </si>
  <si>
    <t>*12/*27</t>
  </si>
  <si>
    <t>*12/*28</t>
  </si>
  <si>
    <t>*12/*29</t>
  </si>
  <si>
    <t>*12/*29x2</t>
  </si>
  <si>
    <t>*12/*30</t>
  </si>
  <si>
    <t>*12/*31</t>
  </si>
  <si>
    <t>*12/*32</t>
  </si>
  <si>
    <t>*12/*33</t>
  </si>
  <si>
    <t>*12/*34</t>
  </si>
  <si>
    <t>*12/*35</t>
  </si>
  <si>
    <t>*12/*35x2</t>
  </si>
  <si>
    <t>*12/*36</t>
  </si>
  <si>
    <t>*12/*36x2</t>
  </si>
  <si>
    <t>*12/*37</t>
  </si>
  <si>
    <t>*12/*38</t>
  </si>
  <si>
    <t>*12/*39</t>
  </si>
  <si>
    <t>*12/*40</t>
  </si>
  <si>
    <t>*12/*41</t>
  </si>
  <si>
    <t>*12/*41x2</t>
  </si>
  <si>
    <t>*12/*41x3</t>
  </si>
  <si>
    <t>*12/*42</t>
  </si>
  <si>
    <t>*12/*43</t>
  </si>
  <si>
    <t>*12/*43x2</t>
  </si>
  <si>
    <t>*12/*44</t>
  </si>
  <si>
    <t>*12/*45</t>
  </si>
  <si>
    <t>*12/*45x2</t>
  </si>
  <si>
    <t>*12/*46</t>
  </si>
  <si>
    <t>*12/*47</t>
  </si>
  <si>
    <t>*12/*48</t>
  </si>
  <si>
    <t>*12/*49</t>
  </si>
  <si>
    <t>*12/*50</t>
  </si>
  <si>
    <t>*12/*51</t>
  </si>
  <si>
    <t>*12/*52</t>
  </si>
  <si>
    <t>*12/*53</t>
  </si>
  <si>
    <t>*12/*54</t>
  </si>
  <si>
    <t>*12/*55</t>
  </si>
  <si>
    <t>*12/*56</t>
  </si>
  <si>
    <t>*12/*57</t>
  </si>
  <si>
    <t>*12/*58</t>
  </si>
  <si>
    <t>*12/*59</t>
  </si>
  <si>
    <t>*12/*60</t>
  </si>
  <si>
    <t>*12/*61</t>
  </si>
  <si>
    <t>*12/*62</t>
  </si>
  <si>
    <t>*12/*63</t>
  </si>
  <si>
    <t>*12/*64</t>
  </si>
  <si>
    <t>*12/*65</t>
  </si>
  <si>
    <t>*12/*68</t>
  </si>
  <si>
    <t>*12/*69</t>
  </si>
  <si>
    <t>*12/*70</t>
  </si>
  <si>
    <t>*12/*71</t>
  </si>
  <si>
    <t>*12/*72</t>
  </si>
  <si>
    <t>*12/*73</t>
  </si>
  <si>
    <t>*12/*74</t>
  </si>
  <si>
    <t>*12/*75</t>
  </si>
  <si>
    <t>*12/*81</t>
  </si>
  <si>
    <t>*12/*82</t>
  </si>
  <si>
    <t>*12/*83</t>
  </si>
  <si>
    <t>*12/*84</t>
  </si>
  <si>
    <t>*12/*85</t>
  </si>
  <si>
    <t>*12/*86</t>
  </si>
  <si>
    <t>*12/*87</t>
  </si>
  <si>
    <t>*12/*88</t>
  </si>
  <si>
    <t>*12/*89</t>
  </si>
  <si>
    <t>*12/*90</t>
  </si>
  <si>
    <t>*12/*91</t>
  </si>
  <si>
    <t>*12/*92</t>
  </si>
  <si>
    <t>*12/*93</t>
  </si>
  <si>
    <t>*12/*94</t>
  </si>
  <si>
    <t>*12/*95</t>
  </si>
  <si>
    <t>*12/*96</t>
  </si>
  <si>
    <t>*12/*97</t>
  </si>
  <si>
    <t>*12/*98</t>
  </si>
  <si>
    <t>*12/*99</t>
  </si>
  <si>
    <t>*120/*120</t>
  </si>
  <si>
    <t>*120/*121</t>
  </si>
  <si>
    <t>*120/*122</t>
  </si>
  <si>
    <t>*120/*123</t>
  </si>
  <si>
    <t>*120/*124</t>
  </si>
  <si>
    <t>*120/*125</t>
  </si>
  <si>
    <t>*120/*126</t>
  </si>
  <si>
    <t>*120/*127</t>
  </si>
  <si>
    <t>*120/*128</t>
  </si>
  <si>
    <t>*120/*129</t>
  </si>
  <si>
    <t>*120/*130</t>
  </si>
  <si>
    <t>*120/*131</t>
  </si>
  <si>
    <t>*120/*132</t>
  </si>
  <si>
    <t>*120/*133</t>
  </si>
  <si>
    <t>*120/*134</t>
  </si>
  <si>
    <t>*120/*135</t>
  </si>
  <si>
    <t>*120/*136</t>
  </si>
  <si>
    <t>*120/*137</t>
  </si>
  <si>
    <t>*120/*138</t>
  </si>
  <si>
    <t>*120/*139</t>
  </si>
  <si>
    <t>*121/*121</t>
  </si>
  <si>
    <t>*121/*122</t>
  </si>
  <si>
    <t>*121/*123</t>
  </si>
  <si>
    <t>*121/*124</t>
  </si>
  <si>
    <t>*121/*125</t>
  </si>
  <si>
    <t>*121/*126</t>
  </si>
  <si>
    <t>*121/*127</t>
  </si>
  <si>
    <t>*121/*128</t>
  </si>
  <si>
    <t>*121/*129</t>
  </si>
  <si>
    <t>*121/*130</t>
  </si>
  <si>
    <t>*121/*131</t>
  </si>
  <si>
    <t>*121/*132</t>
  </si>
  <si>
    <t>*121/*133</t>
  </si>
  <si>
    <t>*121/*134</t>
  </si>
  <si>
    <t>*121/*135</t>
  </si>
  <si>
    <t>*121/*136</t>
  </si>
  <si>
    <t>*121/*137</t>
  </si>
  <si>
    <t>*121/*138</t>
  </si>
  <si>
    <t>*121/*139</t>
  </si>
  <si>
    <t>*122/*122</t>
  </si>
  <si>
    <t>*122/*123</t>
  </si>
  <si>
    <t>*122/*124</t>
  </si>
  <si>
    <t>*122/*125</t>
  </si>
  <si>
    <t>*122/*126</t>
  </si>
  <si>
    <t>*122/*127</t>
  </si>
  <si>
    <t>*122/*128</t>
  </si>
  <si>
    <t>*122/*129</t>
  </si>
  <si>
    <t>*122/*130</t>
  </si>
  <si>
    <t>*122/*131</t>
  </si>
  <si>
    <t>*122/*132</t>
  </si>
  <si>
    <t>*122/*133</t>
  </si>
  <si>
    <t>*122/*134</t>
  </si>
  <si>
    <t>*122/*135</t>
  </si>
  <si>
    <t>*122/*136</t>
  </si>
  <si>
    <t>*122/*137</t>
  </si>
  <si>
    <t>*122/*138</t>
  </si>
  <si>
    <t>*122/*139</t>
  </si>
  <si>
    <t>*123/*123</t>
  </si>
  <si>
    <t>*123/*124</t>
  </si>
  <si>
    <t>*123/*125</t>
  </si>
  <si>
    <t>*123/*126</t>
  </si>
  <si>
    <t>*123/*127</t>
  </si>
  <si>
    <t>*123/*128</t>
  </si>
  <si>
    <t>*123/*129</t>
  </si>
  <si>
    <t>*123/*130</t>
  </si>
  <si>
    <t>*123/*131</t>
  </si>
  <si>
    <t>*123/*132</t>
  </si>
  <si>
    <t>*123/*133</t>
  </si>
  <si>
    <t>*123/*134</t>
  </si>
  <si>
    <t>*123/*135</t>
  </si>
  <si>
    <t>*123/*136</t>
  </si>
  <si>
    <t>*123/*137</t>
  </si>
  <si>
    <t>*123/*138</t>
  </si>
  <si>
    <t>*123/*139</t>
  </si>
  <si>
    <t>*124/*124</t>
  </si>
  <si>
    <t>*124/*125</t>
  </si>
  <si>
    <t>*124/*126</t>
  </si>
  <si>
    <t>*124/*127</t>
  </si>
  <si>
    <t>*124/*128</t>
  </si>
  <si>
    <t>*124/*129</t>
  </si>
  <si>
    <t>*124/*130</t>
  </si>
  <si>
    <t>*124/*131</t>
  </si>
  <si>
    <t>*124/*132</t>
  </si>
  <si>
    <t>*124/*133</t>
  </si>
  <si>
    <t>*124/*134</t>
  </si>
  <si>
    <t>*124/*135</t>
  </si>
  <si>
    <t>*124/*136</t>
  </si>
  <si>
    <t>*124/*137</t>
  </si>
  <si>
    <t>*124/*138</t>
  </si>
  <si>
    <t>*124/*139</t>
  </si>
  <si>
    <t>*125/*125</t>
  </si>
  <si>
    <t>*125/*126</t>
  </si>
  <si>
    <t>*125/*127</t>
  </si>
  <si>
    <t>*125/*128</t>
  </si>
  <si>
    <t>*125/*129</t>
  </si>
  <si>
    <t>*125/*130</t>
  </si>
  <si>
    <t>*125/*131</t>
  </si>
  <si>
    <t>*125/*132</t>
  </si>
  <si>
    <t>*125/*133</t>
  </si>
  <si>
    <t>*125/*134</t>
  </si>
  <si>
    <t>*125/*135</t>
  </si>
  <si>
    <t>*125/*136</t>
  </si>
  <si>
    <t>*125/*137</t>
  </si>
  <si>
    <t>*125/*138</t>
  </si>
  <si>
    <t>*125/*139</t>
  </si>
  <si>
    <t>*126/*126</t>
  </si>
  <si>
    <t>*126/*127</t>
  </si>
  <si>
    <t>*126/*128</t>
  </si>
  <si>
    <t>*126/*129</t>
  </si>
  <si>
    <t>*126/*130</t>
  </si>
  <si>
    <t>*126/*131</t>
  </si>
  <si>
    <t>*126/*132</t>
  </si>
  <si>
    <t>*126/*133</t>
  </si>
  <si>
    <t>*126/*134</t>
  </si>
  <si>
    <t>*126/*135</t>
  </si>
  <si>
    <t>*126/*136</t>
  </si>
  <si>
    <t>*126/*137</t>
  </si>
  <si>
    <t>*126/*138</t>
  </si>
  <si>
    <t>*126/*139</t>
  </si>
  <si>
    <t>*127/*127</t>
  </si>
  <si>
    <t>*127/*128</t>
  </si>
  <si>
    <t>*127/*129</t>
  </si>
  <si>
    <t>*127/*130</t>
  </si>
  <si>
    <t>*127/*131</t>
  </si>
  <si>
    <t>*127/*132</t>
  </si>
  <si>
    <t>*127/*133</t>
  </si>
  <si>
    <t>*127/*134</t>
  </si>
  <si>
    <t>*127/*135</t>
  </si>
  <si>
    <t>*127/*136</t>
  </si>
  <si>
    <t>*127/*137</t>
  </si>
  <si>
    <t>*127/*138</t>
  </si>
  <si>
    <t>*127/*139</t>
  </si>
  <si>
    <t>*128/*128</t>
  </si>
  <si>
    <t>*128/*129</t>
  </si>
  <si>
    <t>*128/*130</t>
  </si>
  <si>
    <t>*128/*131</t>
  </si>
  <si>
    <t>*128/*132</t>
  </si>
  <si>
    <t>*128/*133</t>
  </si>
  <si>
    <t>*128/*134</t>
  </si>
  <si>
    <t>*128/*135</t>
  </si>
  <si>
    <t>*128/*136</t>
  </si>
  <si>
    <t>*128/*137</t>
  </si>
  <si>
    <t>*128/*138</t>
  </si>
  <si>
    <t>*128/*139</t>
  </si>
  <si>
    <t>*129/*129</t>
  </si>
  <si>
    <t>*129/*130</t>
  </si>
  <si>
    <t>*129/*131</t>
  </si>
  <si>
    <t>*129/*132</t>
  </si>
  <si>
    <t>*129/*133</t>
  </si>
  <si>
    <t>*129/*134</t>
  </si>
  <si>
    <t>*129/*135</t>
  </si>
  <si>
    <t>*129/*136</t>
  </si>
  <si>
    <t>*129/*137</t>
  </si>
  <si>
    <t>*129/*138</t>
  </si>
  <si>
    <t>*129/*139</t>
  </si>
  <si>
    <t>*13/*100</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</si>
  <si>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</si>
  <si>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</si>
  <si>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</si>
  <si>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</si>
  <si>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</si>
  <si>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</si>
  <si>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</si>
  <si>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</si>
  <si>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</si>
  <si>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</si>
  <si>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</si>
  <si>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</si>
  <si>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</si>
  <si>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</si>
  <si>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</si>
  <si>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</si>
  <si>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</si>
  <si>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</si>
  <si>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</si>
  <si>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</si>
  <si>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</si>
  <si>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</si>
  <si>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</si>
  <si>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</si>
  <si>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</si>
  <si>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</si>
  <si>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</si>
  <si>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</si>
  <si>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</si>
  <si>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t>
  </si>
  <si>
    <t>*13/*130</t>
  </si>
  <si>
    <t>*13/*131</t>
  </si>
  <si>
    <t>*13/*132</t>
  </si>
  <si>
    <t>*13/*133</t>
  </si>
  <si>
    <t>*13/*134</t>
  </si>
  <si>
    <t>*13/*135</t>
  </si>
  <si>
    <t>*13/*136</t>
  </si>
  <si>
    <t>*13/*137</t>
  </si>
  <si>
    <t>*13/*138</t>
  </si>
  <si>
    <t>*13/*139</t>
  </si>
  <si>
    <t>*13/*14</t>
  </si>
  <si>
    <t>*13/*15</t>
  </si>
  <si>
    <t>*13/*17</t>
  </si>
  <si>
    <t>*13/*17x2</t>
  </si>
  <si>
    <t>*13/*18</t>
  </si>
  <si>
    <t>*13/*19</t>
  </si>
  <si>
    <t>*13/*20</t>
  </si>
  <si>
    <t>*13/*21</t>
  </si>
  <si>
    <t>*13/*22</t>
  </si>
  <si>
    <t>*13/*23</t>
  </si>
  <si>
    <t>*13/*24</t>
  </si>
  <si>
    <t>*13/*25</t>
  </si>
  <si>
    <t>*13/*26</t>
  </si>
  <si>
    <t>*13/*27</t>
  </si>
  <si>
    <t>*13/*28</t>
  </si>
  <si>
    <t>*13/*29</t>
  </si>
  <si>
    <t>*13/*29x2</t>
  </si>
  <si>
    <t>*13/*30</t>
  </si>
  <si>
    <t>*13/*31</t>
  </si>
  <si>
    <t>*13/*32</t>
  </si>
  <si>
    <t>*13/*33</t>
  </si>
  <si>
    <t>*13/*34</t>
  </si>
  <si>
    <t>*13/*35</t>
  </si>
  <si>
    <t>*13/*35x2</t>
  </si>
  <si>
    <t>*13/*36</t>
  </si>
  <si>
    <t>*13/*36x2</t>
  </si>
  <si>
    <t>*13/*37</t>
  </si>
  <si>
    <t>*13/*38</t>
  </si>
  <si>
    <t>*13/*39</t>
  </si>
  <si>
    <t>*13/*40</t>
  </si>
  <si>
    <t>*13/*41</t>
  </si>
  <si>
    <t>*13/*41x2</t>
  </si>
  <si>
    <t>*13/*41x3</t>
  </si>
  <si>
    <t>*13/*42</t>
  </si>
  <si>
    <t>*13/*43</t>
  </si>
  <si>
    <t>*13/*43x2</t>
  </si>
  <si>
    <t>*13/*44</t>
  </si>
  <si>
    <t>*13/*45</t>
  </si>
  <si>
    <t>*13/*45x2</t>
  </si>
  <si>
    <t>*13/*46</t>
  </si>
  <si>
    <t>*13/*47</t>
  </si>
  <si>
    <t>*13/*48</t>
  </si>
  <si>
    <t>*13/*49</t>
  </si>
  <si>
    <t>*13/*50</t>
  </si>
  <si>
    <t>*13/*51</t>
  </si>
  <si>
    <t>*13/*52</t>
  </si>
  <si>
    <t>*13/*53</t>
  </si>
  <si>
    <t>*13/*54</t>
  </si>
  <si>
    <t>*13/*55</t>
  </si>
  <si>
    <t>*13/*56</t>
  </si>
  <si>
    <t>*13/*57</t>
  </si>
  <si>
    <t>*13/*58</t>
  </si>
  <si>
    <t>*13/*59</t>
  </si>
  <si>
    <t>*13/*60</t>
  </si>
  <si>
    <t>*13/*61</t>
  </si>
  <si>
    <t>*13/*62</t>
  </si>
  <si>
    <t>*13/*63</t>
  </si>
  <si>
    <t>*13/*64</t>
  </si>
  <si>
    <t>*13/*65</t>
  </si>
  <si>
    <t>*13/*68</t>
  </si>
  <si>
    <t>*13/*69</t>
  </si>
  <si>
    <t>*13/*70</t>
  </si>
  <si>
    <t>*13/*71</t>
  </si>
  <si>
    <t>*13/*72</t>
  </si>
  <si>
    <t>*13/*73</t>
  </si>
  <si>
    <t>*13/*74</t>
  </si>
  <si>
    <t>*13/*75</t>
  </si>
  <si>
    <t>*13/*81</t>
  </si>
  <si>
    <t>*13/*82</t>
  </si>
  <si>
    <t>*13/*83</t>
  </si>
  <si>
    <t>*13/*84</t>
  </si>
  <si>
    <t>*13/*85</t>
  </si>
  <si>
    <t>*13/*86</t>
  </si>
  <si>
    <t>*13/*87</t>
  </si>
  <si>
    <t>*13/*88</t>
  </si>
  <si>
    <t>*13/*89</t>
  </si>
  <si>
    <t>*13/*90</t>
  </si>
  <si>
    <t>*13/*91</t>
  </si>
  <si>
    <t>*13/*92</t>
  </si>
  <si>
    <t>*13/*93</t>
  </si>
  <si>
    <t>*13/*94</t>
  </si>
  <si>
    <t>*13/*95</t>
  </si>
  <si>
    <t>*13/*96</t>
  </si>
  <si>
    <t>*13/*97</t>
  </si>
  <si>
    <t>*13/*98</t>
  </si>
  <si>
    <t>*13/*99</t>
  </si>
  <si>
    <t>*130/*130</t>
  </si>
  <si>
    <t>*130/*131</t>
  </si>
  <si>
    <t>*130/*132</t>
  </si>
  <si>
    <t>*130/*133</t>
  </si>
  <si>
    <t>*130/*134</t>
  </si>
  <si>
    <t>*130/*135</t>
  </si>
  <si>
    <t>*130/*136</t>
  </si>
  <si>
    <t>*130/*137</t>
  </si>
  <si>
    <t>*130/*138</t>
  </si>
  <si>
    <t>*130/*139</t>
  </si>
  <si>
    <t>*131/*131</t>
  </si>
  <si>
    <t>*131/*132</t>
  </si>
  <si>
    <t>*131/*133</t>
  </si>
  <si>
    <t>*131/*134</t>
  </si>
  <si>
    <t>*131/*135</t>
  </si>
  <si>
    <t>*131/*136</t>
  </si>
  <si>
    <t>*131/*137</t>
  </si>
  <si>
    <t>*131/*138</t>
  </si>
  <si>
    <t>*131/*139</t>
  </si>
  <si>
    <t>*132/*132</t>
  </si>
  <si>
    <t>*132/*133</t>
  </si>
  <si>
    <t>*132/*134</t>
  </si>
  <si>
    <t>*132/*135</t>
  </si>
  <si>
    <t>*132/*136</t>
  </si>
  <si>
    <t>*132/*137</t>
  </si>
  <si>
    <t>*132/*138</t>
  </si>
  <si>
    <t>*132/*139</t>
  </si>
  <si>
    <t>*133/*133</t>
  </si>
  <si>
    <t>*133/*134</t>
  </si>
  <si>
    <t>*133/*135</t>
  </si>
  <si>
    <t>*133/*136</t>
  </si>
  <si>
    <t>*133/*137</t>
  </si>
  <si>
    <t>*133/*138</t>
  </si>
  <si>
    <t>*133/*139</t>
  </si>
  <si>
    <t>*134/*134</t>
  </si>
  <si>
    <t>*134/*135</t>
  </si>
  <si>
    <t>*134/*136</t>
  </si>
  <si>
    <t>*134/*137</t>
  </si>
  <si>
    <t>*134/*138</t>
  </si>
  <si>
    <t>*134/*139</t>
  </si>
  <si>
    <t>*135/*135</t>
  </si>
  <si>
    <t>*135/*136</t>
  </si>
  <si>
    <t>*135/*137</t>
  </si>
  <si>
    <t>*135/*138</t>
  </si>
  <si>
    <t>*135/*139</t>
  </si>
  <si>
    <t>*136/*136</t>
  </si>
  <si>
    <t>*136/*137</t>
  </si>
  <si>
    <t>*136/*138</t>
  </si>
  <si>
    <t>*136/*139</t>
  </si>
  <si>
    <t>*137/*137</t>
  </si>
  <si>
    <t>*137/*138</t>
  </si>
  <si>
    <t>*137/*139</t>
  </si>
  <si>
    <t>*138/*138</t>
  </si>
  <si>
    <t>*138/*139</t>
  </si>
  <si>
    <t>*139/*139</t>
  </si>
  <si>
    <t>*14/*100</t>
  </si>
  <si>
    <t>*14/*101</t>
  </si>
  <si>
    <t>*14/*102</t>
  </si>
  <si>
    <t>*14/*103</t>
  </si>
  <si>
    <t>*14/*104</t>
  </si>
  <si>
    <t>*14/*105</t>
  </si>
  <si>
    <t>*14/*106</t>
  </si>
  <si>
    <t>*14/*107</t>
  </si>
  <si>
    <t>*14/*108</t>
  </si>
  <si>
    <t>*14/*109</t>
  </si>
  <si>
    <t>*14/*110</t>
  </si>
  <si>
    <t>*14/*111</t>
  </si>
  <si>
    <t>*14/*112</t>
  </si>
  <si>
    <t>*14/*113</t>
  </si>
  <si>
    <t>*14/*114</t>
  </si>
  <si>
    <t>*14/*115</t>
  </si>
  <si>
    <t>*14/*116</t>
  </si>
  <si>
    <t>*14/*117</t>
  </si>
  <si>
    <t>*14/*118</t>
  </si>
  <si>
    <t>*14/*119</t>
  </si>
  <si>
    <t>*14/*120</t>
  </si>
  <si>
    <t>*14/*121</t>
  </si>
  <si>
    <t>*14/*122</t>
  </si>
  <si>
    <t>*14/*123</t>
  </si>
  <si>
    <t>*14/*124</t>
  </si>
  <si>
    <t>*14/*125</t>
  </si>
  <si>
    <t>*14/*126</t>
  </si>
  <si>
    <t>*14/*127</t>
  </si>
  <si>
    <t>*14/*128</t>
  </si>
  <si>
    <t>*14/*129</t>
  </si>
  <si>
    <t>*14/*130</t>
  </si>
  <si>
    <t>*14/*131</t>
  </si>
  <si>
    <t>*14/*132</t>
  </si>
  <si>
    <t>*14/*133</t>
  </si>
  <si>
    <t>*14/*134</t>
  </si>
  <si>
    <t>*14/*135</t>
  </si>
  <si>
    <t>*14/*136</t>
  </si>
  <si>
    <t>*14/*137</t>
  </si>
  <si>
    <t>*14/*138</t>
  </si>
  <si>
    <t>*14/*139</t>
  </si>
  <si>
    <t>*14/*14</t>
  </si>
  <si>
    <t>*14/*15</t>
  </si>
  <si>
    <t>*14/*17</t>
  </si>
  <si>
    <t>*14/*17x2</t>
  </si>
  <si>
    <t>*14/*18</t>
  </si>
  <si>
    <t>*14/*19</t>
  </si>
  <si>
    <t>*14/*20</t>
  </si>
  <si>
    <t>*14/*21</t>
  </si>
  <si>
    <t>*14/*22</t>
  </si>
  <si>
    <t>*14/*23</t>
  </si>
  <si>
    <t>*14/*24</t>
  </si>
  <si>
    <t>*14/*25</t>
  </si>
  <si>
    <t>*14/*26</t>
  </si>
  <si>
    <t>*14/*27</t>
  </si>
  <si>
    <t>*14/*28</t>
  </si>
  <si>
    <t>*14/*29</t>
  </si>
  <si>
    <t>*14/*29x2</t>
  </si>
  <si>
    <t>*14/*30</t>
  </si>
  <si>
    <t>*14/*31</t>
  </si>
  <si>
    <t>*14/*32</t>
  </si>
  <si>
    <t>*14/*33</t>
  </si>
  <si>
    <t>*14/*34</t>
  </si>
  <si>
    <t>*14/*35</t>
  </si>
  <si>
    <t>*14/*35x2</t>
  </si>
  <si>
    <t>*14/*36</t>
  </si>
  <si>
    <t>*14/*36x2</t>
  </si>
  <si>
    <t>*14/*37</t>
  </si>
  <si>
    <t>*14/*38</t>
  </si>
  <si>
    <t>*14/*39</t>
  </si>
  <si>
    <t>*14/*40</t>
  </si>
  <si>
    <t>*14/*41</t>
  </si>
  <si>
    <t>*14/*41x2</t>
  </si>
  <si>
    <t>*14/*41x3</t>
  </si>
  <si>
    <t>*14/*42</t>
  </si>
  <si>
    <t>*14/*43</t>
  </si>
  <si>
    <t>*14/*43x2</t>
  </si>
  <si>
    <t>*14/*44</t>
  </si>
  <si>
    <t>*14/*45</t>
  </si>
  <si>
    <t>*14/*45x2</t>
  </si>
  <si>
    <t>*14/*46</t>
  </si>
  <si>
    <t>*14/*47</t>
  </si>
  <si>
    <t>*14/*48</t>
  </si>
  <si>
    <t>*14/*49</t>
  </si>
  <si>
    <t>*14/*50</t>
  </si>
  <si>
    <t>*14/*51</t>
  </si>
  <si>
    <t>*14/*52</t>
  </si>
  <si>
    <t>*14/*53</t>
  </si>
  <si>
    <t>*14/*54</t>
  </si>
  <si>
    <t>*14/*55</t>
  </si>
  <si>
    <t>*14/*56</t>
  </si>
  <si>
    <t>*14/*57</t>
  </si>
  <si>
    <t>*14/*58</t>
  </si>
  <si>
    <t>*14/*59</t>
  </si>
  <si>
    <t>*14/*60</t>
  </si>
  <si>
    <t>*14/*61</t>
  </si>
  <si>
    <t>*14/*62</t>
  </si>
  <si>
    <t>*14/*63</t>
  </si>
  <si>
    <t>*14/*64</t>
  </si>
  <si>
    <t>*14/*65</t>
  </si>
  <si>
    <t>*14/*68</t>
  </si>
  <si>
    <t>*14/*69</t>
  </si>
  <si>
    <t>*14/*70</t>
  </si>
  <si>
    <t>*14/*71</t>
  </si>
  <si>
    <t>*14/*72</t>
  </si>
  <si>
    <t>*14/*73</t>
  </si>
  <si>
    <t>*14/*74</t>
  </si>
  <si>
    <t>*14/*75</t>
  </si>
  <si>
    <t>*14/*81</t>
  </si>
  <si>
    <t>*14/*82</t>
  </si>
  <si>
    <t>*14/*83</t>
  </si>
  <si>
    <t>*14/*84</t>
  </si>
  <si>
    <t>*14/*85</t>
  </si>
  <si>
    <t>*14/*86</t>
  </si>
  <si>
    <t>*14/*87</t>
  </si>
  <si>
    <t>*14/*88</t>
  </si>
  <si>
    <t>*14/*89</t>
  </si>
  <si>
    <t>*14/*90</t>
  </si>
  <si>
    <t>*14/*91</t>
  </si>
  <si>
    <t>*14/*92</t>
  </si>
  <si>
    <t>*14/*93</t>
  </si>
  <si>
    <t>*14/*94</t>
  </si>
  <si>
    <t>*14/*95</t>
  </si>
  <si>
    <t>*14/*96</t>
  </si>
  <si>
    <t>*14/*97</t>
  </si>
  <si>
    <t>*14/*98</t>
  </si>
  <si>
    <t>*14/*99</t>
  </si>
  <si>
    <t>*15/*100</t>
  </si>
  <si>
    <t>*15/*101</t>
  </si>
  <si>
    <t>*15/*102</t>
  </si>
  <si>
    <t>*15/*103</t>
  </si>
  <si>
    <t>*15/*104</t>
  </si>
  <si>
    <t>*15/*105</t>
  </si>
  <si>
    <t>*15/*106</t>
  </si>
  <si>
    <t>*15/*107</t>
  </si>
  <si>
    <t>*15/*108</t>
  </si>
  <si>
    <t>*15/*109</t>
  </si>
  <si>
    <t>*15/*110</t>
  </si>
  <si>
    <t>*15/*111</t>
  </si>
  <si>
    <t>*15/*112</t>
  </si>
  <si>
    <t>*15/*113</t>
  </si>
  <si>
    <t>*15/*114</t>
  </si>
  <si>
    <t>*15/*115</t>
  </si>
  <si>
    <t>*15/*116</t>
  </si>
  <si>
    <t>*15/*117</t>
  </si>
  <si>
    <t>*15/*118</t>
  </si>
  <si>
    <t>*15/*119</t>
  </si>
  <si>
    <t>*15/*120</t>
  </si>
  <si>
    <t>*15/*121</t>
  </si>
  <si>
    <t>*15/*122</t>
  </si>
  <si>
    <t>*15/*123</t>
  </si>
  <si>
    <t>*15/*124</t>
  </si>
  <si>
    <t>*15/*125</t>
  </si>
  <si>
    <t>*15/*126</t>
  </si>
  <si>
    <t>*15/*127</t>
  </si>
  <si>
    <t>*15/*128</t>
  </si>
  <si>
    <t>*15/*129</t>
  </si>
  <si>
    <t>*15/*130</t>
  </si>
  <si>
    <t>*15/*131</t>
  </si>
  <si>
    <t>*15/*132</t>
  </si>
  <si>
    <t>*15/*133</t>
  </si>
  <si>
    <t>*15/*134</t>
  </si>
  <si>
    <t>*15/*135</t>
  </si>
  <si>
    <t>*15/*136</t>
  </si>
  <si>
    <t>*15/*137</t>
  </si>
  <si>
    <t>*15/*138</t>
  </si>
  <si>
    <t>*15/*139</t>
  </si>
  <si>
    <t>*15/*15</t>
  </si>
  <si>
    <t>*15/*17</t>
  </si>
  <si>
    <t>*15/*17x2</t>
  </si>
  <si>
    <t>*15/*18</t>
  </si>
  <si>
    <t>*15/*19</t>
  </si>
  <si>
    <t>*15/*20</t>
  </si>
  <si>
    <t>*15/*21</t>
  </si>
  <si>
    <t>*15/*22</t>
  </si>
  <si>
    <t>*15/*23</t>
  </si>
  <si>
    <t>*15/*24</t>
  </si>
  <si>
    <t>*15/*25</t>
  </si>
  <si>
    <t>*15/*26</t>
  </si>
  <si>
    <t>*15/*27</t>
  </si>
  <si>
    <t>*15/*28</t>
  </si>
  <si>
    <t>*15/*29</t>
  </si>
  <si>
    <t>*15/*29x2</t>
  </si>
  <si>
    <t>*15/*30</t>
  </si>
  <si>
    <t>*15/*31</t>
  </si>
  <si>
    <t>*15/*32</t>
  </si>
  <si>
    <t>*15/*33</t>
  </si>
  <si>
    <t>*15/*34</t>
  </si>
  <si>
    <t>*15/*35</t>
  </si>
  <si>
    <t>*15/*35x2</t>
  </si>
  <si>
    <t>*15/*36</t>
  </si>
  <si>
    <t>*15/*36x2</t>
  </si>
  <si>
    <t>*15/*37</t>
  </si>
  <si>
    <t>*15/*38</t>
  </si>
  <si>
    <t>*15/*39</t>
  </si>
  <si>
    <t>*15/*40</t>
  </si>
  <si>
    <t>*15/*41</t>
  </si>
  <si>
    <t>*15/*41x2</t>
  </si>
  <si>
    <t>*15/*41x3</t>
  </si>
  <si>
    <t>*15/*42</t>
  </si>
  <si>
    <t>*15/*43</t>
  </si>
  <si>
    <t>*15/*43x2</t>
  </si>
  <si>
    <t>*15/*44</t>
  </si>
  <si>
    <t>*15/*45</t>
  </si>
  <si>
    <t>*15/*45x2</t>
  </si>
  <si>
    <t>*15/*46</t>
  </si>
  <si>
    <t>*15/*47</t>
  </si>
  <si>
    <t>*15/*48</t>
  </si>
  <si>
    <t>*15/*49</t>
  </si>
  <si>
    <t>*15/*50</t>
  </si>
  <si>
    <t>*15/*51</t>
  </si>
  <si>
    <t>*15/*52</t>
  </si>
  <si>
    <t>*15/*53</t>
  </si>
  <si>
    <t>*15/*54</t>
  </si>
  <si>
    <t>*15/*55</t>
  </si>
  <si>
    <t>*15/*56</t>
  </si>
  <si>
    <t>*15/*57</t>
  </si>
  <si>
    <t>*15/*58</t>
  </si>
  <si>
    <t>*15/*59</t>
  </si>
  <si>
    <t>*15/*60</t>
  </si>
  <si>
    <t>*15/*61</t>
  </si>
  <si>
    <t>*15/*62</t>
  </si>
  <si>
    <t>*15/*63</t>
  </si>
  <si>
    <t>*15/*64</t>
  </si>
  <si>
    <t>*15/*65</t>
  </si>
  <si>
    <t>*15/*68</t>
  </si>
  <si>
    <t>*15/*69</t>
  </si>
  <si>
    <t>*15/*70</t>
  </si>
  <si>
    <t>*15/*71</t>
  </si>
  <si>
    <t>*15/*72</t>
  </si>
  <si>
    <t>*15/*73</t>
  </si>
  <si>
    <t>*15/*74</t>
  </si>
  <si>
    <t>*15/*75</t>
  </si>
  <si>
    <t>*15/*81</t>
  </si>
  <si>
    <t>*15/*82</t>
  </si>
  <si>
    <t>*15/*83</t>
  </si>
  <si>
    <t>*15/*84</t>
  </si>
  <si>
    <t>*15/*85</t>
  </si>
  <si>
    <t>*15/*86</t>
  </si>
  <si>
    <t>*15/*87</t>
  </si>
  <si>
    <t>*15/*88</t>
  </si>
  <si>
    <t>*15/*89</t>
  </si>
  <si>
    <t>*15/*90</t>
  </si>
  <si>
    <t>*15/*91</t>
  </si>
  <si>
    <t>*15/*92</t>
  </si>
  <si>
    <t>*15/*93</t>
  </si>
  <si>
    <t>*15/*94</t>
  </si>
  <si>
    <t>*15/*95</t>
  </si>
  <si>
    <t>*15/*96</t>
  </si>
  <si>
    <t>*15/*97</t>
  </si>
  <si>
    <t>*15/*98</t>
  </si>
  <si>
    <t>*15/*99</t>
  </si>
  <si>
    <t>*17/*100</t>
  </si>
  <si>
    <t>*17/*101</t>
  </si>
  <si>
    <t>*17/*102</t>
  </si>
  <si>
    <t>*17/*103</t>
  </si>
  <si>
    <t>*17/*104</t>
  </si>
  <si>
    <t>*17/*105</t>
  </si>
  <si>
    <t>*17/*106</t>
  </si>
  <si>
    <t>*17/*107</t>
  </si>
  <si>
    <t>*17/*108</t>
  </si>
  <si>
    <t>*17/*109</t>
  </si>
  <si>
    <t>*17/*110</t>
  </si>
  <si>
    <t>*17/*111</t>
  </si>
  <si>
    <t>*17/*112</t>
  </si>
  <si>
    <t>*17/*113</t>
  </si>
  <si>
    <t>*17/*114</t>
  </si>
  <si>
    <t>*17/*115</t>
  </si>
  <si>
    <t>*17/*116</t>
  </si>
  <si>
    <t>*17/*117</t>
  </si>
  <si>
    <t>*17/*118</t>
  </si>
  <si>
    <t>*17/*119</t>
  </si>
  <si>
    <t>*17/*120</t>
  </si>
  <si>
    <t>*17/*121</t>
  </si>
  <si>
    <t>*17/*122</t>
  </si>
  <si>
    <t>*17/*123</t>
  </si>
  <si>
    <t>*17/*124</t>
  </si>
  <si>
    <t>*17/*125</t>
  </si>
  <si>
    <t>*17/*126</t>
  </si>
  <si>
    <t>*17/*127</t>
  </si>
  <si>
    <t>*17/*128</t>
  </si>
  <si>
    <t>*17/*129</t>
  </si>
  <si>
    <t>*17/*130</t>
  </si>
  <si>
    <t>*17/*131</t>
  </si>
  <si>
    <t>*17/*132</t>
  </si>
  <si>
    <t>*17/*133</t>
  </si>
  <si>
    <t>*17/*134</t>
  </si>
  <si>
    <t>*17/*135</t>
  </si>
  <si>
    <t>*17/*136</t>
  </si>
  <si>
    <t>*17/*137</t>
  </si>
  <si>
    <t>*17/*138</t>
  </si>
  <si>
    <t>*17/*139</t>
  </si>
  <si>
    <t>*17/*17</t>
  </si>
  <si>
    <t>*17/*17x2</t>
  </si>
  <si>
    <t>*17/*18</t>
  </si>
  <si>
    <t>*17/*19</t>
  </si>
  <si>
    <t>*17/*20</t>
  </si>
  <si>
    <t>*17/*21</t>
  </si>
  <si>
    <t>*17/*22</t>
  </si>
  <si>
    <t>*17/*23</t>
  </si>
  <si>
    <t>*17/*24</t>
  </si>
  <si>
    <t>*17/*25</t>
  </si>
  <si>
    <t>*17/*26</t>
  </si>
  <si>
    <t>*17/*27</t>
  </si>
  <si>
    <t>*17/*28</t>
  </si>
  <si>
    <t>*17/*29</t>
  </si>
  <si>
    <t>*17/*29x2</t>
  </si>
  <si>
    <t>*17/*30</t>
  </si>
  <si>
    <t>*17/*31</t>
  </si>
  <si>
    <t>*17/*32</t>
  </si>
  <si>
    <t>*17/*33</t>
  </si>
  <si>
    <t>*17/*34</t>
  </si>
  <si>
    <t>*17/*35</t>
  </si>
  <si>
    <t>*17/*35x2</t>
  </si>
  <si>
    <t>*17/*36</t>
  </si>
  <si>
    <t>*17/*36x2</t>
  </si>
  <si>
    <t>*17/*37</t>
  </si>
  <si>
    <t>*17/*38</t>
  </si>
  <si>
    <t>*17/*39</t>
  </si>
  <si>
    <t>*17/*40</t>
  </si>
  <si>
    <t>*17/*41</t>
  </si>
  <si>
    <t>*17/*41x2</t>
  </si>
  <si>
    <t>*17/*41x3</t>
  </si>
  <si>
    <t>*17/*42</t>
  </si>
  <si>
    <t>*17/*43</t>
  </si>
  <si>
    <t>*17/*43x2</t>
  </si>
  <si>
    <t>*17/*44</t>
  </si>
  <si>
    <t>*17/*45</t>
  </si>
  <si>
    <t>*17/*45x2</t>
  </si>
  <si>
    <t>*17/*46</t>
  </si>
  <si>
    <t>*17/*47</t>
  </si>
  <si>
    <t>*17/*48</t>
  </si>
  <si>
    <t>*17/*49</t>
  </si>
  <si>
    <t>*17/*50</t>
  </si>
  <si>
    <t>*17/*51</t>
  </si>
  <si>
    <t>*17/*52</t>
  </si>
  <si>
    <t>*17/*53</t>
  </si>
  <si>
    <t>*17/*54</t>
  </si>
  <si>
    <t>*17/*55</t>
  </si>
  <si>
    <t>*17/*56</t>
  </si>
  <si>
    <t>*17/*57</t>
  </si>
  <si>
    <t>*17/*58</t>
  </si>
  <si>
    <t>*17/*59</t>
  </si>
  <si>
    <t>*17/*60</t>
  </si>
  <si>
    <t>*17/*61</t>
  </si>
  <si>
    <t>*17/*62</t>
  </si>
  <si>
    <t>*17/*63</t>
  </si>
  <si>
    <t>*17/*64</t>
  </si>
  <si>
    <t>*17/*65</t>
  </si>
  <si>
    <t>*17/*68</t>
  </si>
  <si>
    <t>*17/*69</t>
  </si>
  <si>
    <t>*17/*70</t>
  </si>
  <si>
    <t>*17/*71</t>
  </si>
  <si>
    <t>*17/*72</t>
  </si>
  <si>
    <t>*17/*73</t>
  </si>
  <si>
    <t>*17/*74</t>
  </si>
  <si>
    <t>*17/*75</t>
  </si>
  <si>
    <t>*17/*81</t>
  </si>
  <si>
    <t>*17/*82</t>
  </si>
  <si>
    <t>*17/*83</t>
  </si>
  <si>
    <t>*17/*84</t>
  </si>
  <si>
    <t>*17/*85</t>
  </si>
  <si>
    <t>*17/*86</t>
  </si>
  <si>
    <t>*17/*87</t>
  </si>
  <si>
    <t>*17/*88</t>
  </si>
  <si>
    <t>*17/*89</t>
  </si>
  <si>
    <t>*17/*90</t>
  </si>
  <si>
    <t>*17/*91</t>
  </si>
  <si>
    <t>*17/*92</t>
  </si>
  <si>
    <t>*17/*93</t>
  </si>
  <si>
    <t>*17/*94</t>
  </si>
  <si>
    <t>*17/*95</t>
  </si>
  <si>
    <t>*17/*96</t>
  </si>
  <si>
    <t>*17/*97</t>
  </si>
  <si>
    <t>*17/*98</t>
  </si>
  <si>
    <t>*17/*99</t>
  </si>
  <si>
    <t>*17x2/*100</t>
  </si>
  <si>
    <t>*17x2/*101</t>
  </si>
  <si>
    <t>*17x2/*102</t>
  </si>
  <si>
    <t>*17x2/*103</t>
  </si>
  <si>
    <t>*17x2/*104</t>
  </si>
  <si>
    <t>*17x2/*105</t>
  </si>
  <si>
    <t>*17x2/*106</t>
  </si>
  <si>
    <t>*17x2/*107</t>
  </si>
  <si>
    <t>*17x2/*108</t>
  </si>
  <si>
    <t>*17x2/*109</t>
  </si>
  <si>
    <t>*17x2/*110</t>
  </si>
  <si>
    <t>*17x2/*111</t>
  </si>
  <si>
    <t>*17x2/*112</t>
  </si>
  <si>
    <t>*17x2/*113</t>
  </si>
  <si>
    <t>*17x2/*114</t>
  </si>
  <si>
    <t>*17x2/*115</t>
  </si>
  <si>
    <t>*17x2/*116</t>
  </si>
  <si>
    <t>*17x2/*117</t>
  </si>
  <si>
    <t>*17x2/*118</t>
  </si>
  <si>
    <t>*17x2/*119</t>
  </si>
  <si>
    <t>*17x2/*120</t>
  </si>
  <si>
    <t>*17x2/*121</t>
  </si>
  <si>
    <t>*17x2/*122</t>
  </si>
  <si>
    <t>*17x2/*123</t>
  </si>
  <si>
    <t>*17x2/*124</t>
  </si>
  <si>
    <t>*17x2/*125</t>
  </si>
  <si>
    <t>*17x2/*126</t>
  </si>
  <si>
    <t>*17x2/*127</t>
  </si>
  <si>
    <t>*17x2/*128</t>
  </si>
  <si>
    <t>*17x2/*129</t>
  </si>
  <si>
    <t>*17x2/*130</t>
  </si>
  <si>
    <t>*17x2/*131</t>
  </si>
  <si>
    <t>*17x2/*132</t>
  </si>
  <si>
    <t>*17x2/*133</t>
  </si>
  <si>
    <t>*17x2/*134</t>
  </si>
  <si>
    <t>*17x2/*135</t>
  </si>
  <si>
    <t>*17x2/*136</t>
  </si>
  <si>
    <t>*17x2/*137</t>
  </si>
  <si>
    <t>*17x2/*138</t>
  </si>
  <si>
    <t>*17x2/*139</t>
  </si>
  <si>
    <t>*17x2/*17x2</t>
  </si>
  <si>
    <t>*17x2/*18</t>
  </si>
  <si>
    <t>*17x2/*19</t>
  </si>
  <si>
    <t>*17x2/*20</t>
  </si>
  <si>
    <t>*17x2/*21</t>
  </si>
  <si>
    <t>*17x2/*22</t>
  </si>
  <si>
    <t>*17x2/*23</t>
  </si>
  <si>
    <t>*17x2/*24</t>
  </si>
  <si>
    <t>*17x2/*25</t>
  </si>
  <si>
    <t>*17x2/*26</t>
  </si>
  <si>
    <t>*17x2/*27</t>
  </si>
  <si>
    <t>*17x2/*28</t>
  </si>
  <si>
    <t>*17x2/*29</t>
  </si>
  <si>
    <t>*17x2/*29x2</t>
  </si>
  <si>
    <t>*17x2/*30</t>
  </si>
  <si>
    <t>*17x2/*31</t>
  </si>
  <si>
    <t>*17x2/*32</t>
  </si>
  <si>
    <t>*17x2/*33</t>
  </si>
  <si>
    <t>*17x2/*34</t>
  </si>
  <si>
    <t>*17x2/*35</t>
  </si>
  <si>
    <t>*17x2/*35x2</t>
  </si>
  <si>
    <t>*17x2/*36</t>
  </si>
  <si>
    <t>*17x2/*36x2</t>
  </si>
  <si>
    <t>*17x2/*37</t>
  </si>
  <si>
    <t>*17x2/*38</t>
  </si>
  <si>
    <t>*17x2/*39</t>
  </si>
  <si>
    <t>*17x2/*40</t>
  </si>
  <si>
    <t>*17x2/*41</t>
  </si>
  <si>
    <t>*17x2/*41x2</t>
  </si>
  <si>
    <t>*17x2/*41x3</t>
  </si>
  <si>
    <t>*17x2/*42</t>
  </si>
  <si>
    <t>*17x2/*43</t>
  </si>
  <si>
    <t>*17x2/*43x2</t>
  </si>
  <si>
    <t>*17x2/*44</t>
  </si>
  <si>
    <t>*17x2/*45</t>
  </si>
  <si>
    <t>*17x2/*45x2</t>
  </si>
  <si>
    <t>*17x2/*46</t>
  </si>
  <si>
    <t>*17x2/*47</t>
  </si>
  <si>
    <t>*17x2/*48</t>
  </si>
  <si>
    <t>*17x2/*49</t>
  </si>
  <si>
    <t>*17x2/*50</t>
  </si>
  <si>
    <t>*17x2/*51</t>
  </si>
  <si>
    <t>*17x2/*52</t>
  </si>
  <si>
    <t>*17x2/*53</t>
  </si>
  <si>
    <t>*17x2/*54</t>
  </si>
  <si>
    <t>*17x2/*55</t>
  </si>
  <si>
    <t>*17x2/*56</t>
  </si>
  <si>
    <t>*17x2/*57</t>
  </si>
  <si>
    <t>*17x2/*58</t>
  </si>
  <si>
    <t>*17x2/*59</t>
  </si>
  <si>
    <t>*17x2/*60</t>
  </si>
  <si>
    <t>*17x2/*61</t>
  </si>
  <si>
    <t>*17x2/*62</t>
  </si>
  <si>
    <t>*17x2/*63</t>
  </si>
  <si>
    <t>*17x2/*64</t>
  </si>
  <si>
    <t>*17x2/*65</t>
  </si>
  <si>
    <t>*17x2/*68</t>
  </si>
  <si>
    <t>*17x2/*69</t>
  </si>
  <si>
    <t>*17x2/*70</t>
  </si>
  <si>
    <t>*17x2/*71</t>
  </si>
  <si>
    <t>*17x2/*72</t>
  </si>
  <si>
    <t>*17x2/*73</t>
  </si>
  <si>
    <t>*17x2/*74</t>
  </si>
  <si>
    <t>*17x2/*75</t>
  </si>
  <si>
    <t>*17x2/*81</t>
  </si>
  <si>
    <t>*17x2/*82</t>
  </si>
  <si>
    <t>*17x2/*83</t>
  </si>
  <si>
    <t>*17x2/*84</t>
  </si>
  <si>
    <t>*17x2/*85</t>
  </si>
  <si>
    <t>*17x2/*86</t>
  </si>
  <si>
    <t>*17x2/*87</t>
  </si>
  <si>
    <t>*17x2/*88</t>
  </si>
  <si>
    <t>*17x2/*89</t>
  </si>
  <si>
    <t>*17x2/*90</t>
  </si>
  <si>
    <t>*17x2/*91</t>
  </si>
  <si>
    <t>*17x2/*92</t>
  </si>
  <si>
    <t>*17x2/*93</t>
  </si>
  <si>
    <t>*17x2/*94</t>
  </si>
  <si>
    <t>*17x2/*95</t>
  </si>
  <si>
    <t>*17x2/*96</t>
  </si>
  <si>
    <t>*17x2/*97</t>
  </si>
  <si>
    <t>*17x2/*98</t>
  </si>
  <si>
    <t>*17x2/*99</t>
  </si>
  <si>
    <t>*18/*100</t>
  </si>
  <si>
    <t>*18/*101</t>
  </si>
  <si>
    <t>*18/*102</t>
  </si>
  <si>
    <t>*18/*103</t>
  </si>
  <si>
    <t>*18/*104</t>
  </si>
  <si>
    <t>*18/*105</t>
  </si>
  <si>
    <t>*18/*106</t>
  </si>
  <si>
    <t>*18/*107</t>
  </si>
  <si>
    <t>*18/*108</t>
  </si>
  <si>
    <t>*18/*109</t>
  </si>
  <si>
    <t>*18/*110</t>
  </si>
  <si>
    <t>*18/*111</t>
  </si>
  <si>
    <t>*18/*112</t>
  </si>
  <si>
    <t>*18/*113</t>
  </si>
  <si>
    <t>*18/*114</t>
  </si>
  <si>
    <t>*18/*115</t>
  </si>
  <si>
    <t>*18/*116</t>
  </si>
  <si>
    <t>*18/*117</t>
  </si>
  <si>
    <t>*18/*118</t>
  </si>
  <si>
    <t>*18/*119</t>
  </si>
  <si>
    <t>*18/*120</t>
  </si>
  <si>
    <t>*18/*121</t>
  </si>
  <si>
    <t>*18/*122</t>
  </si>
  <si>
    <t>*18/*123</t>
  </si>
  <si>
    <t>*18/*124</t>
  </si>
  <si>
    <t>*18/*125</t>
  </si>
  <si>
    <t>*18/*126</t>
  </si>
  <si>
    <t>*18/*127</t>
  </si>
  <si>
    <t>*18/*128</t>
  </si>
  <si>
    <t>*18/*129</t>
  </si>
  <si>
    <t>*18/*130</t>
  </si>
  <si>
    <t>*18/*131</t>
  </si>
  <si>
    <t>*18/*132</t>
  </si>
  <si>
    <t>*18/*133</t>
  </si>
  <si>
    <t>*18/*134</t>
  </si>
  <si>
    <t>*18/*135</t>
  </si>
  <si>
    <t>*18/*136</t>
  </si>
  <si>
    <t>*18/*137</t>
  </si>
  <si>
    <t>*18/*138</t>
  </si>
  <si>
    <t>*18/*139</t>
  </si>
  <si>
    <t>*18/*18</t>
  </si>
  <si>
    <t>*18/*19</t>
  </si>
  <si>
    <t>*18/*20</t>
  </si>
  <si>
    <t>*18/*21</t>
  </si>
  <si>
    <t>*18/*22</t>
  </si>
  <si>
    <t>*18/*23</t>
  </si>
  <si>
    <t>*18/*24</t>
  </si>
  <si>
    <t>*18/*25</t>
  </si>
  <si>
    <t>*18/*26</t>
  </si>
  <si>
    <t>*18/*27</t>
  </si>
  <si>
    <t>*18/*28</t>
  </si>
  <si>
    <t>*18/*29</t>
  </si>
  <si>
    <t>*18/*29x2</t>
  </si>
  <si>
    <t>*18/*30</t>
  </si>
  <si>
    <t>*18/*31</t>
  </si>
  <si>
    <t>*18/*32</t>
  </si>
  <si>
    <t>*18/*33</t>
  </si>
  <si>
    <t>*18/*34</t>
  </si>
  <si>
    <t>*18/*35</t>
  </si>
  <si>
    <t>*18/*35x2</t>
  </si>
  <si>
    <t>*18/*36</t>
  </si>
  <si>
    <t>*18/*36x2</t>
  </si>
  <si>
    <t>*18/*37</t>
  </si>
  <si>
    <t>*18/*38</t>
  </si>
  <si>
    <t>*18/*39</t>
  </si>
  <si>
    <t>*18/*40</t>
  </si>
  <si>
    <t>*18/*41</t>
  </si>
  <si>
    <t>*18/*41x2</t>
  </si>
  <si>
    <t>*18/*41x3</t>
  </si>
  <si>
    <t>*18/*42</t>
  </si>
  <si>
    <t>*18/*43</t>
  </si>
  <si>
    <t>*18/*43x2</t>
  </si>
  <si>
    <t>*18/*44</t>
  </si>
  <si>
    <t>*18/*45</t>
  </si>
  <si>
    <t>*18/*45x2</t>
  </si>
  <si>
    <t>*18/*46</t>
  </si>
  <si>
    <t>*18/*47</t>
  </si>
  <si>
    <t>*18/*48</t>
  </si>
  <si>
    <t>*18/*49</t>
  </si>
  <si>
    <t>*18/*50</t>
  </si>
  <si>
    <t>*18/*51</t>
  </si>
  <si>
    <t>*18/*52</t>
  </si>
  <si>
    <t>*18/*53</t>
  </si>
  <si>
    <t>*18/*54</t>
  </si>
  <si>
    <t>*18/*55</t>
  </si>
  <si>
    <t>*18/*56</t>
  </si>
  <si>
    <t>*18/*57</t>
  </si>
  <si>
    <t>*18/*58</t>
  </si>
  <si>
    <t>*18/*59</t>
  </si>
  <si>
    <t>*18/*60</t>
  </si>
  <si>
    <t>*18/*61</t>
  </si>
  <si>
    <t>*18/*62</t>
  </si>
  <si>
    <t>*18/*63</t>
  </si>
  <si>
    <t>*18/*64</t>
  </si>
  <si>
    <t>*18/*65</t>
  </si>
  <si>
    <t>*18/*68</t>
  </si>
  <si>
    <t>*18/*69</t>
  </si>
  <si>
    <t>*18/*70</t>
  </si>
  <si>
    <t>*18/*71</t>
  </si>
  <si>
    <t>*18/*72</t>
  </si>
  <si>
    <t>*18/*73</t>
  </si>
  <si>
    <t>*18/*74</t>
  </si>
  <si>
    <t>*18/*75</t>
  </si>
  <si>
    <t>*18/*81</t>
  </si>
  <si>
    <t>*18/*82</t>
  </si>
  <si>
    <t>*18/*83</t>
  </si>
  <si>
    <t>*18/*84</t>
  </si>
  <si>
    <t>*18/*85</t>
  </si>
  <si>
    <t>*18/*86</t>
  </si>
  <si>
    <t>*18/*87</t>
  </si>
  <si>
    <t>*18/*88</t>
  </si>
  <si>
    <t>*18/*89</t>
  </si>
  <si>
    <t>*18/*90</t>
  </si>
  <si>
    <t>*18/*91</t>
  </si>
  <si>
    <t>*18/*92</t>
  </si>
  <si>
    <t>*18/*93</t>
  </si>
  <si>
    <t>*18/*94</t>
  </si>
  <si>
    <t>*18/*95</t>
  </si>
  <si>
    <t>*18/*96</t>
  </si>
  <si>
    <t>*18/*97</t>
  </si>
  <si>
    <t>*18/*98</t>
  </si>
  <si>
    <t>*18/*99</t>
  </si>
  <si>
    <t>*19/*100</t>
  </si>
  <si>
    <t>*19/*101</t>
  </si>
  <si>
    <t>*19/*102</t>
  </si>
  <si>
    <t>*19/*103</t>
  </si>
  <si>
    <t>*19/*104</t>
  </si>
  <si>
    <t>*19/*105</t>
  </si>
  <si>
    <t>*19/*106</t>
  </si>
  <si>
    <t>*19/*107</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</si>
  <si>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</si>
  <si>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</si>
  <si>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</si>
  <si>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</si>
  <si>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</si>
  <si>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</si>
  <si>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</si>
  <si>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</si>
  <si>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</si>
  <si>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</si>
  <si>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</si>
  <si>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</si>
  <si>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</si>
  <si>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</si>
  <si>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</si>
  <si>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</si>
  <si>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</si>
  <si>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</si>
  <si>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</si>
  <si>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</si>
  <si>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</si>
  <si>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</si>
  <si>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</si>
  <si>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</si>
  <si>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</si>
  <si>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</si>
  <si>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</si>
  <si>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</si>
  <si>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</si>
  <si>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</si>
  <si>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</si>
  <si>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</si>
  <si>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*19/*19</t>
  </si>
  <si>
    <t>*19/*20</t>
  </si>
  <si>
    <t>*19/*21</t>
  </si>
  <si>
    <t>*19/*22</t>
  </si>
  <si>
    <t>*19/*23</t>
  </si>
  <si>
    <t>*19/*24</t>
  </si>
  <si>
    <t>*19/*25</t>
  </si>
  <si>
    <t>*19/*26</t>
  </si>
  <si>
    <t>*19/*27</t>
  </si>
  <si>
    <t>*19/*28</t>
  </si>
  <si>
    <t>*19/*29</t>
  </si>
  <si>
    <t>*19/*29x2</t>
  </si>
  <si>
    <t>*19/*30</t>
  </si>
  <si>
    <t>*19/*31</t>
  </si>
  <si>
    <t>*19/*32</t>
  </si>
  <si>
    <t>*19/*33</t>
  </si>
  <si>
    <t>*19/*34</t>
  </si>
  <si>
    <t>*19/*35</t>
  </si>
  <si>
    <t>*19/*35x2</t>
  </si>
  <si>
    <t>*19/*36</t>
  </si>
  <si>
    <t>*19/*36x2</t>
  </si>
  <si>
    <t>*19/*37</t>
  </si>
  <si>
    <t>*19/*38</t>
  </si>
  <si>
    <t>*19/*39</t>
  </si>
  <si>
    <t>*19/*40</t>
  </si>
  <si>
    <t>*19/*41</t>
  </si>
  <si>
    <t>*19/*41x2</t>
  </si>
  <si>
    <t>*19/*41x3</t>
  </si>
  <si>
    <t>*19/*42</t>
  </si>
  <si>
    <t>*19/*43</t>
  </si>
  <si>
    <t>*19/*43x2</t>
  </si>
  <si>
    <t>*19/*44</t>
  </si>
  <si>
    <t>*19/*45</t>
  </si>
  <si>
    <t>*19/*45x2</t>
  </si>
  <si>
    <t>*19/*46</t>
  </si>
  <si>
    <t>*19/*47</t>
  </si>
  <si>
    <t>*19/*48</t>
  </si>
  <si>
    <t>*19/*49</t>
  </si>
  <si>
    <t>*19/*50</t>
  </si>
  <si>
    <t>*19/*51</t>
  </si>
  <si>
    <t>*19/*52</t>
  </si>
  <si>
    <t>*19/*53</t>
  </si>
  <si>
    <t>*19/*54</t>
  </si>
  <si>
    <t>*19/*55</t>
  </si>
  <si>
    <t>*19/*56</t>
  </si>
  <si>
    <t>*19/*57</t>
  </si>
  <si>
    <t>*19/*58</t>
  </si>
  <si>
    <t>*19/*59</t>
  </si>
  <si>
    <t>*19/*60</t>
  </si>
  <si>
    <t>*19/*61</t>
  </si>
  <si>
    <t>*19/*62</t>
  </si>
  <si>
    <t>*19/*63</t>
  </si>
  <si>
    <t>*19/*64</t>
  </si>
  <si>
    <t>*19/*65</t>
  </si>
  <si>
    <t>*19/*68</t>
  </si>
  <si>
    <t>*19/*69</t>
  </si>
  <si>
    <t>*19/*70</t>
  </si>
  <si>
    <t>*19/*71</t>
  </si>
  <si>
    <t>*19/*72</t>
  </si>
  <si>
    <t>*19/*73</t>
  </si>
  <si>
    <t>*19/*74</t>
  </si>
  <si>
    <t>*19/*75</t>
  </si>
  <si>
    <t>*19/*81</t>
  </si>
  <si>
    <t>*19/*82</t>
  </si>
  <si>
    <t>*19/*83</t>
  </si>
  <si>
    <t>*19/*84</t>
  </si>
  <si>
    <t>*19/*85</t>
  </si>
  <si>
    <t>*19/*86</t>
  </si>
  <si>
    <t>*19/*87</t>
  </si>
  <si>
    <t>*19/*88</t>
  </si>
  <si>
    <t>*19/*89</t>
  </si>
  <si>
    <t>*19/*90</t>
  </si>
  <si>
    <t>*19/*91</t>
  </si>
  <si>
    <t>*19/*92</t>
  </si>
  <si>
    <t>*19/*93</t>
  </si>
  <si>
    <t>*19/*94</t>
  </si>
  <si>
    <t>*19/*95</t>
  </si>
  <si>
    <t>*19/*96</t>
  </si>
  <si>
    <t>*19/*97</t>
  </si>
  <si>
    <t>*19/*98</t>
  </si>
  <si>
    <t>*19/*99</t>
  </si>
  <si>
    <t>*1&gt;=3/*10</t>
  </si>
  <si>
    <t>*1&gt;=3/*100</t>
  </si>
  <si>
    <t>*1&gt;=3/*101</t>
  </si>
  <si>
    <t>*1&gt;=3/*102</t>
  </si>
  <si>
    <t>*1&gt;=3/*103</t>
  </si>
  <si>
    <t>*1&gt;=3/*104</t>
  </si>
  <si>
    <t>*1&gt;=3/*105</t>
  </si>
  <si>
    <t>*1&gt;=3/*106</t>
  </si>
  <si>
    <t>*1&gt;=3/*107</t>
  </si>
  <si>
    <t>*1&gt;=3/*108</t>
  </si>
  <si>
    <t>*1&gt;=3/*109</t>
  </si>
  <si>
    <t>*1&gt;=3/*10x2</t>
  </si>
  <si>
    <t>*1&gt;=3/*11</t>
  </si>
  <si>
    <t>*1&gt;=3/*110</t>
  </si>
  <si>
    <t>*1&gt;=3/*111</t>
  </si>
  <si>
    <t>*1&gt;=3/*112</t>
  </si>
  <si>
    <t>*1&gt;=3/*113</t>
  </si>
  <si>
    <t>*1&gt;=3/*114</t>
  </si>
  <si>
    <t>*1&gt;=3/*115</t>
  </si>
  <si>
    <t>*1&gt;=3/*116</t>
  </si>
  <si>
    <t>*1&gt;=3/*117</t>
  </si>
  <si>
    <t>*1&gt;=3/*118</t>
  </si>
  <si>
    <t>*1&gt;=3/*119</t>
  </si>
  <si>
    <t>*1&gt;=3/*12</t>
  </si>
  <si>
    <t>*1&gt;=3/*120</t>
  </si>
  <si>
    <t>*1&gt;=3/*121</t>
  </si>
  <si>
    <t>*1&gt;=3/*122</t>
  </si>
  <si>
    <t>*1&gt;=3/*123</t>
  </si>
  <si>
    <t>*1&gt;=3/*124</t>
  </si>
  <si>
    <t>*1&gt;=3/*125</t>
  </si>
  <si>
    <t>*1&gt;=3/*126</t>
  </si>
  <si>
    <t>*1&gt;=3/*127</t>
  </si>
  <si>
    <t>*1&gt;=3/*128</t>
  </si>
  <si>
    <t>*1&gt;=3/*129</t>
  </si>
  <si>
    <t>*1&gt;=3/*13</t>
  </si>
  <si>
    <t>*1&gt;=3/*130</t>
  </si>
  <si>
    <t>*1&gt;=3/*131</t>
  </si>
  <si>
    <t>*1&gt;=3/*132</t>
  </si>
  <si>
    <t>*1&gt;=3/*133</t>
  </si>
  <si>
    <t>*1&gt;=3/*134</t>
  </si>
  <si>
    <t>*1&gt;=3/*135</t>
  </si>
  <si>
    <t>*1&gt;=3/*136</t>
  </si>
  <si>
    <t>*1&gt;=3/*137</t>
  </si>
  <si>
    <t>*1&gt;=3/*138</t>
  </si>
  <si>
    <t>*1&gt;=3/*139</t>
  </si>
  <si>
    <t>*1&gt;=3/*14</t>
  </si>
  <si>
    <t>*1&gt;=3/*15</t>
  </si>
  <si>
    <t>*1&gt;=3/*17</t>
  </si>
  <si>
    <t>*1&gt;=3/*17x2</t>
  </si>
  <si>
    <t>*1&gt;=3/*18</t>
  </si>
  <si>
    <t>*1&gt;=3/*19</t>
  </si>
  <si>
    <t>*1&gt;=3/*1&gt;=3</t>
  </si>
  <si>
    <t>*1&gt;=3/*2</t>
  </si>
  <si>
    <t>*1&gt;=3/*20</t>
  </si>
  <si>
    <t>*1&gt;=3/*21</t>
  </si>
  <si>
    <t>*1&gt;=3/*22</t>
  </si>
  <si>
    <t>*1&gt;=3/*23</t>
  </si>
  <si>
    <t>*1&gt;=3/*24</t>
  </si>
  <si>
    <t>*1&gt;=3/*25</t>
  </si>
  <si>
    <t>*1&gt;=3/*26</t>
  </si>
  <si>
    <t>*1&gt;=3/*27</t>
  </si>
  <si>
    <t>*1&gt;=3/*28</t>
  </si>
  <si>
    <t>*1&gt;=3/*29</t>
  </si>
  <si>
    <t>*1&gt;=3/*29x2</t>
  </si>
  <si>
    <t>*1&gt;=3/*2&gt;=3</t>
  </si>
  <si>
    <t>*1&gt;=3/*2x2</t>
  </si>
  <si>
    <t>*1&gt;=3/*3</t>
  </si>
  <si>
    <t>*1&gt;=3/*30</t>
  </si>
  <si>
    <t>*1&gt;=3/*31</t>
  </si>
  <si>
    <t>*1&gt;=3/*32</t>
  </si>
  <si>
    <t>*1&gt;=3/*33</t>
  </si>
  <si>
    <t>*1&gt;=3/*34</t>
  </si>
  <si>
    <t>*1&gt;=3/*35</t>
  </si>
  <si>
    <t>*1&gt;=3/*35x2</t>
  </si>
  <si>
    <t>*1&gt;=3/*36</t>
  </si>
  <si>
    <t>*1&gt;=3/*36x2</t>
  </si>
  <si>
    <t>*1&gt;=3/*37</t>
  </si>
  <si>
    <t>*1&gt;=3/*38</t>
  </si>
  <si>
    <t>*1&gt;=3/*39</t>
  </si>
  <si>
    <t>*1&gt;=3/*3x2</t>
  </si>
  <si>
    <t>*1&gt;=3/*4</t>
  </si>
  <si>
    <t>*1&gt;=3/*40</t>
  </si>
  <si>
    <t>*1&gt;=3/*41</t>
  </si>
  <si>
    <t>*1&gt;=3/*41x2</t>
  </si>
  <si>
    <t>*1&gt;=3/*41x3</t>
  </si>
  <si>
    <t>*1&gt;=3/*42</t>
  </si>
  <si>
    <t>*1&gt;=3/*43</t>
  </si>
  <si>
    <t>*1&gt;=3/*43x2</t>
  </si>
  <si>
    <t>*1&gt;=3/*44</t>
  </si>
  <si>
    <t>*1&gt;=3/*45</t>
  </si>
  <si>
    <t>*1&gt;=3/*45x2</t>
  </si>
  <si>
    <t>*1&gt;=3/*46</t>
  </si>
  <si>
    <t>*1&gt;=3/*47</t>
  </si>
  <si>
    <t>*1&gt;=3/*48</t>
  </si>
  <si>
    <t>*1&gt;=3/*49</t>
  </si>
  <si>
    <t>*1&gt;=3/*4&gt;=2</t>
  </si>
  <si>
    <t>*1&gt;=3/*5</t>
  </si>
  <si>
    <t>*1&gt;=3/*50</t>
  </si>
  <si>
    <t>*1&gt;=3/*51</t>
  </si>
  <si>
    <t>*1&gt;=3/*52</t>
  </si>
  <si>
    <t>*1&gt;=3/*53</t>
  </si>
  <si>
    <t>*1&gt;=3/*54</t>
  </si>
  <si>
    <t>*1&gt;=3/*55</t>
  </si>
  <si>
    <t>*1&gt;=3/*56</t>
  </si>
  <si>
    <t>*1&gt;=3/*57</t>
  </si>
  <si>
    <t>*1&gt;=3/*58</t>
  </si>
  <si>
    <t>*1&gt;=3/*59</t>
  </si>
  <si>
    <t>*1&gt;=3/*6</t>
  </si>
  <si>
    <t>*1&gt;=3/*60</t>
  </si>
  <si>
    <t>*1&gt;=3/*61</t>
  </si>
  <si>
    <t>*1&gt;=3/*62</t>
  </si>
  <si>
    <t>*1&gt;=3/*63</t>
  </si>
  <si>
    <t>*1&gt;=3/*64</t>
  </si>
  <si>
    <t>*1&gt;=3/*65</t>
  </si>
  <si>
    <t>*1&gt;=3/*68</t>
  </si>
  <si>
    <t>*1&gt;=3/*69</t>
  </si>
  <si>
    <t>*1&gt;=3/*6x2</t>
  </si>
  <si>
    <t>*1&gt;=3/*7</t>
  </si>
  <si>
    <t>*1&gt;=3/*70</t>
  </si>
  <si>
    <t>*1&gt;=3/*71</t>
  </si>
  <si>
    <t>*1&gt;=3/*72</t>
  </si>
  <si>
    <t>*1&gt;=3/*73</t>
  </si>
  <si>
    <t>*1&gt;=3/*74</t>
  </si>
  <si>
    <t>*1&gt;=3/*75</t>
  </si>
  <si>
    <t>*1&gt;=3/*8</t>
  </si>
  <si>
    <t>*1&gt;=3/*81</t>
  </si>
  <si>
    <t>*1&gt;=3/*82</t>
  </si>
  <si>
    <t>*1&gt;=3/*83</t>
  </si>
  <si>
    <t>*1&gt;=3/*84</t>
  </si>
  <si>
    <t>*1&gt;=3/*85</t>
  </si>
  <si>
    <t>*1&gt;=3/*86</t>
  </si>
  <si>
    <t>*1&gt;=3/*87</t>
  </si>
  <si>
    <t>*1&gt;=3/*88</t>
  </si>
  <si>
    <t>*1&gt;=3/*89</t>
  </si>
  <si>
    <t>*1&gt;=3/*9</t>
  </si>
  <si>
    <t>*1&gt;=3/*90</t>
  </si>
  <si>
    <t>*1&gt;=3/*91</t>
  </si>
  <si>
    <t>*1&gt;=3/*92</t>
  </si>
  <si>
    <t>*1&gt;=3/*93</t>
  </si>
  <si>
    <t>*1&gt;=3/*94</t>
  </si>
  <si>
    <t>*1&gt;=3/*95</t>
  </si>
  <si>
    <t>*1&gt;=3/*96</t>
  </si>
  <si>
    <t>*1&gt;=3/*97</t>
  </si>
  <si>
    <t>*1&gt;=3/*98</t>
  </si>
  <si>
    <t>*1&gt;=3/*99</t>
  </si>
  <si>
    <t>*1&gt;=3/*9x2</t>
  </si>
  <si>
    <t>*1x2/*10</t>
  </si>
  <si>
    <t>*1x2/*100</t>
  </si>
  <si>
    <t>*1x2/*101</t>
  </si>
  <si>
    <t>*1x2/*102</t>
  </si>
  <si>
    <t>*1x2/*103</t>
  </si>
  <si>
    <t>*1x2/*104</t>
  </si>
  <si>
    <t>*1x2/*105</t>
  </si>
  <si>
    <t>*1x2/*106</t>
  </si>
  <si>
    <t>*1x2/*107</t>
  </si>
  <si>
    <t>*1x2/*108</t>
  </si>
  <si>
    <t>*1x2/*109</t>
  </si>
  <si>
    <t>*1x2/*10x2</t>
  </si>
  <si>
    <t>*1x2/*11</t>
  </si>
  <si>
    <t>*1x2/*110</t>
  </si>
  <si>
    <t>*1x2/*111</t>
  </si>
  <si>
    <t>*1x2/*112</t>
  </si>
  <si>
    <t>*1x2/*113</t>
  </si>
  <si>
    <t>*1x2/*114</t>
  </si>
  <si>
    <t>*1x2/*115</t>
  </si>
  <si>
    <t>*1x2/*116</t>
  </si>
  <si>
    <t>*1x2/*117</t>
  </si>
  <si>
    <t>*1x2/*118</t>
  </si>
  <si>
    <t>*1x2/*119</t>
  </si>
  <si>
    <t>*1x2/*12</t>
  </si>
  <si>
    <t>*1x2/*120</t>
  </si>
  <si>
    <t>*1x2/*121</t>
  </si>
  <si>
    <t>*1x2/*122</t>
  </si>
  <si>
    <t>*1x2/*123</t>
  </si>
  <si>
    <t>*1x2/*124</t>
  </si>
  <si>
    <t>*1x2/*125</t>
  </si>
  <si>
    <t>*1x2/*126</t>
  </si>
  <si>
    <t>*1x2/*127</t>
  </si>
  <si>
    <t>*1x2/*128</t>
  </si>
  <si>
    <t>*1x2/*129</t>
  </si>
  <si>
    <t>*1x2/*13</t>
  </si>
  <si>
    <t>*1x2/*130</t>
  </si>
  <si>
    <t>*1x2/*131</t>
  </si>
  <si>
    <t>*1x2/*132</t>
  </si>
  <si>
    <t>*1x2/*133</t>
  </si>
  <si>
    <t>*1x2/*134</t>
  </si>
  <si>
    <t>*1x2/*135</t>
  </si>
  <si>
    <t>*1x2/*136</t>
  </si>
  <si>
    <t>*1x2/*137</t>
  </si>
  <si>
    <t>*1x2/*138</t>
  </si>
  <si>
    <t>*1x2/*139</t>
  </si>
  <si>
    <t>*1x2/*14</t>
  </si>
  <si>
    <t>*1x2/*15</t>
  </si>
  <si>
    <t>*1x2/*17</t>
  </si>
  <si>
    <t>*1x2/*17x2</t>
  </si>
  <si>
    <t>*1x2/*18</t>
  </si>
  <si>
    <t>*1x2/*19</t>
  </si>
  <si>
    <t>*1x2/*1&gt;=3</t>
  </si>
  <si>
    <t>*1x2/*1x2</t>
  </si>
  <si>
    <t>*1x2/*2</t>
  </si>
  <si>
    <t>*1x2/*20</t>
  </si>
  <si>
    <t>*1x2/*21</t>
  </si>
  <si>
    <t>*1x2/*22</t>
  </si>
  <si>
    <t>*1x2/*23</t>
  </si>
  <si>
    <t>*1x2/*24</t>
  </si>
  <si>
    <t>*1x2/*25</t>
  </si>
  <si>
    <t>*1x2/*26</t>
  </si>
  <si>
    <t>*1x2/*27</t>
  </si>
  <si>
    <t>*1x2/*28</t>
  </si>
  <si>
    <t>*1x2/*29</t>
  </si>
  <si>
    <t>*1x2/*29x2</t>
  </si>
  <si>
    <t>*1x2/*2&gt;=3</t>
  </si>
  <si>
    <t>*1x2/*2x2</t>
  </si>
  <si>
    <t>*1x2/*3</t>
  </si>
  <si>
    <t>*1x2/*30</t>
  </si>
  <si>
    <t>*1x2/*31</t>
  </si>
  <si>
    <t>*1x2/*32</t>
  </si>
  <si>
    <t>*1x2/*33</t>
  </si>
  <si>
    <t>*1x2/*34</t>
  </si>
  <si>
    <t>*1x2/*35</t>
  </si>
  <si>
    <t>*1x2/*35x2</t>
  </si>
  <si>
    <t>*1x2/*36</t>
  </si>
  <si>
    <t>*1x2/*36x2</t>
  </si>
  <si>
    <t>*1x2/*37</t>
  </si>
  <si>
    <t>*1x2/*38</t>
  </si>
  <si>
    <t>*1x2/*39</t>
  </si>
  <si>
    <t>*1x2/*3x2</t>
  </si>
  <si>
    <t>*1x2/*4</t>
  </si>
  <si>
    <t>*1x2/*40</t>
  </si>
  <si>
    <t>*1x2/*41</t>
  </si>
  <si>
    <t>*1x2/*41x2</t>
  </si>
  <si>
    <t>*1x2/*41x3</t>
  </si>
  <si>
    <t>*1x2/*42</t>
  </si>
  <si>
    <t>*1x2/*43</t>
  </si>
  <si>
    <t>*1x2/*43x2</t>
  </si>
  <si>
    <t>*1x2/*44</t>
  </si>
  <si>
    <t>*1x2/*45</t>
  </si>
  <si>
    <t>*1x2/*45x2</t>
  </si>
  <si>
    <t>*1x2/*46</t>
  </si>
  <si>
    <t>*1x2/*47</t>
  </si>
  <si>
    <t>*1x2/*48</t>
  </si>
  <si>
    <t>*1x2/*49</t>
  </si>
  <si>
    <t>*1x2/*4&gt;=2</t>
  </si>
  <si>
    <t>*1x2/*5</t>
  </si>
  <si>
    <t>*1x2/*50</t>
  </si>
  <si>
    <t>*1x2/*51</t>
  </si>
  <si>
    <t>*1x2/*52</t>
  </si>
  <si>
    <t>*1x2/*53</t>
  </si>
  <si>
    <t>*1x2/*54</t>
  </si>
  <si>
    <t>*1x2/*55</t>
  </si>
  <si>
    <t>*1x2/*56</t>
  </si>
  <si>
    <t>*1x2/*57</t>
  </si>
  <si>
    <t>*1x2/*58</t>
  </si>
  <si>
    <t>*1x2/*59</t>
  </si>
  <si>
    <t>*1x2/*6</t>
  </si>
  <si>
    <t>*1x2/*60</t>
  </si>
  <si>
    <t>*1x2/*61</t>
  </si>
  <si>
    <t>*1x2/*62</t>
  </si>
  <si>
    <t>*1x2/*63</t>
  </si>
  <si>
    <t>*1x2/*64</t>
  </si>
  <si>
    <t>*1x2/*65</t>
  </si>
  <si>
    <t>*1x2/*68</t>
  </si>
  <si>
    <t>*1x2/*69</t>
  </si>
  <si>
    <t>*1x2/*6x2</t>
  </si>
  <si>
    <t>*1x2/*7</t>
  </si>
  <si>
    <t>*1x2/*70</t>
  </si>
  <si>
    <t>*1x2/*71</t>
  </si>
  <si>
    <t>*1x2/*72</t>
  </si>
  <si>
    <t>*1x2/*73</t>
  </si>
  <si>
    <t>*1x2/*74</t>
  </si>
  <si>
    <t>*1x2/*75</t>
  </si>
  <si>
    <t>*1x2/*8</t>
  </si>
  <si>
    <t>*1x2/*81</t>
  </si>
  <si>
    <t>*1x2/*82</t>
  </si>
  <si>
    <t>*1x2/*83</t>
  </si>
  <si>
    <t>*1x2/*84</t>
  </si>
  <si>
    <t>*1x2/*85</t>
  </si>
  <si>
    <t>*1x2/*86</t>
  </si>
  <si>
    <t>*1x2/*87</t>
  </si>
  <si>
    <t>*1x2/*88</t>
  </si>
  <si>
    <t>*1x2/*89</t>
  </si>
  <si>
    <t>*1x2/*9</t>
  </si>
  <si>
    <t>*1x2/*90</t>
  </si>
  <si>
    <t>*1x2/*91</t>
  </si>
  <si>
    <t>*1x2/*92</t>
  </si>
  <si>
    <t>*1x2/*93</t>
  </si>
  <si>
    <t>*1x2/*94</t>
  </si>
  <si>
    <t>*1x2/*95</t>
  </si>
  <si>
    <t>*1x2/*96</t>
  </si>
  <si>
    <t>*1x2/*97</t>
  </si>
  <si>
    <t>*1x2/*98</t>
  </si>
  <si>
    <t>*1x2/*99</t>
  </si>
  <si>
    <t>*1x2/*9x2</t>
  </si>
  <si>
    <t>*2/*10</t>
  </si>
  <si>
    <t>*2/*100</t>
  </si>
  <si>
    <t>*2/*101</t>
  </si>
  <si>
    <t>*2/*102</t>
  </si>
  <si>
    <t>*2/*103</t>
  </si>
  <si>
    <t>*2/*104</t>
  </si>
  <si>
    <t>*2/*105</t>
  </si>
  <si>
    <t>*2/*106</t>
  </si>
  <si>
    <t>*2/*107</t>
  </si>
  <si>
    <t>*2/*108</t>
  </si>
  <si>
    <t>*2/*109</t>
  </si>
  <si>
    <t>*2/*10x2</t>
  </si>
  <si>
    <t>*2/*11</t>
  </si>
  <si>
    <t>*2/*110</t>
  </si>
  <si>
    <t>*2/*111</t>
  </si>
  <si>
    <t>*2/*112</t>
  </si>
  <si>
    <t>*2/*113</t>
  </si>
  <si>
    <t>*2/*114</t>
  </si>
  <si>
    <t>*2/*115</t>
  </si>
  <si>
    <t>*2/*116</t>
  </si>
  <si>
    <t>*2/*117</t>
  </si>
  <si>
    <t>*2/*118</t>
  </si>
  <si>
    <t>*2/*119</t>
  </si>
  <si>
    <t>*2/*12</t>
  </si>
  <si>
    <t>*2/*120</t>
  </si>
  <si>
    <t>*2/*121</t>
  </si>
  <si>
    <t>*2/*122</t>
  </si>
  <si>
    <t>*2/*123</t>
  </si>
  <si>
    <t>*2/*124</t>
  </si>
  <si>
    <t>*2/*125</t>
  </si>
  <si>
    <t>*2/*126</t>
  </si>
  <si>
    <t>*2/*127</t>
  </si>
  <si>
    <t>*2/*128</t>
  </si>
  <si>
    <t>*2/*129</t>
  </si>
  <si>
    <t>*2/*13</t>
  </si>
  <si>
    <t>*2/*130</t>
  </si>
  <si>
    <t>*2/*131</t>
  </si>
  <si>
    <t>*2/*132</t>
  </si>
  <si>
    <t>*2/*133</t>
  </si>
  <si>
    <t>*2/*134</t>
  </si>
  <si>
    <t>*2/*135</t>
  </si>
  <si>
    <t>*2/*136</t>
  </si>
  <si>
    <t>*2/*137</t>
  </si>
  <si>
    <t>*2/*138</t>
  </si>
  <si>
    <t>*2/*139</t>
  </si>
  <si>
    <t>*2/*14</t>
  </si>
  <si>
    <t>*2/*15</t>
  </si>
  <si>
    <t>*2/*17</t>
  </si>
  <si>
    <t>*2/*17x2</t>
  </si>
  <si>
    <t>*2/*18</t>
  </si>
  <si>
    <t>*2/*19</t>
  </si>
  <si>
    <t>*2/*2</t>
  </si>
  <si>
    <t>*2/*20</t>
  </si>
  <si>
    <t>*2/*21</t>
  </si>
  <si>
    <t>*2/*22</t>
  </si>
  <si>
    <t>*2/*23</t>
  </si>
  <si>
    <t>*2/*24</t>
  </si>
  <si>
    <t>*2/*25</t>
  </si>
  <si>
    <t>*2/*26</t>
  </si>
  <si>
    <t>*2/*27</t>
  </si>
  <si>
    <t>*2/*28</t>
  </si>
  <si>
    <t>*2/*29</t>
  </si>
  <si>
    <t>*2/*29x2</t>
  </si>
  <si>
    <t>*2/*2&gt;=3</t>
  </si>
  <si>
    <t>*2/*2x2</t>
  </si>
  <si>
    <t>*2/*3</t>
  </si>
  <si>
    <t>*2/*30</t>
  </si>
  <si>
    <t>*2/*31</t>
  </si>
  <si>
    <t>*2/*32</t>
  </si>
  <si>
    <t>*2/*33</t>
  </si>
  <si>
    <t>*2/*34</t>
  </si>
  <si>
    <t>*2/*35</t>
  </si>
  <si>
    <t>*2/*35x2</t>
  </si>
  <si>
    <t>*2/*36</t>
  </si>
  <si>
    <t>*2/*36x2</t>
  </si>
  <si>
    <t>*2/*37</t>
  </si>
  <si>
    <t>*2/*38</t>
  </si>
  <si>
    <t>*2/*39</t>
  </si>
  <si>
    <t>*2/*3x2</t>
  </si>
  <si>
    <t>*2/*4</t>
  </si>
  <si>
    <t>*2/*40</t>
  </si>
  <si>
    <t>*2/*41</t>
  </si>
  <si>
    <t>*2/*41x2</t>
  </si>
  <si>
    <t>*2/*41x3</t>
  </si>
  <si>
    <t>*2/*42</t>
  </si>
  <si>
    <t>*2/*43</t>
  </si>
  <si>
    <t>*2/*43x2</t>
  </si>
  <si>
    <t>*2/*44</t>
  </si>
  <si>
    <t>*2/*45</t>
  </si>
  <si>
    <t>*2/*45x2</t>
  </si>
  <si>
    <t>*2/*46</t>
  </si>
  <si>
    <t>*2/*47</t>
  </si>
  <si>
    <t>*2/*48</t>
  </si>
  <si>
    <t>*2/*49</t>
  </si>
  <si>
    <t>*2/*4&gt;=2</t>
  </si>
  <si>
    <t>*2/*5</t>
  </si>
  <si>
    <t>*2/*50</t>
  </si>
  <si>
    <t>*2/*51</t>
  </si>
  <si>
    <t>*2/*52</t>
  </si>
  <si>
    <t>*2/*53</t>
  </si>
  <si>
    <t>*2/*54</t>
  </si>
  <si>
    <t>*2/*55</t>
  </si>
  <si>
    <t>*2/*56</t>
  </si>
  <si>
    <t>*2/*57</t>
  </si>
  <si>
    <t>*2/*58</t>
  </si>
  <si>
    <t>*2/*59</t>
  </si>
  <si>
    <t>*2/*6</t>
  </si>
  <si>
    <t>*2/*60</t>
  </si>
  <si>
    <t>*2/*61</t>
  </si>
  <si>
    <t>*2/*62</t>
  </si>
  <si>
    <t>*2/*63</t>
  </si>
  <si>
    <t>*2/*64</t>
  </si>
  <si>
    <t>*2/*65</t>
  </si>
  <si>
    <t>*2/*68</t>
  </si>
  <si>
    <t>*2/*69</t>
  </si>
  <si>
    <t>*2/*6x2</t>
  </si>
  <si>
    <t>*2/*7</t>
  </si>
  <si>
    <t>*2/*70</t>
  </si>
  <si>
    <t>*2/*71</t>
  </si>
  <si>
    <t>*2/*72</t>
  </si>
  <si>
    <t>*2/*73</t>
  </si>
  <si>
    <t>*2/*74</t>
  </si>
  <si>
    <t>*2/*75</t>
  </si>
  <si>
    <t>*2/*8</t>
  </si>
  <si>
    <t>*2/*81</t>
  </si>
  <si>
    <t>*2/*82</t>
  </si>
  <si>
    <t>*2/*83</t>
  </si>
  <si>
    <t>*2/*84</t>
  </si>
  <si>
    <t>*2/*85</t>
  </si>
  <si>
    <t>*2/*86</t>
  </si>
  <si>
    <t>*2/*87</t>
  </si>
  <si>
    <t>*2/*88</t>
  </si>
  <si>
    <t>*2/*89</t>
  </si>
  <si>
    <t>*2/*9</t>
  </si>
  <si>
    <t>*2/*90</t>
  </si>
  <si>
    <t>*2/*91</t>
  </si>
  <si>
    <t>*2/*92</t>
  </si>
  <si>
    <t>*2/*93</t>
  </si>
  <si>
    <t>*2/*94</t>
  </si>
  <si>
    <t>*2/*95</t>
  </si>
  <si>
    <t>*2/*96</t>
  </si>
  <si>
    <t>*2/*97</t>
  </si>
  <si>
    <t>*2/*98</t>
  </si>
  <si>
    <t>*2/*99</t>
  </si>
  <si>
    <t>*2/*9x2</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</si>
  <si>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</si>
  <si>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</si>
  <si>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</si>
  <si>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</si>
  <si>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</si>
  <si>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</si>
  <si>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</si>
  <si>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</si>
  <si>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</si>
  <si>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</si>
  <si>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</si>
  <si>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</si>
  <si>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</si>
  <si>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</si>
  <si>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</si>
  <si>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</si>
  <si>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</si>
  <si>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</si>
  <si>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</si>
  <si>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</si>
  <si>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</si>
  <si>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</si>
  <si>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</si>
  <si>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</si>
  <si>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</si>
  <si>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</si>
  <si>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</si>
  <si>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</si>
  <si>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</si>
  <si>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</si>
  <si>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</si>
  <si>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</si>
  <si>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</si>
  <si>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</si>
  <si>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</si>
  <si>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</si>
  <si>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</si>
  <si>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</si>
  <si>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</si>
  <si>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</si>
  <si>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*20/*20</t>
  </si>
  <si>
    <t>*20/*21</t>
  </si>
  <si>
    <t>*20/*22</t>
  </si>
  <si>
    <t>*20/*23</t>
  </si>
  <si>
    <t>*20/*24</t>
  </si>
  <si>
    <t>*20/*25</t>
  </si>
  <si>
    <t>*20/*26</t>
  </si>
  <si>
    <t>*20/*27</t>
  </si>
  <si>
    <t>*20/*28</t>
  </si>
  <si>
    <t>*20/*29</t>
  </si>
  <si>
    <t>*20/*29x2</t>
  </si>
  <si>
    <t>*20/*30</t>
  </si>
  <si>
    <t>*20/*31</t>
  </si>
  <si>
    <t>*20/*32</t>
  </si>
  <si>
    <t>*20/*33</t>
  </si>
  <si>
    <t>*20/*34</t>
  </si>
  <si>
    <t>*20/*35</t>
  </si>
  <si>
    <t>*20/*35x2</t>
  </si>
  <si>
    <t>*20/*36</t>
  </si>
  <si>
    <t>*20/*36x2</t>
  </si>
  <si>
    <t>*20/*37</t>
  </si>
  <si>
    <t>*20/*38</t>
  </si>
  <si>
    <t>*20/*39</t>
  </si>
  <si>
    <t>*20/*40</t>
  </si>
  <si>
    <t>*20/*41</t>
  </si>
  <si>
    <t>*20/*41x2</t>
  </si>
  <si>
    <t>*20/*41x3</t>
  </si>
  <si>
    <t>*20/*42</t>
  </si>
  <si>
    <t>*20/*43</t>
  </si>
  <si>
    <t>*20/*43x2</t>
  </si>
  <si>
    <t>*20/*44</t>
  </si>
  <si>
    <t>*20/*45</t>
  </si>
  <si>
    <t>*20/*45x2</t>
  </si>
  <si>
    <t>*20/*46</t>
  </si>
  <si>
    <t>*20/*47</t>
  </si>
  <si>
    <t>*20/*48</t>
  </si>
  <si>
    <t>*20/*49</t>
  </si>
  <si>
    <t>*20/*50</t>
  </si>
  <si>
    <t>*20/*51</t>
  </si>
  <si>
    <t>*20/*52</t>
  </si>
  <si>
    <t>*20/*53</t>
  </si>
  <si>
    <t>*20/*54</t>
  </si>
  <si>
    <t>*20/*55</t>
  </si>
  <si>
    <t>*20/*56</t>
  </si>
  <si>
    <t>*20/*57</t>
  </si>
  <si>
    <t>*20/*58</t>
  </si>
  <si>
    <t>*20/*59</t>
  </si>
  <si>
    <t>*20/*60</t>
  </si>
  <si>
    <t>*20/*61</t>
  </si>
  <si>
    <t>*20/*62</t>
  </si>
  <si>
    <t>*20/*63</t>
  </si>
  <si>
    <t>*20/*64</t>
  </si>
  <si>
    <t>*20/*65</t>
  </si>
  <si>
    <t>*20/*68</t>
  </si>
  <si>
    <t>*20/*69</t>
  </si>
  <si>
    <t>*20/*70</t>
  </si>
  <si>
    <t>*20/*71</t>
  </si>
  <si>
    <t>*20/*72</t>
  </si>
  <si>
    <t>*20/*73</t>
  </si>
  <si>
    <t>*20/*74</t>
  </si>
  <si>
    <t>*20/*75</t>
  </si>
  <si>
    <t>*20/*81</t>
  </si>
  <si>
    <t>*20/*82</t>
  </si>
  <si>
    <t>*20/*83</t>
  </si>
  <si>
    <t>*20/*84</t>
  </si>
  <si>
    <t>*20/*85</t>
  </si>
  <si>
    <t>*20/*86</t>
  </si>
  <si>
    <t>*20/*87</t>
  </si>
  <si>
    <t>*20/*88</t>
  </si>
  <si>
    <t>*20/*89</t>
  </si>
  <si>
    <t>*20/*90</t>
  </si>
  <si>
    <t>*20/*91</t>
  </si>
  <si>
    <t>*20/*92</t>
  </si>
  <si>
    <t>*20/*93</t>
  </si>
  <si>
    <t>*20/*94</t>
  </si>
  <si>
    <t>*20/*95</t>
  </si>
  <si>
    <t>*20/*96</t>
  </si>
  <si>
    <t>*20/*97</t>
  </si>
  <si>
    <t>*20/*98</t>
  </si>
  <si>
    <t>*20/*99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</si>
  <si>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</si>
  <si>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</si>
  <si>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</si>
  <si>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</si>
  <si>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</si>
  <si>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</si>
  <si>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</si>
  <si>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</si>
  <si>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</si>
  <si>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</si>
  <si>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</si>
  <si>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</si>
  <si>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</si>
  <si>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</si>
  <si>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</si>
  <si>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</si>
  <si>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</si>
  <si>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</si>
  <si>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</si>
  <si>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</si>
  <si>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</si>
  <si>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</si>
  <si>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</si>
  <si>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</si>
  <si>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</si>
  <si>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</si>
  <si>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</si>
  <si>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</si>
  <si>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</si>
  <si>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</si>
  <si>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</si>
  <si>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</si>
  <si>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</si>
  <si>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</si>
  <si>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</si>
  <si>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</si>
  <si>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</si>
  <si>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</si>
  <si>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</si>
  <si>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</si>
  <si>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*21/*21</t>
  </si>
  <si>
    <t>*21/*22</t>
  </si>
  <si>
    <t>*21/*23</t>
  </si>
  <si>
    <t>*21/*24</t>
  </si>
  <si>
    <t>*21/*25</t>
  </si>
  <si>
    <t>*21/*26</t>
  </si>
  <si>
    <t>*21/*27</t>
  </si>
  <si>
    <t>*21/*28</t>
  </si>
  <si>
    <t>*21/*29</t>
  </si>
  <si>
    <t>*21/*29x2</t>
  </si>
  <si>
    <t>*21/*30</t>
  </si>
  <si>
    <t>*21/*31</t>
  </si>
  <si>
    <t>*21/*32</t>
  </si>
  <si>
    <t>*21/*33</t>
  </si>
  <si>
    <t>*21/*34</t>
  </si>
  <si>
    <t>*21/*35</t>
  </si>
  <si>
    <t>*21/*35x2</t>
  </si>
  <si>
    <t>*21/*36</t>
  </si>
  <si>
    <t>*21/*36x2</t>
  </si>
  <si>
    <t>*21/*37</t>
  </si>
  <si>
    <t>*21/*38</t>
  </si>
  <si>
    <t>*21/*39</t>
  </si>
  <si>
    <t>*21/*40</t>
  </si>
  <si>
    <t>*21/*41</t>
  </si>
  <si>
    <t>*21/*41x2</t>
  </si>
  <si>
    <t>*21/*41x3</t>
  </si>
  <si>
    <t>*21/*42</t>
  </si>
  <si>
    <t>*21/*43</t>
  </si>
  <si>
    <t>*21/*43x2</t>
  </si>
  <si>
    <t>*21/*44</t>
  </si>
  <si>
    <t>*21/*45</t>
  </si>
  <si>
    <t>*21/*45x2</t>
  </si>
  <si>
    <t>*21/*46</t>
  </si>
  <si>
    <t>*21/*47</t>
  </si>
  <si>
    <t>*21/*48</t>
  </si>
  <si>
    <t>*21/*49</t>
  </si>
  <si>
    <t>*21/*50</t>
  </si>
  <si>
    <t>*21/*51</t>
  </si>
  <si>
    <t>*21/*52</t>
  </si>
  <si>
    <t>*21/*53</t>
  </si>
  <si>
    <t>*21/*54</t>
  </si>
  <si>
    <t>*21/*55</t>
  </si>
  <si>
    <t>*21/*56</t>
  </si>
  <si>
    <t>*21/*57</t>
  </si>
  <si>
    <t>*21/*58</t>
  </si>
  <si>
    <t>*21/*59</t>
  </si>
  <si>
    <t>*21/*60</t>
  </si>
  <si>
    <t>*21/*61</t>
  </si>
  <si>
    <t>*21/*62</t>
  </si>
  <si>
    <t>*21/*63</t>
  </si>
  <si>
    <t>*21/*64</t>
  </si>
  <si>
    <t>*21/*65</t>
  </si>
  <si>
    <t>*21/*68</t>
  </si>
  <si>
    <t>*21/*69</t>
  </si>
  <si>
    <t>*21/*70</t>
  </si>
  <si>
    <t>*21/*71</t>
  </si>
  <si>
    <t>*21/*72</t>
  </si>
  <si>
    <t>*21/*73</t>
  </si>
  <si>
    <t>*21/*74</t>
  </si>
  <si>
    <t>*21/*75</t>
  </si>
  <si>
    <t>*21/*81</t>
  </si>
  <si>
    <t>*21/*82</t>
  </si>
  <si>
    <t>*21/*83</t>
  </si>
  <si>
    <t>*21/*84</t>
  </si>
  <si>
    <t>*21/*85</t>
  </si>
  <si>
    <t>*21/*86</t>
  </si>
  <si>
    <t>*21/*87</t>
  </si>
  <si>
    <t>*21/*88</t>
  </si>
  <si>
    <t>*21/*89</t>
  </si>
  <si>
    <t>*21/*90</t>
  </si>
  <si>
    <t>*21/*91</t>
  </si>
  <si>
    <t>*21/*92</t>
  </si>
  <si>
    <t>*21/*93</t>
  </si>
  <si>
    <t>*21/*94</t>
  </si>
  <si>
    <t>*21/*95</t>
  </si>
  <si>
    <t>*21/*96</t>
  </si>
  <si>
    <t>*21/*97</t>
  </si>
  <si>
    <t>*21/*98</t>
  </si>
  <si>
    <t>*21/*99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</si>
  <si>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</si>
  <si>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</si>
  <si>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</si>
  <si>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</si>
  <si>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</si>
  <si>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</si>
  <si>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</si>
  <si>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</si>
  <si>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</si>
  <si>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</si>
  <si>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</si>
  <si>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</si>
  <si>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</si>
  <si>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</si>
  <si>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</si>
  <si>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</si>
  <si>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</si>
  <si>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</si>
  <si>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</si>
  <si>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</si>
  <si>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</si>
  <si>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</si>
  <si>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</si>
  <si>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</si>
  <si>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</si>
  <si>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</si>
  <si>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</si>
  <si>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</si>
  <si>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</si>
  <si>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</si>
  <si>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</si>
  <si>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</si>
  <si>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</si>
  <si>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</si>
  <si>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</si>
  <si>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</si>
  <si>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</si>
  <si>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</si>
  <si>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</si>
  <si>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</si>
  <si>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*22/*22</t>
  </si>
  <si>
    <t>*22/*23</t>
  </si>
  <si>
    <t>*22/*24</t>
  </si>
  <si>
    <t>*22/*25</t>
  </si>
  <si>
    <t>*22/*26</t>
  </si>
  <si>
    <t>*22/*27</t>
  </si>
  <si>
    <t>*22/*28</t>
  </si>
  <si>
    <t>*22/*29</t>
  </si>
  <si>
    <t>*22/*29x2</t>
  </si>
  <si>
    <t>*22/*30</t>
  </si>
  <si>
    <t>*22/*31</t>
  </si>
  <si>
    <t>*22/*32</t>
  </si>
  <si>
    <t>*22/*33</t>
  </si>
  <si>
    <t>*22/*34</t>
  </si>
  <si>
    <t>*22/*35</t>
  </si>
  <si>
    <t>*22/*35x2</t>
  </si>
  <si>
    <t>*22/*36</t>
  </si>
  <si>
    <t>*22/*36x2</t>
  </si>
  <si>
    <t>*22/*37</t>
  </si>
  <si>
    <t>*22/*38</t>
  </si>
  <si>
    <t>*22/*39</t>
  </si>
  <si>
    <t>*22/*40</t>
  </si>
  <si>
    <t>*22/*41</t>
  </si>
  <si>
    <t>*22/*41x2</t>
  </si>
  <si>
    <t>*22/*41x3</t>
  </si>
  <si>
    <t>*22/*42</t>
  </si>
  <si>
    <t>*22/*43</t>
  </si>
  <si>
    <t>*22/*43x2</t>
  </si>
  <si>
    <t>*22/*44</t>
  </si>
  <si>
    <t>*22/*45</t>
  </si>
  <si>
    <t>*22/*45x2</t>
  </si>
  <si>
    <t>*22/*46</t>
  </si>
  <si>
    <t>*22/*47</t>
  </si>
  <si>
    <t>*22/*48</t>
  </si>
  <si>
    <t>*22/*49</t>
  </si>
  <si>
    <t>*22/*50</t>
  </si>
  <si>
    <t>*22/*51</t>
  </si>
  <si>
    <t>*22/*52</t>
  </si>
  <si>
    <t>*22/*53</t>
  </si>
  <si>
    <t>*22/*54</t>
  </si>
  <si>
    <t>*22/*55</t>
  </si>
  <si>
    <t>*22/*56</t>
  </si>
  <si>
    <t>*22/*57</t>
  </si>
  <si>
    <t>*22/*58</t>
  </si>
  <si>
    <t>*22/*59</t>
  </si>
  <si>
    <t>*22/*60</t>
  </si>
  <si>
    <t>*22/*61</t>
  </si>
  <si>
    <t>*22/*62</t>
  </si>
  <si>
    <t>*22/*63</t>
  </si>
  <si>
    <t>*22/*64</t>
  </si>
  <si>
    <t>*22/*65</t>
  </si>
  <si>
    <t>*22/*68</t>
  </si>
  <si>
    <t>*22/*69</t>
  </si>
  <si>
    <t>*22/*70</t>
  </si>
  <si>
    <t>*22/*71</t>
  </si>
  <si>
    <t>*22/*72</t>
  </si>
  <si>
    <t>*22/*73</t>
  </si>
  <si>
    <t>*22/*74</t>
  </si>
  <si>
    <t>*22/*75</t>
  </si>
  <si>
    <t>*22/*81</t>
  </si>
  <si>
    <t>*22/*82</t>
  </si>
  <si>
    <t>*22/*83</t>
  </si>
  <si>
    <t>*22/*84</t>
  </si>
  <si>
    <t>*22/*85</t>
  </si>
  <si>
    <t>*22/*86</t>
  </si>
  <si>
    <t>*22/*87</t>
  </si>
  <si>
    <t>*22/*88</t>
  </si>
  <si>
    <t>*22/*89</t>
  </si>
  <si>
    <t>*22/*90</t>
  </si>
  <si>
    <t>*22/*91</t>
  </si>
  <si>
    <t>*22/*92</t>
  </si>
  <si>
    <t>*22/*93</t>
  </si>
  <si>
    <t>*22/*94</t>
  </si>
  <si>
    <t>*22/*95</t>
  </si>
  <si>
    <t>*22/*96</t>
  </si>
  <si>
    <t>*22/*97</t>
  </si>
  <si>
    <t>*22/*98</t>
  </si>
  <si>
    <t>*22/*99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</si>
  <si>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</si>
  <si>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</si>
  <si>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</si>
  <si>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</si>
  <si>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</si>
  <si>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</si>
  <si>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</si>
  <si>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</si>
  <si>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</si>
  <si>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</si>
  <si>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</si>
  <si>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</si>
  <si>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</si>
  <si>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</si>
  <si>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</si>
  <si>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</si>
  <si>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</si>
  <si>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</si>
  <si>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</si>
  <si>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</si>
  <si>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</si>
  <si>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</si>
  <si>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</si>
  <si>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</si>
  <si>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</si>
  <si>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</si>
  <si>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</si>
  <si>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</si>
  <si>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</si>
  <si>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</si>
  <si>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</si>
  <si>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</si>
  <si>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</si>
  <si>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</si>
  <si>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</si>
  <si>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</si>
  <si>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</si>
  <si>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</si>
  <si>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</si>
  <si>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</si>
  <si>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*23/*23</t>
  </si>
  <si>
    <t>*23/*24</t>
  </si>
  <si>
    <t>*23/*25</t>
  </si>
  <si>
    <t>*23/*26</t>
  </si>
  <si>
    <t>*23/*27</t>
  </si>
  <si>
    <t>*23/*28</t>
  </si>
  <si>
    <t>*23/*29</t>
  </si>
  <si>
    <t>*23/*29x2</t>
  </si>
  <si>
    <t>*23/*30</t>
  </si>
  <si>
    <t>*23/*31</t>
  </si>
  <si>
    <t>*23/*32</t>
  </si>
  <si>
    <t>*23/*33</t>
  </si>
  <si>
    <t>*23/*34</t>
  </si>
  <si>
    <t>*23/*35</t>
  </si>
  <si>
    <t>*23/*35x2</t>
  </si>
  <si>
    <t>*23/*36</t>
  </si>
  <si>
    <t>*23/*36x2</t>
  </si>
  <si>
    <t>*23/*37</t>
  </si>
  <si>
    <t>*23/*38</t>
  </si>
  <si>
    <t>*23/*39</t>
  </si>
  <si>
    <t>*23/*40</t>
  </si>
  <si>
    <t>*23/*41</t>
  </si>
  <si>
    <t>*23/*41x2</t>
  </si>
  <si>
    <t>*23/*41x3</t>
  </si>
  <si>
    <t>*23/*42</t>
  </si>
  <si>
    <t>*23/*43</t>
  </si>
  <si>
    <t>*23/*43x2</t>
  </si>
  <si>
    <t>*23/*44</t>
  </si>
  <si>
    <t>*23/*45</t>
  </si>
  <si>
    <t>*23/*45x2</t>
  </si>
  <si>
    <t>*23/*46</t>
  </si>
  <si>
    <t>*23/*47</t>
  </si>
  <si>
    <t>*23/*48</t>
  </si>
  <si>
    <t>*23/*49</t>
  </si>
  <si>
    <t>*23/*50</t>
  </si>
  <si>
    <t>*23/*51</t>
  </si>
  <si>
    <t>*23/*52</t>
  </si>
  <si>
    <t>*23/*53</t>
  </si>
  <si>
    <t>*23/*54</t>
  </si>
  <si>
    <t>*23/*55</t>
  </si>
  <si>
    <t>*23/*56</t>
  </si>
  <si>
    <t>*23/*57</t>
  </si>
  <si>
    <t>*23/*58</t>
  </si>
  <si>
    <t>*23/*59</t>
  </si>
  <si>
    <t>*23/*60</t>
  </si>
  <si>
    <t>*23/*61</t>
  </si>
  <si>
    <t>*23/*62</t>
  </si>
  <si>
    <t>*23/*63</t>
  </si>
  <si>
    <t>*23/*64</t>
  </si>
  <si>
    <t>*23/*65</t>
  </si>
  <si>
    <t>*23/*68</t>
  </si>
  <si>
    <t>*23/*69</t>
  </si>
  <si>
    <t>*23/*70</t>
  </si>
  <si>
    <t>*23/*71</t>
  </si>
  <si>
    <t>*23/*72</t>
  </si>
  <si>
    <t>*23/*73</t>
  </si>
  <si>
    <t>*23/*74</t>
  </si>
  <si>
    <t>*23/*75</t>
  </si>
  <si>
    <t>*23/*81</t>
  </si>
  <si>
    <t>*23/*82</t>
  </si>
  <si>
    <t>*23/*83</t>
  </si>
  <si>
    <t>*23/*84</t>
  </si>
  <si>
    <t>*23/*85</t>
  </si>
  <si>
    <t>*23/*86</t>
  </si>
  <si>
    <t>*23/*87</t>
  </si>
  <si>
    <t>*23/*88</t>
  </si>
  <si>
    <t>*23/*89</t>
  </si>
  <si>
    <t>*23/*90</t>
  </si>
  <si>
    <t>*23/*91</t>
  </si>
  <si>
    <t>*23/*92</t>
  </si>
  <si>
    <t>*23/*93</t>
  </si>
  <si>
    <t>*23/*94</t>
  </si>
  <si>
    <t>*23/*95</t>
  </si>
  <si>
    <t>*23/*96</t>
  </si>
  <si>
    <t>*23/*97</t>
  </si>
  <si>
    <t>*23/*98</t>
  </si>
  <si>
    <t>*23/*99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</si>
  <si>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</si>
  <si>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</si>
  <si>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</si>
  <si>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</si>
  <si>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</si>
  <si>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</si>
  <si>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</si>
  <si>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</si>
  <si>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</si>
  <si>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</si>
  <si>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</si>
  <si>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</si>
  <si>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</si>
  <si>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</si>
  <si>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</si>
  <si>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</si>
  <si>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</si>
  <si>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</si>
  <si>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</si>
  <si>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</si>
  <si>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</si>
  <si>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</si>
  <si>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</si>
  <si>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</si>
  <si>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</si>
  <si>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</si>
  <si>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</si>
  <si>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</si>
  <si>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</si>
  <si>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</si>
  <si>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</si>
  <si>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</si>
  <si>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</si>
  <si>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</si>
  <si>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</si>
  <si>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</si>
  <si>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</si>
  <si>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</si>
  <si>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</si>
  <si>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</si>
  <si>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*24/*24</t>
  </si>
  <si>
    <t>*24/*25</t>
  </si>
  <si>
    <t>*24/*26</t>
  </si>
  <si>
    <t>*24/*27</t>
  </si>
  <si>
    <t>*24/*28</t>
  </si>
  <si>
    <t>*24/*29</t>
  </si>
  <si>
    <t>*24/*29x2</t>
  </si>
  <si>
    <t>*24/*30</t>
  </si>
  <si>
    <t>*24/*31</t>
  </si>
  <si>
    <t>*24/*32</t>
  </si>
  <si>
    <t>*24/*33</t>
  </si>
  <si>
    <t>*24/*34</t>
  </si>
  <si>
    <t>*24/*35</t>
  </si>
  <si>
    <t>*24/*35x2</t>
  </si>
  <si>
    <t>*24/*36</t>
  </si>
  <si>
    <t>*24/*36x2</t>
  </si>
  <si>
    <t>*24/*37</t>
  </si>
  <si>
    <t>*24/*38</t>
  </si>
  <si>
    <t>*24/*39</t>
  </si>
  <si>
    <t>*24/*40</t>
  </si>
  <si>
    <t>*24/*41</t>
  </si>
  <si>
    <t>*24/*41x2</t>
  </si>
  <si>
    <t>*24/*41x3</t>
  </si>
  <si>
    <t>*24/*42</t>
  </si>
  <si>
    <t>*24/*43</t>
  </si>
  <si>
    <t>*24/*43x2</t>
  </si>
  <si>
    <t>*24/*44</t>
  </si>
  <si>
    <t>*24/*45</t>
  </si>
  <si>
    <t>*24/*45x2</t>
  </si>
  <si>
    <t>*24/*46</t>
  </si>
  <si>
    <t>*24/*47</t>
  </si>
  <si>
    <t>*24/*48</t>
  </si>
  <si>
    <t>*24/*49</t>
  </si>
  <si>
    <t>*24/*50</t>
  </si>
  <si>
    <t>*24/*51</t>
  </si>
  <si>
    <t>*24/*52</t>
  </si>
  <si>
    <t>*24/*53</t>
  </si>
  <si>
    <t>*24/*54</t>
  </si>
  <si>
    <t>*24/*55</t>
  </si>
  <si>
    <t>*24/*56</t>
  </si>
  <si>
    <t>*24/*57</t>
  </si>
  <si>
    <t>*24/*58</t>
  </si>
  <si>
    <t>*24/*59</t>
  </si>
  <si>
    <t>*24/*60</t>
  </si>
  <si>
    <t>*24/*61</t>
  </si>
  <si>
    <t>*24/*62</t>
  </si>
  <si>
    <t>*24/*63</t>
  </si>
  <si>
    <t>*24/*64</t>
  </si>
  <si>
    <t>*24/*65</t>
  </si>
  <si>
    <t>*24/*68</t>
  </si>
  <si>
    <t>*24/*69</t>
  </si>
  <si>
    <t>*24/*70</t>
  </si>
  <si>
    <t>*24/*71</t>
  </si>
  <si>
    <t>*24/*72</t>
  </si>
  <si>
    <t>*24/*73</t>
  </si>
  <si>
    <t>*24/*74</t>
  </si>
  <si>
    <t>*24/*75</t>
  </si>
  <si>
    <t>*24/*81</t>
  </si>
  <si>
    <t>*24/*82</t>
  </si>
  <si>
    <t>*24/*83</t>
  </si>
  <si>
    <t>*24/*84</t>
  </si>
  <si>
    <t>*24/*85</t>
  </si>
  <si>
    <t>*24/*86</t>
  </si>
  <si>
    <t>*24/*87</t>
  </si>
  <si>
    <t>*24/*88</t>
  </si>
  <si>
    <t>*24/*89</t>
  </si>
  <si>
    <t>*24/*90</t>
  </si>
  <si>
    <t>*24/*91</t>
  </si>
  <si>
    <t>*24/*92</t>
  </si>
  <si>
    <t>*24/*93</t>
  </si>
  <si>
    <t>*24/*94</t>
  </si>
  <si>
    <t>*24/*95</t>
  </si>
  <si>
    <t>*24/*96</t>
  </si>
  <si>
    <t>*24/*97</t>
  </si>
  <si>
    <t>*24/*98</t>
  </si>
  <si>
    <t>*24/*99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</si>
  <si>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</si>
  <si>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</si>
  <si>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</si>
  <si>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</si>
  <si>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</si>
  <si>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</si>
  <si>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</si>
  <si>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</si>
  <si>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</si>
  <si>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</si>
  <si>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</si>
  <si>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</si>
  <si>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</si>
  <si>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</si>
  <si>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</si>
  <si>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</si>
  <si>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</si>
  <si>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</si>
  <si>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</si>
  <si>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</si>
  <si>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</si>
  <si>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</si>
  <si>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</si>
  <si>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</si>
  <si>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</si>
  <si>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</si>
  <si>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</si>
  <si>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</si>
  <si>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</si>
  <si>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</si>
  <si>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</si>
  <si>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</si>
  <si>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</si>
  <si>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</si>
  <si>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</si>
  <si>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</si>
  <si>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</si>
  <si>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</si>
  <si>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</si>
  <si>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</si>
  <si>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*25/*25</t>
  </si>
  <si>
    <t>*25/*26</t>
  </si>
  <si>
    <t>*25/*27</t>
  </si>
  <si>
    <t>*25/*28</t>
  </si>
  <si>
    <t>*25/*29</t>
  </si>
  <si>
    <t>*25/*29x2</t>
  </si>
  <si>
    <t>*25/*30</t>
  </si>
  <si>
    <t>*25/*31</t>
  </si>
  <si>
    <t>*25/*32</t>
  </si>
  <si>
    <t>*25/*33</t>
  </si>
  <si>
    <t>*25/*34</t>
  </si>
  <si>
    <t>*25/*35</t>
  </si>
  <si>
    <t>*25/*35x2</t>
  </si>
  <si>
    <t>*25/*36</t>
  </si>
  <si>
    <t>*25/*36x2</t>
  </si>
  <si>
    <t>*25/*37</t>
  </si>
  <si>
    <t>*25/*38</t>
  </si>
  <si>
    <t>*25/*39</t>
  </si>
  <si>
    <t>*25/*40</t>
  </si>
  <si>
    <t>*25/*41</t>
  </si>
  <si>
    <t>*25/*41x2</t>
  </si>
  <si>
    <t>*25/*41x3</t>
  </si>
  <si>
    <t>*25/*42</t>
  </si>
  <si>
    <t>*25/*43</t>
  </si>
  <si>
    <t>*25/*43x2</t>
  </si>
  <si>
    <t>*25/*44</t>
  </si>
  <si>
    <t>*25/*45</t>
  </si>
  <si>
    <t>*25/*45x2</t>
  </si>
  <si>
    <t>*25/*46</t>
  </si>
  <si>
    <t>*25/*47</t>
  </si>
  <si>
    <t>*25/*48</t>
  </si>
  <si>
    <t>*25/*49</t>
  </si>
  <si>
    <t>*25/*50</t>
  </si>
  <si>
    <t>*25/*51</t>
  </si>
  <si>
    <t>*25/*52</t>
  </si>
  <si>
    <t>*25/*53</t>
  </si>
  <si>
    <t>*25/*54</t>
  </si>
  <si>
    <t>*25/*55</t>
  </si>
  <si>
    <t>*25/*56</t>
  </si>
  <si>
    <t>*25/*57</t>
  </si>
  <si>
    <t>*25/*58</t>
  </si>
  <si>
    <t>*25/*59</t>
  </si>
  <si>
    <t>*25/*60</t>
  </si>
  <si>
    <t>*25/*61</t>
  </si>
  <si>
    <t>*25/*62</t>
  </si>
  <si>
    <t>*25/*63</t>
  </si>
  <si>
    <t>*25/*64</t>
  </si>
  <si>
    <t>*25/*65</t>
  </si>
  <si>
    <t>*25/*68</t>
  </si>
  <si>
    <t>*25/*69</t>
  </si>
  <si>
    <t>*25/*70</t>
  </si>
  <si>
    <t>*25/*71</t>
  </si>
  <si>
    <t>*25/*72</t>
  </si>
  <si>
    <t>*25/*73</t>
  </si>
  <si>
    <t>*25/*74</t>
  </si>
  <si>
    <t>*25/*75</t>
  </si>
  <si>
    <t>*25/*81</t>
  </si>
  <si>
    <t>*25/*82</t>
  </si>
  <si>
    <t>*25/*83</t>
  </si>
  <si>
    <t>*25/*84</t>
  </si>
  <si>
    <t>*25/*85</t>
  </si>
  <si>
    <t>*25/*86</t>
  </si>
  <si>
    <t>*25/*87</t>
  </si>
  <si>
    <t>*25/*88</t>
  </si>
  <si>
    <t>*25/*89</t>
  </si>
  <si>
    <t>*25/*90</t>
  </si>
  <si>
    <t>*25/*91</t>
  </si>
  <si>
    <t>*25/*92</t>
  </si>
  <si>
    <t>*25/*93</t>
  </si>
  <si>
    <t>*25/*94</t>
  </si>
  <si>
    <t>*25/*95</t>
  </si>
  <si>
    <t>*25/*96</t>
  </si>
  <si>
    <t>*25/*97</t>
  </si>
  <si>
    <t>*25/*98</t>
  </si>
  <si>
    <t>*25/*99</t>
  </si>
  <si>
    <t>*26/*100</t>
  </si>
  <si>
    <t>*26/*101</t>
  </si>
  <si>
    <t>*26/*102</t>
  </si>
  <si>
    <t>*26/*103</t>
  </si>
  <si>
    <t>*26/*104</t>
  </si>
  <si>
    <t>*26/*105</t>
  </si>
  <si>
    <t>*26/*106</t>
  </si>
  <si>
    <t>*26/*107</t>
  </si>
  <si>
    <t>*26/*108</t>
  </si>
  <si>
    <t>*26/*109</t>
  </si>
  <si>
    <t>*26/*110</t>
  </si>
  <si>
    <t>*26/*111</t>
  </si>
  <si>
    <t>*26/*112</t>
  </si>
  <si>
    <t>*26/*113</t>
  </si>
  <si>
    <t>*26/*114</t>
  </si>
  <si>
    <t>*26/*115</t>
  </si>
  <si>
    <t>*26/*116</t>
  </si>
  <si>
    <t>*26/*117</t>
  </si>
  <si>
    <t>*26/*118</t>
  </si>
  <si>
    <t>*26/*119</t>
  </si>
  <si>
    <t>*26/*120</t>
  </si>
  <si>
    <t>*26/*121</t>
  </si>
  <si>
    <t>*26/*122</t>
  </si>
  <si>
    <t>*26/*123</t>
  </si>
  <si>
    <t>*26/*124</t>
  </si>
  <si>
    <t>*26/*125</t>
  </si>
  <si>
    <t>*26/*126</t>
  </si>
  <si>
    <t>*26/*127</t>
  </si>
  <si>
    <t>*26/*128</t>
  </si>
  <si>
    <t>*26/*129</t>
  </si>
  <si>
    <t>*26/*130</t>
  </si>
  <si>
    <t>*26/*131</t>
  </si>
  <si>
    <t>*26/*132</t>
  </si>
  <si>
    <t>*26/*133</t>
  </si>
  <si>
    <t>*26/*134</t>
  </si>
  <si>
    <t>*26/*135</t>
  </si>
  <si>
    <t>*26/*136</t>
  </si>
  <si>
    <t>*26/*137</t>
  </si>
  <si>
    <t>*26/*138</t>
  </si>
  <si>
    <t>*26/*139</t>
  </si>
  <si>
    <t>*26/*26</t>
  </si>
  <si>
    <t>*26/*27</t>
  </si>
  <si>
    <t>*26/*28</t>
  </si>
  <si>
    <t>*26/*29</t>
  </si>
  <si>
    <t>*26/*29x2</t>
  </si>
  <si>
    <t>*26/*30</t>
  </si>
  <si>
    <t>*26/*31</t>
  </si>
  <si>
    <t>*26/*32</t>
  </si>
  <si>
    <t>*26/*33</t>
  </si>
  <si>
    <t>*26/*34</t>
  </si>
  <si>
    <t>*26/*35</t>
  </si>
  <si>
    <t>*26/*35x2</t>
  </si>
  <si>
    <t>*26/*36</t>
  </si>
  <si>
    <t>*26/*36x2</t>
  </si>
  <si>
    <t>*26/*37</t>
  </si>
  <si>
    <t>*26/*38</t>
  </si>
  <si>
    <t>*26/*39</t>
  </si>
  <si>
    <t>*26/*40</t>
  </si>
  <si>
    <t>*26/*41</t>
  </si>
  <si>
    <t>*26/*41x2</t>
  </si>
  <si>
    <t>*26/*41x3</t>
  </si>
  <si>
    <t>*26/*42</t>
  </si>
  <si>
    <t>*26/*43</t>
  </si>
  <si>
    <t>*26/*43x2</t>
  </si>
  <si>
    <t>*26/*44</t>
  </si>
  <si>
    <t>*26/*45</t>
  </si>
  <si>
    <t>*26/*45x2</t>
  </si>
  <si>
    <t>*26/*46</t>
  </si>
  <si>
    <t>*26/*47</t>
  </si>
  <si>
    <t>*26/*48</t>
  </si>
  <si>
    <t>*26/*49</t>
  </si>
  <si>
    <t>*26/*50</t>
  </si>
  <si>
    <t>*26/*51</t>
  </si>
  <si>
    <t>*26/*52</t>
  </si>
  <si>
    <t>*26/*53</t>
  </si>
  <si>
    <t>*26/*54</t>
  </si>
  <si>
    <t>*26/*55</t>
  </si>
  <si>
    <t>*26/*56</t>
  </si>
  <si>
    <t>*26/*57</t>
  </si>
  <si>
    <t>*26/*58</t>
  </si>
  <si>
    <t>*26/*59</t>
  </si>
  <si>
    <t>*26/*60</t>
  </si>
  <si>
    <t>*26/*61</t>
  </si>
  <si>
    <t>*26/*62</t>
  </si>
  <si>
    <t>*26/*63</t>
  </si>
  <si>
    <t>*26/*64</t>
  </si>
  <si>
    <t>*26/*65</t>
  </si>
  <si>
    <t>*26/*68</t>
  </si>
  <si>
    <t>*26/*69</t>
  </si>
  <si>
    <t>*26/*70</t>
  </si>
  <si>
    <t>*26/*71</t>
  </si>
  <si>
    <t>*26/*72</t>
  </si>
  <si>
    <t>*26/*73</t>
  </si>
  <si>
    <t>*26/*74</t>
  </si>
  <si>
    <t>*26/*75</t>
  </si>
  <si>
    <t>*26/*81</t>
  </si>
  <si>
    <t>*26/*82</t>
  </si>
  <si>
    <t>*26/*83</t>
  </si>
  <si>
    <t>*26/*84</t>
  </si>
  <si>
    <t>*26/*85</t>
  </si>
  <si>
    <t>*26/*86</t>
  </si>
  <si>
    <t>*26/*87</t>
  </si>
  <si>
    <t>*26/*88</t>
  </si>
  <si>
    <t>*26/*89</t>
  </si>
  <si>
    <t>*26/*90</t>
  </si>
  <si>
    <t>*26/*91</t>
  </si>
  <si>
    <t>*26/*92</t>
  </si>
  <si>
    <t>*26/*93</t>
  </si>
  <si>
    <t>*26/*94</t>
  </si>
  <si>
    <t>*26/*95</t>
  </si>
  <si>
    <t>*26/*96</t>
  </si>
  <si>
    <t>*26/*97</t>
  </si>
  <si>
    <t>*26/*98</t>
  </si>
  <si>
    <t>*26/*99</t>
  </si>
  <si>
    <t>*27/*100</t>
  </si>
  <si>
    <t>*27/*101</t>
  </si>
  <si>
    <t>*27/*102</t>
  </si>
  <si>
    <t>*27/*103</t>
  </si>
  <si>
    <t>*27/*104</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</si>
  <si>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</si>
  <si>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</si>
  <si>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</si>
  <si>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</si>
  <si>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</si>
  <si>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</si>
  <si>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</si>
  <si>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</si>
  <si>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</si>
  <si>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</si>
  <si>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</si>
  <si>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</si>
  <si>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</si>
  <si>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</si>
  <si>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</si>
  <si>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</si>
  <si>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</si>
  <si>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</si>
  <si>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</si>
  <si>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</si>
  <si>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</si>
  <si>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</si>
  <si>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</si>
  <si>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</si>
  <si>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</si>
  <si>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</si>
  <si>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</si>
  <si>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</si>
  <si>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</si>
  <si>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</si>
  <si>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</si>
  <si>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</si>
  <si>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</si>
  <si>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</si>
  <si>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</si>
  <si>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*27/*27</t>
  </si>
  <si>
    <t>*27/*28</t>
  </si>
  <si>
    <t>*27/*29</t>
  </si>
  <si>
    <t>*27/*29x2</t>
  </si>
  <si>
    <t>*27/*30</t>
  </si>
  <si>
    <t>*27/*31</t>
  </si>
  <si>
    <t>*27/*32</t>
  </si>
  <si>
    <t>*27/*33</t>
  </si>
  <si>
    <t>*27/*34</t>
  </si>
  <si>
    <t>*27/*35</t>
  </si>
  <si>
    <t>*27/*35x2</t>
  </si>
  <si>
    <t>*27/*36</t>
  </si>
  <si>
    <t>*27/*36x2</t>
  </si>
  <si>
    <t>*27/*37</t>
  </si>
  <si>
    <t>*27/*38</t>
  </si>
  <si>
    <t>*27/*39</t>
  </si>
  <si>
    <t>*27/*40</t>
  </si>
  <si>
    <t>*27/*41</t>
  </si>
  <si>
    <t>*27/*41x2</t>
  </si>
  <si>
    <t>*27/*41x3</t>
  </si>
  <si>
    <t>*27/*42</t>
  </si>
  <si>
    <t>*27/*43</t>
  </si>
  <si>
    <t>*27/*43x2</t>
  </si>
  <si>
    <t>*27/*44</t>
  </si>
  <si>
    <t>*27/*45</t>
  </si>
  <si>
    <t>*27/*45x2</t>
  </si>
  <si>
    <t>*27/*46</t>
  </si>
  <si>
    <t>*27/*47</t>
  </si>
  <si>
    <t>*27/*48</t>
  </si>
  <si>
    <t>*27/*49</t>
  </si>
  <si>
    <t>*27/*50</t>
  </si>
  <si>
    <t>*27/*51</t>
  </si>
  <si>
    <t>*27/*52</t>
  </si>
  <si>
    <t>*27/*53</t>
  </si>
  <si>
    <t>*27/*54</t>
  </si>
  <si>
    <t>*27/*55</t>
  </si>
  <si>
    <t>*27/*56</t>
  </si>
  <si>
    <t>*27/*57</t>
  </si>
  <si>
    <t>*27/*58</t>
  </si>
  <si>
    <t>*27/*59</t>
  </si>
  <si>
    <t>*27/*60</t>
  </si>
  <si>
    <t>*27/*61</t>
  </si>
  <si>
    <t>*27/*62</t>
  </si>
  <si>
    <t>*27/*63</t>
  </si>
  <si>
    <t>*27/*64</t>
  </si>
  <si>
    <t>*27/*65</t>
  </si>
  <si>
    <t>*27/*68</t>
  </si>
  <si>
    <t>*27/*69</t>
  </si>
  <si>
    <t>*27/*70</t>
  </si>
  <si>
    <t>*27/*71</t>
  </si>
  <si>
    <t>*27/*72</t>
  </si>
  <si>
    <t>*27/*73</t>
  </si>
  <si>
    <t>*27/*74</t>
  </si>
  <si>
    <t>*27/*75</t>
  </si>
  <si>
    <t>*27/*81</t>
  </si>
  <si>
    <t>*27/*82</t>
  </si>
  <si>
    <t>*27/*83</t>
  </si>
  <si>
    <t>*27/*84</t>
  </si>
  <si>
    <t>*27/*85</t>
  </si>
  <si>
    <t>*27/*86</t>
  </si>
  <si>
    <t>*27/*87</t>
  </si>
  <si>
    <t>*27/*88</t>
  </si>
  <si>
    <t>*27/*89</t>
  </si>
  <si>
    <t>*27/*90</t>
  </si>
  <si>
    <t>*27/*91</t>
  </si>
  <si>
    <t>*27/*92</t>
  </si>
  <si>
    <t>*27/*93</t>
  </si>
  <si>
    <t>*27/*94</t>
  </si>
  <si>
    <t>*27/*95</t>
  </si>
  <si>
    <t>*27/*96</t>
  </si>
  <si>
    <t>*27/*97</t>
  </si>
  <si>
    <t>*27/*98</t>
  </si>
  <si>
    <t>*27/*99</t>
  </si>
  <si>
    <t>*28/*100</t>
  </si>
  <si>
    <t>*28/*101</t>
  </si>
  <si>
    <t>*28/*102</t>
  </si>
  <si>
    <t>*28/*103</t>
  </si>
  <si>
    <t>*28/*104</t>
  </si>
  <si>
    <t>*28/*105</t>
  </si>
  <si>
    <t>*28/*106</t>
  </si>
  <si>
    <t>*28/*107</t>
  </si>
  <si>
    <t>*28/*108</t>
  </si>
  <si>
    <t>*28/*109</t>
  </si>
  <si>
    <t>*28/*110</t>
  </si>
  <si>
    <t>*28/*111</t>
  </si>
  <si>
    <t>*28/*112</t>
  </si>
  <si>
    <t>*28/*113</t>
  </si>
  <si>
    <t>*28/*114</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</si>
  <si>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</si>
  <si>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</si>
  <si>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</si>
  <si>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</si>
  <si>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</si>
  <si>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</si>
  <si>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</si>
  <si>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</si>
  <si>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</si>
  <si>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</si>
  <si>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</si>
  <si>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</si>
  <si>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</si>
  <si>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</si>
  <si>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</si>
  <si>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</si>
  <si>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</si>
  <si>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</si>
  <si>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</si>
  <si>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</si>
  <si>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</si>
  <si>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</si>
  <si>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</si>
  <si>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</si>
  <si>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</si>
  <si>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*28/*28</t>
  </si>
  <si>
    <t>*28/*29</t>
  </si>
  <si>
    <t>*28/*29x2</t>
  </si>
  <si>
    <t>*28/*30</t>
  </si>
  <si>
    <t>*28/*31</t>
  </si>
  <si>
    <t>*28/*32</t>
  </si>
  <si>
    <t>*28/*33</t>
  </si>
  <si>
    <t>*28/*34</t>
  </si>
  <si>
    <t>*28/*35</t>
  </si>
  <si>
    <t>*28/*35x2</t>
  </si>
  <si>
    <t>*28/*36</t>
  </si>
  <si>
    <t>*28/*36x2</t>
  </si>
  <si>
    <t>*28/*37</t>
  </si>
  <si>
    <t>*28/*38</t>
  </si>
  <si>
    <t>*28/*39</t>
  </si>
  <si>
    <t>*28/*40</t>
  </si>
  <si>
    <t>*28/*41</t>
  </si>
  <si>
    <t>*28/*41x2</t>
  </si>
  <si>
    <t>*28/*41x3</t>
  </si>
  <si>
    <t>*28/*42</t>
  </si>
  <si>
    <t>*28/*43</t>
  </si>
  <si>
    <t>*28/*43x2</t>
  </si>
  <si>
    <t>*28/*44</t>
  </si>
  <si>
    <t>*28/*45</t>
  </si>
  <si>
    <t>*28/*45x2</t>
  </si>
  <si>
    <t>*28/*46</t>
  </si>
  <si>
    <t>*28/*47</t>
  </si>
  <si>
    <t>*28/*48</t>
  </si>
  <si>
    <t>*28/*49</t>
  </si>
  <si>
    <t>*28/*50</t>
  </si>
  <si>
    <t>*28/*51</t>
  </si>
  <si>
    <t>*28/*52</t>
  </si>
  <si>
    <t>*28/*53</t>
  </si>
  <si>
    <t>*28/*54</t>
  </si>
  <si>
    <t>*28/*55</t>
  </si>
  <si>
    <t>*28/*56</t>
  </si>
  <si>
    <t>*28/*57</t>
  </si>
  <si>
    <t>*28/*58</t>
  </si>
  <si>
    <t>*28/*59</t>
  </si>
  <si>
    <t>*28/*60</t>
  </si>
  <si>
    <t>*28/*61</t>
  </si>
  <si>
    <t>*28/*62</t>
  </si>
  <si>
    <t>*28/*63</t>
  </si>
  <si>
    <t>*28/*64</t>
  </si>
  <si>
    <t>*28/*65</t>
  </si>
  <si>
    <t>*28/*68</t>
  </si>
  <si>
    <t>*28/*69</t>
  </si>
  <si>
    <t>*28/*70</t>
  </si>
  <si>
    <t>*28/*71</t>
  </si>
  <si>
    <t>*28/*72</t>
  </si>
  <si>
    <t>*28/*73</t>
  </si>
  <si>
    <t>*28/*74</t>
  </si>
  <si>
    <t>*28/*75</t>
  </si>
  <si>
    <t>*28/*81</t>
  </si>
  <si>
    <t>*28/*82</t>
  </si>
  <si>
    <t>*28/*83</t>
  </si>
  <si>
    <t>*28/*84</t>
  </si>
  <si>
    <t>*28/*85</t>
  </si>
  <si>
    <t>*28/*86</t>
  </si>
  <si>
    <t>*28/*87</t>
  </si>
  <si>
    <t>*28/*88</t>
  </si>
  <si>
    <t>*28/*89</t>
  </si>
  <si>
    <t>*28/*90</t>
  </si>
  <si>
    <t>*28/*91</t>
  </si>
  <si>
    <t>*28/*92</t>
  </si>
  <si>
    <t>*28/*93</t>
  </si>
  <si>
    <t>*28/*94</t>
  </si>
  <si>
    <t>*28/*95</t>
  </si>
  <si>
    <t>*28/*96</t>
  </si>
  <si>
    <t>*28/*97</t>
  </si>
  <si>
    <t>*28/*98</t>
  </si>
  <si>
    <t>*28/*99</t>
  </si>
  <si>
    <t>*29/*100</t>
  </si>
  <si>
    <t>*29/*101</t>
  </si>
  <si>
    <t>*29/*102</t>
  </si>
  <si>
    <t>*29/*103</t>
  </si>
  <si>
    <t>*29/*104</t>
  </si>
  <si>
    <t>*29/*105</t>
  </si>
  <si>
    <t>*29/*106</t>
  </si>
  <si>
    <t>*29/*107</t>
  </si>
  <si>
    <t>*29/*108</t>
  </si>
  <si>
    <t>*29/*109</t>
  </si>
  <si>
    <t>*29/*110</t>
  </si>
  <si>
    <t>*29/*111</t>
  </si>
  <si>
    <t>*29/*112</t>
  </si>
  <si>
    <t>*29/*113</t>
  </si>
  <si>
    <t>*29/*114</t>
  </si>
  <si>
    <t>*29/*115</t>
  </si>
  <si>
    <t>*29/*116</t>
  </si>
  <si>
    <t>*29/*117</t>
  </si>
  <si>
    <t>*29/*118</t>
  </si>
  <si>
    <t>*29/*119</t>
  </si>
  <si>
    <t>*29/*120</t>
  </si>
  <si>
    <t>*29/*121</t>
  </si>
  <si>
    <t>*29/*122</t>
  </si>
  <si>
    <t>*29/*123</t>
  </si>
  <si>
    <t>*29/*124</t>
  </si>
  <si>
    <t>*29/*125</t>
  </si>
  <si>
    <t>*29/*126</t>
  </si>
  <si>
    <t>*29/*127</t>
  </si>
  <si>
    <t>*29/*128</t>
  </si>
  <si>
    <t>*29/*129</t>
  </si>
  <si>
    <t>*29/*130</t>
  </si>
  <si>
    <t>*29/*131</t>
  </si>
  <si>
    <t>*29/*132</t>
  </si>
  <si>
    <t>*29/*133</t>
  </si>
  <si>
    <t>*29/*134</t>
  </si>
  <si>
    <t>*29/*135</t>
  </si>
  <si>
    <t>*29/*136</t>
  </si>
  <si>
    <t>*29/*137</t>
  </si>
  <si>
    <t>*29/*138</t>
  </si>
  <si>
    <t>*29/*139</t>
  </si>
  <si>
    <t>*29/*29</t>
  </si>
  <si>
    <t>*29/*29x2</t>
  </si>
  <si>
    <t>*29/*30</t>
  </si>
  <si>
    <t>*29/*31</t>
  </si>
  <si>
    <t>*29/*32</t>
  </si>
  <si>
    <t>*29/*33</t>
  </si>
  <si>
    <t>*29/*34</t>
  </si>
  <si>
    <t>*29/*35</t>
  </si>
  <si>
    <t>*29/*35x2</t>
  </si>
  <si>
    <t>*29/*36</t>
  </si>
  <si>
    <t>*29/*36x2</t>
  </si>
  <si>
    <t>*29/*37</t>
  </si>
  <si>
    <t>*29/*38</t>
  </si>
  <si>
    <t>*29/*39</t>
  </si>
  <si>
    <t>*29/*40</t>
  </si>
  <si>
    <t>*29/*41</t>
  </si>
  <si>
    <t>*29/*41x2</t>
  </si>
  <si>
    <t>*29/*41x3</t>
  </si>
  <si>
    <t>*29/*42</t>
  </si>
  <si>
    <t>*29/*43</t>
  </si>
  <si>
    <t>*29/*43x2</t>
  </si>
  <si>
    <t>*29/*44</t>
  </si>
  <si>
    <t>*29/*45</t>
  </si>
  <si>
    <t>*29/*45x2</t>
  </si>
  <si>
    <t>*29/*46</t>
  </si>
  <si>
    <t>*29/*47</t>
  </si>
  <si>
    <t>*29/*48</t>
  </si>
  <si>
    <t>*29/*49</t>
  </si>
  <si>
    <t>*29/*50</t>
  </si>
  <si>
    <t>*29/*51</t>
  </si>
  <si>
    <t>*29/*52</t>
  </si>
  <si>
    <t>*29/*53</t>
  </si>
  <si>
    <t>*29/*54</t>
  </si>
  <si>
    <t>*29/*55</t>
  </si>
  <si>
    <t>*29/*56</t>
  </si>
  <si>
    <t>*29/*57</t>
  </si>
  <si>
    <t>*29/*58</t>
  </si>
  <si>
    <t>*29/*59</t>
  </si>
  <si>
    <t>*29/*60</t>
  </si>
  <si>
    <t>*29/*61</t>
  </si>
  <si>
    <t>*29/*62</t>
  </si>
  <si>
    <t>*29/*63</t>
  </si>
  <si>
    <t>*29/*64</t>
  </si>
  <si>
    <t>*29/*65</t>
  </si>
  <si>
    <t>*29/*68</t>
  </si>
  <si>
    <t>*29/*69</t>
  </si>
  <si>
    <t>*29/*70</t>
  </si>
  <si>
    <t>*29/*71</t>
  </si>
  <si>
    <t>*29/*72</t>
  </si>
  <si>
    <t>*29/*73</t>
  </si>
  <si>
    <t>*29/*74</t>
  </si>
  <si>
    <t>*29/*75</t>
  </si>
  <si>
    <t>*29/*81</t>
  </si>
  <si>
    <t>*29/*82</t>
  </si>
  <si>
    <t>*29/*83</t>
  </si>
  <si>
    <t>*29/*84</t>
  </si>
  <si>
    <t>*29/*85</t>
  </si>
  <si>
    <t>*29/*86</t>
  </si>
  <si>
    <t>*29/*87</t>
  </si>
  <si>
    <t>*29/*88</t>
  </si>
  <si>
    <t>*29/*89</t>
  </si>
  <si>
    <t>*29/*90</t>
  </si>
  <si>
    <t>*29/*91</t>
  </si>
  <si>
    <t>*29/*92</t>
  </si>
  <si>
    <t>*29/*93</t>
  </si>
  <si>
    <t>*29/*94</t>
  </si>
  <si>
    <t>*29/*95</t>
  </si>
  <si>
    <t>*29/*96</t>
  </si>
  <si>
    <t>*29/*97</t>
  </si>
  <si>
    <t>*29/*98</t>
  </si>
  <si>
    <t>*29/*99</t>
  </si>
  <si>
    <t>*29x2/*100</t>
  </si>
  <si>
    <t>*29x2/*101</t>
  </si>
  <si>
    <t>*29x2/*102</t>
  </si>
  <si>
    <t>*29x2/*103</t>
  </si>
  <si>
    <t>*29x2/*104</t>
  </si>
  <si>
    <t>*29x2/*105</t>
  </si>
  <si>
    <t>*29x2/*106</t>
  </si>
  <si>
    <t>*29x2/*107</t>
  </si>
  <si>
    <t>*29x2/*108</t>
  </si>
  <si>
    <t>*29x2/*109</t>
  </si>
  <si>
    <t>*29x2/*110</t>
  </si>
  <si>
    <t>*29x2/*111</t>
  </si>
  <si>
    <t>*29x2/*112</t>
  </si>
  <si>
    <t>*29x2/*113</t>
  </si>
  <si>
    <t>*29x2/*114</t>
  </si>
  <si>
    <t>*29x2/*115</t>
  </si>
  <si>
    <t>*29x2/*116</t>
  </si>
  <si>
    <t>*29x2/*117</t>
  </si>
  <si>
    <t>*29x2/*118</t>
  </si>
  <si>
    <t>*29x2/*119</t>
  </si>
  <si>
    <t>*29x2/*120</t>
  </si>
  <si>
    <t>*29x2/*121</t>
  </si>
  <si>
    <t>*29x2/*122</t>
  </si>
  <si>
    <t>*29x2/*123</t>
  </si>
  <si>
    <t>*29x2/*124</t>
  </si>
  <si>
    <t>*29x2/*125</t>
  </si>
  <si>
    <t>*29x2/*126</t>
  </si>
  <si>
    <t>*29x2/*127</t>
  </si>
  <si>
    <t>*29x2/*128</t>
  </si>
  <si>
    <t>*29x2/*129</t>
  </si>
  <si>
    <t>*29x2/*130</t>
  </si>
  <si>
    <t>*29x2/*131</t>
  </si>
  <si>
    <t>*29x2/*132</t>
  </si>
  <si>
    <t>*29x2/*133</t>
  </si>
  <si>
    <t>*29x2/*134</t>
  </si>
  <si>
    <t>*29x2/*135</t>
  </si>
  <si>
    <t>*29x2/*136</t>
  </si>
  <si>
    <t>*29x2/*137</t>
  </si>
  <si>
    <t>*29x2/*138</t>
  </si>
  <si>
    <t>*29x2/*139</t>
  </si>
  <si>
    <t>*29x2/*29x2</t>
  </si>
  <si>
    <t>*29x2/*30</t>
  </si>
  <si>
    <t>*29x2/*31</t>
  </si>
  <si>
    <t>*29x2/*32</t>
  </si>
  <si>
    <t>*29x2/*33</t>
  </si>
  <si>
    <t>*29x2/*34</t>
  </si>
  <si>
    <t>*29x2/*35</t>
  </si>
  <si>
    <t>*29x2/*35x2</t>
  </si>
  <si>
    <t>*29x2/*36</t>
  </si>
  <si>
    <t>*29x2/*36x2</t>
  </si>
  <si>
    <t>*29x2/*37</t>
  </si>
  <si>
    <t>*29x2/*38</t>
  </si>
  <si>
    <t>*29x2/*39</t>
  </si>
  <si>
    <t>*29x2/*40</t>
  </si>
  <si>
    <t>*29x2/*41</t>
  </si>
  <si>
    <t>*29x2/*41x2</t>
  </si>
  <si>
    <t>*29x2/*41x3</t>
  </si>
  <si>
    <t>*29x2/*42</t>
  </si>
  <si>
    <t>*29x2/*43</t>
  </si>
  <si>
    <t>*29x2/*43x2</t>
  </si>
  <si>
    <t>*29x2/*44</t>
  </si>
  <si>
    <t>*29x2/*45</t>
  </si>
  <si>
    <t>*29x2/*45x2</t>
  </si>
  <si>
    <t>*29x2/*46</t>
  </si>
  <si>
    <t>*29x2/*47</t>
  </si>
  <si>
    <t>*29x2/*48</t>
  </si>
  <si>
    <t>*29x2/*49</t>
  </si>
  <si>
    <t>*29x2/*50</t>
  </si>
  <si>
    <t>*29x2/*51</t>
  </si>
  <si>
    <t>*29x2/*52</t>
  </si>
  <si>
    <t>*29x2/*53</t>
  </si>
  <si>
    <t>*29x2/*54</t>
  </si>
  <si>
    <t>*29x2/*55</t>
  </si>
  <si>
    <t>*29x2/*56</t>
  </si>
  <si>
    <t>*29x2/*57</t>
  </si>
  <si>
    <t>*29x2/*58</t>
  </si>
  <si>
    <t>*29x2/*59</t>
  </si>
  <si>
    <t>*29x2/*60</t>
  </si>
  <si>
    <t>*29x2/*61</t>
  </si>
  <si>
    <t>*29x2/*62</t>
  </si>
  <si>
    <t>*29x2/*63</t>
  </si>
  <si>
    <t>*29x2/*64</t>
  </si>
  <si>
    <t>*29x2/*65</t>
  </si>
  <si>
    <t>*29x2/*68</t>
  </si>
  <si>
    <t>*29x2/*69</t>
  </si>
  <si>
    <t>*29x2/*70</t>
  </si>
  <si>
    <t>*29x2/*71</t>
  </si>
  <si>
    <t>*29x2/*72</t>
  </si>
  <si>
    <t>*29x2/*73</t>
  </si>
  <si>
    <t>*29x2/*74</t>
  </si>
  <si>
    <t>*29x2/*75</t>
  </si>
  <si>
    <t>*29x2/*81</t>
  </si>
  <si>
    <t>*29x2/*82</t>
  </si>
  <si>
    <t>*29x2/*83</t>
  </si>
  <si>
    <t>*29x2/*84</t>
  </si>
  <si>
    <t>*29x2/*85</t>
  </si>
  <si>
    <t>*29x2/*86</t>
  </si>
  <si>
    <t>*29x2/*87</t>
  </si>
  <si>
    <t>*29x2/*88</t>
  </si>
  <si>
    <t>*29x2/*89</t>
  </si>
  <si>
    <t>*29x2/*90</t>
  </si>
  <si>
    <t>*29x2/*91</t>
  </si>
  <si>
    <t>*29x2/*92</t>
  </si>
  <si>
    <t>*29x2/*93</t>
  </si>
  <si>
    <t>*29x2/*94</t>
  </si>
  <si>
    <t>*29x2/*95</t>
  </si>
  <si>
    <t>*29x2/*96</t>
  </si>
  <si>
    <t>*29x2/*97</t>
  </si>
  <si>
    <t>*29x2/*98</t>
  </si>
  <si>
    <t>*29x2/*99</t>
  </si>
  <si>
    <t>*2&gt;=3/*10</t>
  </si>
  <si>
    <t>*2&gt;=3/*100</t>
  </si>
  <si>
    <t>*2&gt;=3/*101</t>
  </si>
  <si>
    <t>*2&gt;=3/*102</t>
  </si>
  <si>
    <t>*2&gt;=3/*103</t>
  </si>
  <si>
    <t>*2&gt;=3/*104</t>
  </si>
  <si>
    <t>*2&gt;=3/*105</t>
  </si>
  <si>
    <t>*2&gt;=3/*106</t>
  </si>
  <si>
    <t>*2&gt;=3/*107</t>
  </si>
  <si>
    <t>*2&gt;=3/*108</t>
  </si>
  <si>
    <t>*2&gt;=3/*109</t>
  </si>
  <si>
    <t>*2&gt;=3/*10x2</t>
  </si>
  <si>
    <t>*2&gt;=3/*11</t>
  </si>
  <si>
    <t>*2&gt;=3/*110</t>
  </si>
  <si>
    <t>*2&gt;=3/*111</t>
  </si>
  <si>
    <t>*2&gt;=3/*112</t>
  </si>
  <si>
    <t>*2&gt;=3/*113</t>
  </si>
  <si>
    <t>*2&gt;=3/*114</t>
  </si>
  <si>
    <t>*2&gt;=3/*115</t>
  </si>
  <si>
    <t>*2&gt;=3/*116</t>
  </si>
  <si>
    <t>*2&gt;=3/*117</t>
  </si>
  <si>
    <t>*2&gt;=3/*118</t>
  </si>
  <si>
    <t>*2&gt;=3/*119</t>
  </si>
  <si>
    <t>*2&gt;=3/*12</t>
  </si>
  <si>
    <t>*2&gt;=3/*120</t>
  </si>
  <si>
    <t>*2&gt;=3/*121</t>
  </si>
  <si>
    <t>*2&gt;=3/*122</t>
  </si>
  <si>
    <t>*2&gt;=3/*123</t>
  </si>
  <si>
    <t>*2&gt;=3/*124</t>
  </si>
  <si>
    <t>*2&gt;=3/*125</t>
  </si>
  <si>
    <t>*2&gt;=3/*126</t>
  </si>
  <si>
    <t>*2&gt;=3/*127</t>
  </si>
  <si>
    <t>*2&gt;=3/*128</t>
  </si>
  <si>
    <t>*2&gt;=3/*129</t>
  </si>
  <si>
    <t>*2&gt;=3/*13</t>
  </si>
  <si>
    <t>*2&gt;=3/*130</t>
  </si>
  <si>
    <t>*2&gt;=3/*131</t>
  </si>
  <si>
    <t>*2&gt;=3/*132</t>
  </si>
  <si>
    <t>*2&gt;=3/*133</t>
  </si>
  <si>
    <t>*2&gt;=3/*134</t>
  </si>
  <si>
    <t>*2&gt;=3/*135</t>
  </si>
  <si>
    <t>*2&gt;=3/*136</t>
  </si>
  <si>
    <t>*2&gt;=3/*137</t>
  </si>
  <si>
    <t>*2&gt;=3/*138</t>
  </si>
  <si>
    <t>*2&gt;=3/*139</t>
  </si>
  <si>
    <t>*2&gt;=3/*14</t>
  </si>
  <si>
    <t>*2&gt;=3/*15</t>
  </si>
  <si>
    <t>*2&gt;=3/*17</t>
  </si>
  <si>
    <t>*2&gt;=3/*17x2</t>
  </si>
  <si>
    <t>*2&gt;=3/*18</t>
  </si>
  <si>
    <t>*2&gt;=3/*19</t>
  </si>
  <si>
    <t>*2&gt;=3/*20</t>
  </si>
  <si>
    <t>*2&gt;=3/*21</t>
  </si>
  <si>
    <t>*2&gt;=3/*22</t>
  </si>
  <si>
    <t>*2&gt;=3/*23</t>
  </si>
  <si>
    <t>*2&gt;=3/*24</t>
  </si>
  <si>
    <t>*2&gt;=3/*25</t>
  </si>
  <si>
    <t>*2&gt;=3/*26</t>
  </si>
  <si>
    <t>*2&gt;=3/*27</t>
  </si>
  <si>
    <t>*2&gt;=3/*28</t>
  </si>
  <si>
    <t>*2&gt;=3/*29</t>
  </si>
  <si>
    <t>*2&gt;=3/*29x2</t>
  </si>
  <si>
    <t>*2&gt;=3/*2&gt;=3</t>
  </si>
  <si>
    <t>*2&gt;=3/*3</t>
  </si>
  <si>
    <t>*2&gt;=3/*30</t>
  </si>
  <si>
    <t>*2&gt;=3/*31</t>
  </si>
  <si>
    <t>*2&gt;=3/*32</t>
  </si>
  <si>
    <t>*2&gt;=3/*33</t>
  </si>
  <si>
    <t>*2&gt;=3/*34</t>
  </si>
  <si>
    <t>*2&gt;=3/*35</t>
  </si>
  <si>
    <t>*2&gt;=3/*35x2</t>
  </si>
  <si>
    <t>*2&gt;=3/*36</t>
  </si>
  <si>
    <t>*2&gt;=3/*36x2</t>
  </si>
  <si>
    <t>*2&gt;=3/*37</t>
  </si>
  <si>
    <t>*2&gt;=3/*38</t>
  </si>
  <si>
    <t>*2&gt;=3/*39</t>
  </si>
  <si>
    <t>*2&gt;=3/*3x2</t>
  </si>
  <si>
    <t>*2&gt;=3/*4</t>
  </si>
  <si>
    <t>*2&gt;=3/*40</t>
  </si>
  <si>
    <t>*2&gt;=3/*41</t>
  </si>
  <si>
    <t>*2&gt;=3/*41x2</t>
  </si>
  <si>
    <t>*2&gt;=3/*41x3</t>
  </si>
  <si>
    <t>*2&gt;=3/*42</t>
  </si>
  <si>
    <t>*2&gt;=3/*43</t>
  </si>
  <si>
    <t>*2&gt;=3/*43x2</t>
  </si>
  <si>
    <t>*2&gt;=3/*44</t>
  </si>
  <si>
    <t>*2&gt;=3/*45</t>
  </si>
  <si>
    <t>*2&gt;=3/*45x2</t>
  </si>
  <si>
    <t>*2&gt;=3/*46</t>
  </si>
  <si>
    <t>*2&gt;=3/*47</t>
  </si>
  <si>
    <t>*2&gt;=3/*48</t>
  </si>
  <si>
    <t>*2&gt;=3/*49</t>
  </si>
  <si>
    <t>*2&gt;=3/*4&gt;=2</t>
  </si>
  <si>
    <t>*2&gt;=3/*5</t>
  </si>
  <si>
    <t>*2&gt;=3/*50</t>
  </si>
  <si>
    <t>*2&gt;=3/*51</t>
  </si>
  <si>
    <t>*2&gt;=3/*52</t>
  </si>
  <si>
    <t>*2&gt;=3/*53</t>
  </si>
  <si>
    <t>*2&gt;=3/*54</t>
  </si>
  <si>
    <t>*2&gt;=3/*55</t>
  </si>
  <si>
    <t>*2&gt;=3/*56</t>
  </si>
  <si>
    <t>*2&gt;=3/*57</t>
  </si>
  <si>
    <t>*2&gt;=3/*58</t>
  </si>
  <si>
    <t>*2&gt;=3/*59</t>
  </si>
  <si>
    <t>*2&gt;=3/*6</t>
  </si>
  <si>
    <t>*2&gt;=3/*60</t>
  </si>
  <si>
    <t>*2&gt;=3/*61</t>
  </si>
  <si>
    <t>*2&gt;=3/*62</t>
  </si>
  <si>
    <t>*2&gt;=3/*63</t>
  </si>
  <si>
    <t>*2&gt;=3/*64</t>
  </si>
  <si>
    <t>*2&gt;=3/*65</t>
  </si>
  <si>
    <t>*2&gt;=3/*68</t>
  </si>
  <si>
    <t>*2&gt;=3/*69</t>
  </si>
  <si>
    <t>*2&gt;=3/*6x2</t>
  </si>
  <si>
    <t>*2&gt;=3/*7</t>
  </si>
  <si>
    <t>*2&gt;=3/*70</t>
  </si>
  <si>
    <t>*2&gt;=3/*71</t>
  </si>
  <si>
    <t>*2&gt;=3/*72</t>
  </si>
  <si>
    <t>*2&gt;=3/*73</t>
  </si>
  <si>
    <t>*2&gt;=3/*74</t>
  </si>
  <si>
    <t>*2&gt;=3/*75</t>
  </si>
  <si>
    <t>*2&gt;=3/*8</t>
  </si>
  <si>
    <t>*2&gt;=3/*81</t>
  </si>
  <si>
    <t>*2&gt;=3/*82</t>
  </si>
  <si>
    <t>*2&gt;=3/*83</t>
  </si>
  <si>
    <t>*2&gt;=3/*84</t>
  </si>
  <si>
    <t>*2&gt;=3/*85</t>
  </si>
  <si>
    <t>*2&gt;=3/*86</t>
  </si>
  <si>
    <t>*2&gt;=3/*87</t>
  </si>
  <si>
    <t>*2&gt;=3/*88</t>
  </si>
  <si>
    <t>*2&gt;=3/*89</t>
  </si>
  <si>
    <t>*2&gt;=3/*9</t>
  </si>
  <si>
    <t>*2&gt;=3/*90</t>
  </si>
  <si>
    <t>*2&gt;=3/*91</t>
  </si>
  <si>
    <t>*2&gt;=3/*92</t>
  </si>
  <si>
    <t>*2&gt;=3/*93</t>
  </si>
  <si>
    <t>*2&gt;=3/*94</t>
  </si>
  <si>
    <t>*2&gt;=3/*95</t>
  </si>
  <si>
    <t>*2&gt;=3/*96</t>
  </si>
  <si>
    <t>*2&gt;=3/*97</t>
  </si>
  <si>
    <t>*2&gt;=3/*98</t>
  </si>
  <si>
    <t>*2&gt;=3/*99</t>
  </si>
  <si>
    <t>*2&gt;=3/*9x2</t>
  </si>
  <si>
    <t>*2x2/*10</t>
  </si>
  <si>
    <t>*2x2/*100</t>
  </si>
  <si>
    <t>*2x2/*101</t>
  </si>
  <si>
    <t>*2x2/*102</t>
  </si>
  <si>
    <t>*2x2/*103</t>
  </si>
  <si>
    <t>*2x2/*104</t>
  </si>
  <si>
    <t>*2x2/*105</t>
  </si>
  <si>
    <t>*2x2/*106</t>
  </si>
  <si>
    <t>*2x2/*107</t>
  </si>
  <si>
    <t>*2x2/*108</t>
  </si>
  <si>
    <t>*2x2/*109</t>
  </si>
  <si>
    <t>*2x2/*10x2</t>
  </si>
  <si>
    <t>*2x2/*11</t>
  </si>
  <si>
    <t>*2x2/*110</t>
  </si>
  <si>
    <t>*2x2/*111</t>
  </si>
  <si>
    <t>*2x2/*112</t>
  </si>
  <si>
    <t>*2x2/*113</t>
  </si>
  <si>
    <t>*2x2/*114</t>
  </si>
  <si>
    <t>*2x2/*115</t>
  </si>
  <si>
    <t>*2x2/*116</t>
  </si>
  <si>
    <t>*2x2/*117</t>
  </si>
  <si>
    <t>*2x2/*118</t>
  </si>
  <si>
    <t>*2x2/*119</t>
  </si>
  <si>
    <t>*2x2/*12</t>
  </si>
  <si>
    <t>*2x2/*120</t>
  </si>
  <si>
    <t>*2x2/*121</t>
  </si>
  <si>
    <t>*2x2/*122</t>
  </si>
  <si>
    <t>*2x2/*123</t>
  </si>
  <si>
    <t>*2x2/*124</t>
  </si>
  <si>
    <t>*2x2/*125</t>
  </si>
  <si>
    <t>*2x2/*126</t>
  </si>
  <si>
    <t>*2x2/*127</t>
  </si>
  <si>
    <t>*2x2/*128</t>
  </si>
  <si>
    <t>*2x2/*129</t>
  </si>
  <si>
    <t>*2x2/*13</t>
  </si>
  <si>
    <t>*2x2/*130</t>
  </si>
  <si>
    <t>*2x2/*131</t>
  </si>
  <si>
    <t>*2x2/*132</t>
  </si>
  <si>
    <t>*2x2/*133</t>
  </si>
  <si>
    <t>*2x2/*134</t>
  </si>
  <si>
    <t>*2x2/*135</t>
  </si>
  <si>
    <t>*2x2/*136</t>
  </si>
  <si>
    <t>*2x2/*137</t>
  </si>
  <si>
    <t>*2x2/*138</t>
  </si>
  <si>
    <t>*2x2/*139</t>
  </si>
  <si>
    <t>*2x2/*14</t>
  </si>
  <si>
    <t>*2x2/*15</t>
  </si>
  <si>
    <t>*2x2/*17</t>
  </si>
  <si>
    <t>*2x2/*17x2</t>
  </si>
  <si>
    <t>*2x2/*18</t>
  </si>
  <si>
    <t>*2x2/*19</t>
  </si>
  <si>
    <t>*2x2/*20</t>
  </si>
  <si>
    <t>*2x2/*21</t>
  </si>
  <si>
    <t>*2x2/*22</t>
  </si>
  <si>
    <t>*2x2/*23</t>
  </si>
  <si>
    <t>*2x2/*24</t>
  </si>
  <si>
    <t>*2x2/*25</t>
  </si>
  <si>
    <t>*2x2/*26</t>
  </si>
  <si>
    <t>*2x2/*27</t>
  </si>
  <si>
    <t>*2x2/*28</t>
  </si>
  <si>
    <t>*2x2/*29</t>
  </si>
  <si>
    <t>*2x2/*29x2</t>
  </si>
  <si>
    <t>*2x2/*2&gt;=3</t>
  </si>
  <si>
    <t>*2x2/*2x2</t>
  </si>
  <si>
    <t>*2x2/*3</t>
  </si>
  <si>
    <t>*2x2/*30</t>
  </si>
  <si>
    <t>*2x2/*31</t>
  </si>
  <si>
    <t>*2x2/*32</t>
  </si>
  <si>
    <t>*2x2/*33</t>
  </si>
  <si>
    <t>*2x2/*34</t>
  </si>
  <si>
    <t>*2x2/*35</t>
  </si>
  <si>
    <t>*2x2/*35x2</t>
  </si>
  <si>
    <t>*2x2/*36</t>
  </si>
  <si>
    <t>*2x2/*36x2</t>
  </si>
  <si>
    <t>*2x2/*37</t>
  </si>
  <si>
    <t>*2x2/*38</t>
  </si>
  <si>
    <t>*2x2/*39</t>
  </si>
  <si>
    <t>*2x2/*3x2</t>
  </si>
  <si>
    <t>*2x2/*4</t>
  </si>
  <si>
    <t>*2x2/*40</t>
  </si>
  <si>
    <t>*2x2/*41</t>
  </si>
  <si>
    <t>*2x2/*41x2</t>
  </si>
  <si>
    <t>*2x2/*41x3</t>
  </si>
  <si>
    <t>*2x2/*42</t>
  </si>
  <si>
    <t>*2x2/*43</t>
  </si>
  <si>
    <t>*2x2/*43x2</t>
  </si>
  <si>
    <t>*2x2/*44</t>
  </si>
  <si>
    <t>*2x2/*45</t>
  </si>
  <si>
    <t>*2x2/*45x2</t>
  </si>
  <si>
    <t>*2x2/*46</t>
  </si>
  <si>
    <t>*2x2/*47</t>
  </si>
  <si>
    <t>*2x2/*48</t>
  </si>
  <si>
    <t>*2x2/*49</t>
  </si>
  <si>
    <t>*2x2/*4&gt;=2</t>
  </si>
  <si>
    <t>*2x2/*5</t>
  </si>
  <si>
    <t>*2x2/*50</t>
  </si>
  <si>
    <t>*2x2/*51</t>
  </si>
  <si>
    <t>*2x2/*52</t>
  </si>
  <si>
    <t>*2x2/*53</t>
  </si>
  <si>
    <t>*2x2/*54</t>
  </si>
  <si>
    <t>*2x2/*55</t>
  </si>
  <si>
    <t>*2x2/*56</t>
  </si>
  <si>
    <t>*2x2/*57</t>
  </si>
  <si>
    <t>*2x2/*58</t>
  </si>
  <si>
    <t>*2x2/*59</t>
  </si>
  <si>
    <t>*2x2/*6</t>
  </si>
  <si>
    <t>*2x2/*60</t>
  </si>
  <si>
    <t>*2x2/*61</t>
  </si>
  <si>
    <t>*2x2/*62</t>
  </si>
  <si>
    <t>*2x2/*63</t>
  </si>
  <si>
    <t>*2x2/*64</t>
  </si>
  <si>
    <t>*2x2/*65</t>
  </si>
  <si>
    <t>*2x2/*68</t>
  </si>
  <si>
    <t>*2x2/*69</t>
  </si>
  <si>
    <t>*2x2/*6x2</t>
  </si>
  <si>
    <t>*2x2/*7</t>
  </si>
  <si>
    <t>*2x2/*70</t>
  </si>
  <si>
    <t>*2x2/*71</t>
  </si>
  <si>
    <t>*2x2/*72</t>
  </si>
  <si>
    <t>*2x2/*73</t>
  </si>
  <si>
    <t>*2x2/*74</t>
  </si>
  <si>
    <t>*2x2/*75</t>
  </si>
  <si>
    <t>*2x2/*8</t>
  </si>
  <si>
    <t>*2x2/*81</t>
  </si>
  <si>
    <t>*2x2/*82</t>
  </si>
  <si>
    <t>*2x2/*83</t>
  </si>
  <si>
    <t>*2x2/*84</t>
  </si>
  <si>
    <t>*2x2/*85</t>
  </si>
  <si>
    <t>*2x2/*86</t>
  </si>
  <si>
    <t>*2x2/*87</t>
  </si>
  <si>
    <t>*2x2/*88</t>
  </si>
  <si>
    <t>*2x2/*89</t>
  </si>
  <si>
    <t>*2x2/*9</t>
  </si>
  <si>
    <t>*2x2/*90</t>
  </si>
  <si>
    <t>*2x2/*91</t>
  </si>
  <si>
    <t>*2x2/*92</t>
  </si>
  <si>
    <t>*2x2/*93</t>
  </si>
  <si>
    <t>*2x2/*94</t>
  </si>
  <si>
    <t>*2x2/*95</t>
  </si>
  <si>
    <t>*2x2/*96</t>
  </si>
  <si>
    <t>*2x2/*97</t>
  </si>
  <si>
    <t>*2x2/*98</t>
  </si>
  <si>
    <t>*2x2/*99</t>
  </si>
  <si>
    <t>*2x2/*9x2</t>
  </si>
  <si>
    <t>*3/*10</t>
  </si>
  <si>
    <t>*3/*100</t>
  </si>
  <si>
    <t>*3/*101</t>
  </si>
  <si>
    <t>*3/*102</t>
  </si>
  <si>
    <t>*3/*103</t>
  </si>
  <si>
    <t>*3/*104</t>
  </si>
  <si>
    <t>*3/*105</t>
  </si>
  <si>
    <t>*3/*106</t>
  </si>
  <si>
    <t>*3/*107</t>
  </si>
  <si>
    <t>*3/*108</t>
  </si>
  <si>
    <t>*3/*109</t>
  </si>
  <si>
    <t>*3/*10x2</t>
  </si>
  <si>
    <t>*3/*11</t>
  </si>
  <si>
    <t>*3/*110</t>
  </si>
  <si>
    <t>*3/*111</t>
  </si>
  <si>
    <t>*3/*112</t>
  </si>
  <si>
    <t>*3/*113</t>
  </si>
  <si>
    <t>*3/*114</t>
  </si>
  <si>
    <t>*3/*115</t>
  </si>
  <si>
    <t>*3/*116</t>
  </si>
  <si>
    <t>*3/*117</t>
  </si>
  <si>
    <t>*3/*118</t>
  </si>
  <si>
    <t>*3/*119</t>
  </si>
  <si>
    <t>*3/*12</t>
  </si>
  <si>
    <t>*3/*120</t>
  </si>
  <si>
    <t>*3/*121</t>
  </si>
  <si>
    <t>*3/*122</t>
  </si>
  <si>
    <t>*3/*123</t>
  </si>
  <si>
    <t>*3/*124</t>
  </si>
  <si>
    <t>*3/*125</t>
  </si>
  <si>
    <t>*3/*126</t>
  </si>
  <si>
    <t>*3/*127</t>
  </si>
  <si>
    <t>*3/*128</t>
  </si>
  <si>
    <t>*3/*129</t>
  </si>
  <si>
    <t>*3/*13</t>
  </si>
  <si>
    <t>*3/*130</t>
  </si>
  <si>
    <t>*3/*131</t>
  </si>
  <si>
    <t>*3/*132</t>
  </si>
  <si>
    <t>*3/*133</t>
  </si>
  <si>
    <t>*3/*134</t>
  </si>
  <si>
    <t>*3/*135</t>
  </si>
  <si>
    <t>*3/*136</t>
  </si>
  <si>
    <t>*3/*137</t>
  </si>
  <si>
    <t>*3/*138</t>
  </si>
  <si>
    <t>*3/*139</t>
  </si>
  <si>
    <t>*3/*14</t>
  </si>
  <si>
    <t>*3/*15</t>
  </si>
  <si>
    <t>*3/*17</t>
  </si>
  <si>
    <t>*3/*17x2</t>
  </si>
  <si>
    <t>*3/*18</t>
  </si>
  <si>
    <t>*3/*19</t>
  </si>
  <si>
    <t>*3/*20</t>
  </si>
  <si>
    <t>*3/*21</t>
  </si>
  <si>
    <t>*3/*22</t>
  </si>
  <si>
    <t>*3/*23</t>
  </si>
  <si>
    <t>*3/*24</t>
  </si>
  <si>
    <t>*3/*25</t>
  </si>
  <si>
    <t>*3/*26</t>
  </si>
  <si>
    <t>*3/*27</t>
  </si>
  <si>
    <t>*3/*28</t>
  </si>
  <si>
    <t>*3/*29</t>
  </si>
  <si>
    <t>*3/*29x2</t>
  </si>
  <si>
    <t>*3/*3</t>
  </si>
  <si>
    <t>*3/*30</t>
  </si>
  <si>
    <t>*3/*31</t>
  </si>
  <si>
    <t>*3/*32</t>
  </si>
  <si>
    <t>*3/*33</t>
  </si>
  <si>
    <t>*3/*34</t>
  </si>
  <si>
    <t>*3/*35</t>
  </si>
  <si>
    <t>*3/*35x2</t>
  </si>
  <si>
    <t>*3/*36</t>
  </si>
  <si>
    <t>*3/*36x2</t>
  </si>
  <si>
    <t>*3/*37</t>
  </si>
  <si>
    <t>*3/*38</t>
  </si>
  <si>
    <t>*3/*39</t>
  </si>
  <si>
    <t>*3/*3x2</t>
  </si>
  <si>
    <t>*3/*4</t>
  </si>
  <si>
    <t>*3/*40</t>
  </si>
  <si>
    <t>*3/*41</t>
  </si>
  <si>
    <t>*3/*41x2</t>
  </si>
  <si>
    <t>*3/*41x3</t>
  </si>
  <si>
    <t>*3/*42</t>
  </si>
  <si>
    <t>*3/*43</t>
  </si>
  <si>
    <t>*3/*43x2</t>
  </si>
  <si>
    <t>*3/*44</t>
  </si>
  <si>
    <t>*3/*45</t>
  </si>
  <si>
    <t>*3/*45x2</t>
  </si>
  <si>
    <t>*3/*46</t>
  </si>
  <si>
    <t>*3/*47</t>
  </si>
  <si>
    <t>*3/*48</t>
  </si>
  <si>
    <t>*3/*49</t>
  </si>
  <si>
    <t>*3/*4&gt;=2</t>
  </si>
  <si>
    <t>*3/*5</t>
  </si>
  <si>
    <t>*3/*50</t>
  </si>
  <si>
    <t>*3/*51</t>
  </si>
  <si>
    <t>*3/*52</t>
  </si>
  <si>
    <t>*3/*53</t>
  </si>
  <si>
    <t>*3/*54</t>
  </si>
  <si>
    <t>*3/*55</t>
  </si>
  <si>
    <t>*3/*56</t>
  </si>
  <si>
    <t>*3/*57</t>
  </si>
  <si>
    <t>*3/*58</t>
  </si>
  <si>
    <t>*3/*59</t>
  </si>
  <si>
    <t>*3/*6</t>
  </si>
  <si>
    <t>*3/*60</t>
  </si>
  <si>
    <t>*3/*61</t>
  </si>
  <si>
    <t>*3/*62</t>
  </si>
  <si>
    <t>*3/*63</t>
  </si>
  <si>
    <t>*3/*64</t>
  </si>
  <si>
    <t>*3/*65</t>
  </si>
  <si>
    <t>*3/*68</t>
  </si>
  <si>
    <t>*3/*69</t>
  </si>
  <si>
    <t>*3/*6x2</t>
  </si>
  <si>
    <t>*3/*7</t>
  </si>
  <si>
    <t>*3/*70</t>
  </si>
  <si>
    <t>*3/*71</t>
  </si>
  <si>
    <t>*3/*72</t>
  </si>
  <si>
    <t>*3/*73</t>
  </si>
  <si>
    <t>*3/*74</t>
  </si>
  <si>
    <t>*3/*75</t>
  </si>
  <si>
    <t>*3/*8</t>
  </si>
  <si>
    <t>*3/*81</t>
  </si>
  <si>
    <t>*3/*82</t>
  </si>
  <si>
    <t>*3/*83</t>
  </si>
  <si>
    <t>*3/*84</t>
  </si>
  <si>
    <t>*3/*85</t>
  </si>
  <si>
    <t>*3/*86</t>
  </si>
  <si>
    <t>*3/*87</t>
  </si>
  <si>
    <t>*3/*88</t>
  </si>
  <si>
    <t>*3/*89</t>
  </si>
  <si>
    <t>*3/*9</t>
  </si>
  <si>
    <t>*3/*90</t>
  </si>
  <si>
    <t>*3/*91</t>
  </si>
  <si>
    <t>*3/*92</t>
  </si>
  <si>
    <t>*3/*93</t>
  </si>
  <si>
    <t>*3/*94</t>
  </si>
  <si>
    <t>*3/*95</t>
  </si>
  <si>
    <t>*3/*96</t>
  </si>
  <si>
    <t>*3/*97</t>
  </si>
  <si>
    <t>*3/*98</t>
  </si>
  <si>
    <t>*3/*99</t>
  </si>
  <si>
    <t>*3/*9x2</t>
  </si>
  <si>
    <t>*30/*100</t>
  </si>
  <si>
    <t>*30/*101</t>
  </si>
  <si>
    <t>*30/*102</t>
  </si>
  <si>
    <t>*30/*103</t>
  </si>
  <si>
    <t>*30/*104</t>
  </si>
  <si>
    <t>*30/*105</t>
  </si>
  <si>
    <t>*30/*106</t>
  </si>
  <si>
    <t>*30/*107</t>
  </si>
  <si>
    <t>*30/*108</t>
  </si>
  <si>
    <t>*30/*109</t>
  </si>
  <si>
    <t>*30/*110</t>
  </si>
  <si>
    <t>*30/*111</t>
  </si>
  <si>
    <t>*30/*112</t>
  </si>
  <si>
    <t>*30/*113</t>
  </si>
  <si>
    <t>*30/*114</t>
  </si>
  <si>
    <t>*30/*115</t>
  </si>
  <si>
    <t>*30/*116</t>
  </si>
  <si>
    <t>*30/*117</t>
  </si>
  <si>
    <t>*30/*118</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</si>
  <si>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</si>
  <si>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</si>
  <si>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</si>
  <si>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</si>
  <si>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</si>
  <si>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</si>
  <si>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</si>
  <si>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</si>
  <si>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</si>
  <si>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</si>
  <si>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</si>
  <si>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</si>
  <si>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</si>
  <si>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</si>
  <si>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</si>
  <si>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</si>
  <si>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</si>
  <si>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</si>
  <si>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</si>
  <si>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</si>
  <si>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</si>
  <si>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*30/*30</t>
  </si>
  <si>
    <t>*30/*31</t>
  </si>
  <si>
    <t>*30/*32</t>
  </si>
  <si>
    <t>*30/*33</t>
  </si>
  <si>
    <t>*30/*34</t>
  </si>
  <si>
    <t>*30/*35</t>
  </si>
  <si>
    <t>*30/*35x2</t>
  </si>
  <si>
    <t>*30/*36</t>
  </si>
  <si>
    <t>*30/*36x2</t>
  </si>
  <si>
    <t>*30/*37</t>
  </si>
  <si>
    <t>*30/*38</t>
  </si>
  <si>
    <t>*30/*39</t>
  </si>
  <si>
    <t>*30/*40</t>
  </si>
  <si>
    <t>*30/*41</t>
  </si>
  <si>
    <t>*30/*41x2</t>
  </si>
  <si>
    <t>*30/*41x3</t>
  </si>
  <si>
    <t>*30/*42</t>
  </si>
  <si>
    <t>*30/*43</t>
  </si>
  <si>
    <t>*30/*43x2</t>
  </si>
  <si>
    <t>*30/*44</t>
  </si>
  <si>
    <t>*30/*45</t>
  </si>
  <si>
    <t>*30/*45x2</t>
  </si>
  <si>
    <t>*30/*46</t>
  </si>
  <si>
    <t>*30/*47</t>
  </si>
  <si>
    <t>*30/*48</t>
  </si>
  <si>
    <t>*30/*49</t>
  </si>
  <si>
    <t>*30/*50</t>
  </si>
  <si>
    <t>*30/*51</t>
  </si>
  <si>
    <t>*30/*52</t>
  </si>
  <si>
    <t>*30/*53</t>
  </si>
  <si>
    <t>*30/*54</t>
  </si>
  <si>
    <t>*30/*55</t>
  </si>
  <si>
    <t>*30/*56</t>
  </si>
  <si>
    <t>*30/*57</t>
  </si>
  <si>
    <t>*30/*58</t>
  </si>
  <si>
    <t>*30/*59</t>
  </si>
  <si>
    <t>*30/*60</t>
  </si>
  <si>
    <t>*30/*61</t>
  </si>
  <si>
    <t>*30/*62</t>
  </si>
  <si>
    <t>*30/*63</t>
  </si>
  <si>
    <t>*30/*64</t>
  </si>
  <si>
    <t>*30/*65</t>
  </si>
  <si>
    <t>*30/*68</t>
  </si>
  <si>
    <t>*30/*69</t>
  </si>
  <si>
    <t>*30/*70</t>
  </si>
  <si>
    <t>*30/*71</t>
  </si>
  <si>
    <t>*30/*72</t>
  </si>
  <si>
    <t>*30/*73</t>
  </si>
  <si>
    <t>*30/*74</t>
  </si>
  <si>
    <t>*30/*75</t>
  </si>
  <si>
    <t>*30/*81</t>
  </si>
  <si>
    <t>*30/*82</t>
  </si>
  <si>
    <t>*30/*83</t>
  </si>
  <si>
    <t>*30/*84</t>
  </si>
  <si>
    <t>*30/*85</t>
  </si>
  <si>
    <t>*30/*86</t>
  </si>
  <si>
    <t>*30/*87</t>
  </si>
  <si>
    <t>*30/*88</t>
  </si>
  <si>
    <t>*30/*89</t>
  </si>
  <si>
    <t>*30/*90</t>
  </si>
  <si>
    <t>*30/*91</t>
  </si>
  <si>
    <t>*30/*92</t>
  </si>
  <si>
    <t>*30/*93</t>
  </si>
  <si>
    <t>*30/*94</t>
  </si>
  <si>
    <t>*30/*95</t>
  </si>
  <si>
    <t>*30/*96</t>
  </si>
  <si>
    <t>*30/*97</t>
  </si>
  <si>
    <t>*30/*98</t>
  </si>
  <si>
    <t>*30/*99</t>
  </si>
  <si>
    <t>*31/*100</t>
  </si>
  <si>
    <t>*31/*101</t>
  </si>
  <si>
    <t>*31/*102</t>
  </si>
  <si>
    <t>*31/*103</t>
  </si>
  <si>
    <t>*31/*104</t>
  </si>
  <si>
    <t>*31/*105</t>
  </si>
  <si>
    <t>*31/*106</t>
  </si>
  <si>
    <t>*31/*107</t>
  </si>
  <si>
    <t>*31/*108</t>
  </si>
  <si>
    <t>*31/*109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</si>
  <si>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</si>
  <si>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</si>
  <si>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</si>
  <si>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</si>
  <si>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</si>
  <si>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</si>
  <si>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</si>
  <si>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</si>
  <si>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</si>
  <si>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</si>
  <si>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</si>
  <si>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</si>
  <si>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</si>
  <si>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</si>
  <si>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</si>
  <si>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</si>
  <si>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</si>
  <si>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</si>
  <si>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</si>
  <si>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</si>
  <si>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</si>
  <si>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</si>
  <si>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</si>
  <si>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*31/*133</t>
  </si>
  <si>
    <t>*31/*134</t>
  </si>
  <si>
    <t>*31/*135</t>
  </si>
  <si>
    <t>*31/*136</t>
  </si>
  <si>
    <t>*31/*137</t>
  </si>
  <si>
    <t>*31/*138</t>
  </si>
  <si>
    <t>*31/*139</t>
  </si>
  <si>
    <t>*31/*31</t>
  </si>
  <si>
    <t>*31/*32</t>
  </si>
  <si>
    <t>*31/*33</t>
  </si>
  <si>
    <t>*31/*34</t>
  </si>
  <si>
    <t>*31/*35</t>
  </si>
  <si>
    <t>*31/*35x2</t>
  </si>
  <si>
    <t>*31/*36</t>
  </si>
  <si>
    <t>*31/*36x2</t>
  </si>
  <si>
    <t>*31/*37</t>
  </si>
  <si>
    <t>*31/*38</t>
  </si>
  <si>
    <t>*31/*39</t>
  </si>
  <si>
    <t>*31/*40</t>
  </si>
  <si>
    <t>*31/*41</t>
  </si>
  <si>
    <t>*31/*41x2</t>
  </si>
  <si>
    <t>*31/*41x3</t>
  </si>
  <si>
    <t>*31/*42</t>
  </si>
  <si>
    <t>*31/*43</t>
  </si>
  <si>
    <t>*31/*43x2</t>
  </si>
  <si>
    <t>*31/*44</t>
  </si>
  <si>
    <t>*31/*45</t>
  </si>
  <si>
    <t>*31/*45x2</t>
  </si>
  <si>
    <t>*31/*46</t>
  </si>
  <si>
    <t>*31/*47</t>
  </si>
  <si>
    <t>*31/*48</t>
  </si>
  <si>
    <t>*31/*49</t>
  </si>
  <si>
    <t>*31/*50</t>
  </si>
  <si>
    <t>*31/*51</t>
  </si>
  <si>
    <t>*31/*52</t>
  </si>
  <si>
    <t>*31/*53</t>
  </si>
  <si>
    <t>*31/*54</t>
  </si>
  <si>
    <t>*31/*55</t>
  </si>
  <si>
    <t>*31/*56</t>
  </si>
  <si>
    <t>*31/*57</t>
  </si>
  <si>
    <t>*31/*58</t>
  </si>
  <si>
    <t>*31/*59</t>
  </si>
  <si>
    <t>*31/*60</t>
  </si>
  <si>
    <t>*31/*61</t>
  </si>
  <si>
    <t>*31/*62</t>
  </si>
  <si>
    <t>*31/*63</t>
  </si>
  <si>
    <t>*31/*64</t>
  </si>
  <si>
    <t>*31/*65</t>
  </si>
  <si>
    <t>*31/*68</t>
  </si>
  <si>
    <t>*31/*69</t>
  </si>
  <si>
    <t>*31/*70</t>
  </si>
  <si>
    <t>*31/*71</t>
  </si>
  <si>
    <t>*31/*72</t>
  </si>
  <si>
    <t>*31/*73</t>
  </si>
  <si>
    <t>*31/*74</t>
  </si>
  <si>
    <t>*31/*75</t>
  </si>
  <si>
    <t>*31/*81</t>
  </si>
  <si>
    <t>*31/*82</t>
  </si>
  <si>
    <t>*31/*83</t>
  </si>
  <si>
    <t>*31/*84</t>
  </si>
  <si>
    <t>*31/*85</t>
  </si>
  <si>
    <t>*31/*86</t>
  </si>
  <si>
    <t>*31/*87</t>
  </si>
  <si>
    <t>*31/*88</t>
  </si>
  <si>
    <t>*31/*89</t>
  </si>
  <si>
    <t>*31/*90</t>
  </si>
  <si>
    <t>*31/*91</t>
  </si>
  <si>
    <t>*31/*92</t>
  </si>
  <si>
    <t>*31/*93</t>
  </si>
  <si>
    <t>*31/*94</t>
  </si>
  <si>
    <t>*31/*95</t>
  </si>
  <si>
    <t>*31/*96</t>
  </si>
  <si>
    <t>*31/*97</t>
  </si>
  <si>
    <t>*31/*98</t>
  </si>
  <si>
    <t>*31/*99</t>
  </si>
  <si>
    <t>*32/*100</t>
  </si>
  <si>
    <t>*32/*101</t>
  </si>
  <si>
    <t>*32/*102</t>
  </si>
  <si>
    <t>*32/*103</t>
  </si>
  <si>
    <t>*32/*104</t>
  </si>
  <si>
    <t>*32/*105</t>
  </si>
  <si>
    <t>*32/*106</t>
  </si>
  <si>
    <t>*32/*107</t>
  </si>
  <si>
    <t>*32/*108</t>
  </si>
  <si>
    <t>*32/*109</t>
  </si>
  <si>
    <t>*32/*110</t>
  </si>
  <si>
    <t>*32/*111</t>
  </si>
  <si>
    <t>*32/*112</t>
  </si>
  <si>
    <t>*32/*113</t>
  </si>
  <si>
    <t>*32/*114</t>
  </si>
  <si>
    <t>*32/*115</t>
  </si>
  <si>
    <t>*32/*116</t>
  </si>
  <si>
    <t>*32/*117</t>
  </si>
  <si>
    <t>*32/*118</t>
  </si>
  <si>
    <t>*32/*119</t>
  </si>
  <si>
    <t>*32/*120</t>
  </si>
  <si>
    <t>*32/*121</t>
  </si>
  <si>
    <t>*32/*122</t>
  </si>
  <si>
    <t>*32/*123</t>
  </si>
  <si>
    <t>*32/*124</t>
  </si>
  <si>
    <t>*32/*125</t>
  </si>
  <si>
    <t>*32/*126</t>
  </si>
  <si>
    <t>*32/*127</t>
  </si>
  <si>
    <t>*32/*128</t>
  </si>
  <si>
    <t>*32/*129</t>
  </si>
  <si>
    <t>*32/*130</t>
  </si>
  <si>
    <t>*32/*131</t>
  </si>
  <si>
    <t>*32/*132</t>
  </si>
  <si>
    <t>*32/*133</t>
  </si>
  <si>
    <t>*32/*134</t>
  </si>
  <si>
    <t>*32/*135</t>
  </si>
  <si>
    <t>*32/*136</t>
  </si>
  <si>
    <t>*32/*137</t>
  </si>
  <si>
    <t>*32/*138</t>
  </si>
  <si>
    <t>*32/*139</t>
  </si>
  <si>
    <t>*32/*32</t>
  </si>
  <si>
    <t>*32/*33</t>
  </si>
  <si>
    <t>*32/*34</t>
  </si>
  <si>
    <t>*32/*35</t>
  </si>
  <si>
    <t>*32/*35x2</t>
  </si>
  <si>
    <t>*32/*36</t>
  </si>
  <si>
    <t>*32/*36x2</t>
  </si>
  <si>
    <t>*32/*37</t>
  </si>
  <si>
    <t>*32/*38</t>
  </si>
  <si>
    <t>*32/*39</t>
  </si>
  <si>
    <t>*32/*40</t>
  </si>
  <si>
    <t>*32/*41</t>
  </si>
  <si>
    <t>*32/*41x2</t>
  </si>
  <si>
    <t>*32/*41x3</t>
  </si>
  <si>
    <t>*32/*42</t>
  </si>
  <si>
    <t>*32/*43</t>
  </si>
  <si>
    <t>*32/*43x2</t>
  </si>
  <si>
    <t>*32/*44</t>
  </si>
  <si>
    <t>*32/*45</t>
  </si>
  <si>
    <t>*32/*45x2</t>
  </si>
  <si>
    <t>*32/*46</t>
  </si>
  <si>
    <t>*32/*47</t>
  </si>
  <si>
    <t>*32/*48</t>
  </si>
  <si>
    <t>*32/*49</t>
  </si>
  <si>
    <t>*32/*50</t>
  </si>
  <si>
    <t>*32/*51</t>
  </si>
  <si>
    <t>*32/*52</t>
  </si>
  <si>
    <t>*32/*53</t>
  </si>
  <si>
    <t>*32/*54</t>
  </si>
  <si>
    <t>*32/*55</t>
  </si>
  <si>
    <t>*32/*56</t>
  </si>
  <si>
    <t>*32/*57</t>
  </si>
  <si>
    <t>*32/*58</t>
  </si>
  <si>
    <t>*32/*59</t>
  </si>
  <si>
    <t>*32/*60</t>
  </si>
  <si>
    <t>*32/*61</t>
  </si>
  <si>
    <t>*32/*62</t>
  </si>
  <si>
    <t>*32/*63</t>
  </si>
  <si>
    <t>*32/*64</t>
  </si>
  <si>
    <t>*32/*65</t>
  </si>
  <si>
    <t>*32/*68</t>
  </si>
  <si>
    <t>*32/*69</t>
  </si>
  <si>
    <t>*32/*70</t>
  </si>
  <si>
    <t>*32/*71</t>
  </si>
  <si>
    <t>*32/*72</t>
  </si>
  <si>
    <t>*32/*73</t>
  </si>
  <si>
    <t>*32/*74</t>
  </si>
  <si>
    <t>*32/*75</t>
  </si>
  <si>
    <t>*32/*81</t>
  </si>
  <si>
    <t>*32/*82</t>
  </si>
  <si>
    <t>*32/*83</t>
  </si>
  <si>
    <t>*32/*84</t>
  </si>
  <si>
    <t>*32/*85</t>
  </si>
  <si>
    <t>*32/*86</t>
  </si>
  <si>
    <t>*32/*87</t>
  </si>
  <si>
    <t>*32/*88</t>
  </si>
  <si>
    <t>*32/*89</t>
  </si>
  <si>
    <t>*32/*90</t>
  </si>
  <si>
    <t>*32/*91</t>
  </si>
  <si>
    <t>*32/*92</t>
  </si>
  <si>
    <t>*32/*93</t>
  </si>
  <si>
    <t>*32/*94</t>
  </si>
  <si>
    <t>*32/*95</t>
  </si>
  <si>
    <t>*32/*96</t>
  </si>
  <si>
    <t>*32/*97</t>
  </si>
  <si>
    <t>*32/*98</t>
  </si>
  <si>
    <t>*32/*99</t>
  </si>
  <si>
    <t>*33/*100</t>
  </si>
  <si>
    <t>*33/*101</t>
  </si>
  <si>
    <t>*33/*102</t>
  </si>
  <si>
    <t>*33/*103</t>
  </si>
  <si>
    <t>*33/*104</t>
  </si>
  <si>
    <t>*33/*105</t>
  </si>
  <si>
    <t>*33/*106</t>
  </si>
  <si>
    <t>*33/*107</t>
  </si>
  <si>
    <t>*33/*108</t>
  </si>
  <si>
    <t>*33/*109</t>
  </si>
  <si>
    <t>*33/*110</t>
  </si>
  <si>
    <t>*33/*111</t>
  </si>
  <si>
    <t>*33/*112</t>
  </si>
  <si>
    <t>*33/*113</t>
  </si>
  <si>
    <t>*33/*114</t>
  </si>
  <si>
    <t>*33/*115</t>
  </si>
  <si>
    <t>*33/*116</t>
  </si>
  <si>
    <t>*33/*117</t>
  </si>
  <si>
    <t>*33/*118</t>
  </si>
  <si>
    <t>*33/*119</t>
  </si>
  <si>
    <t>*33/*120</t>
  </si>
  <si>
    <t>*33/*121</t>
  </si>
  <si>
    <t>*33/*122</t>
  </si>
  <si>
    <t>*33/*123</t>
  </si>
  <si>
    <t>*33/*124</t>
  </si>
  <si>
    <t>*33/*125</t>
  </si>
  <si>
    <t>*33/*126</t>
  </si>
  <si>
    <t>*33/*127</t>
  </si>
  <si>
    <t>*33/*128</t>
  </si>
  <si>
    <t>*33/*129</t>
  </si>
  <si>
    <t>*33/*130</t>
  </si>
  <si>
    <t>*33/*131</t>
  </si>
  <si>
    <t>*33/*132</t>
  </si>
  <si>
    <t>*33/*133</t>
  </si>
  <si>
    <t>*33/*134</t>
  </si>
  <si>
    <t>*33/*135</t>
  </si>
  <si>
    <t>*33/*136</t>
  </si>
  <si>
    <t>*33/*137</t>
  </si>
  <si>
    <t>*33/*138</t>
  </si>
  <si>
    <t>*33/*139</t>
  </si>
  <si>
    <t>*33/*33</t>
  </si>
  <si>
    <t>*33/*34</t>
  </si>
  <si>
    <t>*33/*35</t>
  </si>
  <si>
    <t>*33/*35x2</t>
  </si>
  <si>
    <t>*33/*36</t>
  </si>
  <si>
    <t>*33/*36x2</t>
  </si>
  <si>
    <t>*33/*37</t>
  </si>
  <si>
    <t>*33/*38</t>
  </si>
  <si>
    <t>*33/*39</t>
  </si>
  <si>
    <t>*33/*40</t>
  </si>
  <si>
    <t>*33/*41</t>
  </si>
  <si>
    <t>*33/*41x2</t>
  </si>
  <si>
    <t>*33/*41x3</t>
  </si>
  <si>
    <t>*33/*42</t>
  </si>
  <si>
    <t>*33/*43</t>
  </si>
  <si>
    <t>*33/*43x2</t>
  </si>
  <si>
    <t>*33/*44</t>
  </si>
  <si>
    <t>*33/*45</t>
  </si>
  <si>
    <t>*33/*45x2</t>
  </si>
  <si>
    <t>*33/*46</t>
  </si>
  <si>
    <t>*33/*47</t>
  </si>
  <si>
    <t>*33/*48</t>
  </si>
  <si>
    <t>*33/*49</t>
  </si>
  <si>
    <t>*33/*50</t>
  </si>
  <si>
    <t>*33/*51</t>
  </si>
  <si>
    <t>*33/*52</t>
  </si>
  <si>
    <t>*33/*53</t>
  </si>
  <si>
    <t>*33/*54</t>
  </si>
  <si>
    <t>*33/*55</t>
  </si>
  <si>
    <t>*33/*56</t>
  </si>
  <si>
    <t>*33/*57</t>
  </si>
  <si>
    <t>*33/*58</t>
  </si>
  <si>
    <t>*33/*59</t>
  </si>
  <si>
    <t>*33/*60</t>
  </si>
  <si>
    <t>*33/*61</t>
  </si>
  <si>
    <t>*33/*62</t>
  </si>
  <si>
    <t>*33/*63</t>
  </si>
  <si>
    <t>*33/*64</t>
  </si>
  <si>
    <t>*33/*65</t>
  </si>
  <si>
    <t>*33/*68</t>
  </si>
  <si>
    <t>*33/*69</t>
  </si>
  <si>
    <t>*33/*70</t>
  </si>
  <si>
    <t>*33/*71</t>
  </si>
  <si>
    <t>*33/*72</t>
  </si>
  <si>
    <t>*33/*73</t>
  </si>
  <si>
    <t>*33/*74</t>
  </si>
  <si>
    <t>*33/*75</t>
  </si>
  <si>
    <t>*33/*81</t>
  </si>
  <si>
    <t>*33/*82</t>
  </si>
  <si>
    <t>*33/*83</t>
  </si>
  <si>
    <t>*33/*84</t>
  </si>
  <si>
    <t>*33/*85</t>
  </si>
  <si>
    <t>*33/*86</t>
  </si>
  <si>
    <t>*33/*87</t>
  </si>
  <si>
    <t>*33/*88</t>
  </si>
  <si>
    <t>*33/*89</t>
  </si>
  <si>
    <t>*33/*90</t>
  </si>
  <si>
    <t>*33/*91</t>
  </si>
  <si>
    <t>*33/*92</t>
  </si>
  <si>
    <t>*33/*93</t>
  </si>
  <si>
    <t>*33/*94</t>
  </si>
  <si>
    <t>*33/*95</t>
  </si>
  <si>
    <t>*33/*96</t>
  </si>
  <si>
    <t>*33/*97</t>
  </si>
  <si>
    <t>*33/*98</t>
  </si>
  <si>
    <t>*33/*99</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</si>
  <si>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</si>
  <si>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</si>
  <si>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</si>
  <si>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</si>
  <si>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</si>
  <si>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</si>
  <si>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</si>
  <si>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</si>
  <si>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</si>
  <si>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</si>
  <si>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</si>
  <si>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</si>
  <si>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</si>
  <si>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</si>
  <si>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</si>
  <si>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</si>
  <si>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</si>
  <si>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</si>
  <si>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</si>
  <si>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</si>
  <si>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</si>
  <si>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</si>
  <si>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</si>
  <si>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</si>
  <si>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</si>
  <si>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</si>
  <si>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</si>
  <si>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</si>
  <si>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</si>
  <si>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</si>
  <si>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</si>
  <si>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</si>
  <si>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</si>
  <si>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</si>
  <si>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</si>
  <si>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</si>
  <si>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</si>
  <si>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</si>
  <si>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</si>
  <si>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</si>
  <si>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*34/*34</t>
  </si>
  <si>
    <t>*34/*35</t>
  </si>
  <si>
    <t>*34/*35x2</t>
  </si>
  <si>
    <t>*34/*36</t>
  </si>
  <si>
    <t>*34/*36x2</t>
  </si>
  <si>
    <t>*34/*37</t>
  </si>
  <si>
    <t>*34/*38</t>
  </si>
  <si>
    <t>*34/*39</t>
  </si>
  <si>
    <t>*34/*40</t>
  </si>
  <si>
    <t>*34/*41</t>
  </si>
  <si>
    <t>*34/*41x2</t>
  </si>
  <si>
    <t>*34/*41x3</t>
  </si>
  <si>
    <t>*34/*42</t>
  </si>
  <si>
    <t>*34/*43</t>
  </si>
  <si>
    <t>*34/*43x2</t>
  </si>
  <si>
    <t>*34/*44</t>
  </si>
  <si>
    <t>*34/*45</t>
  </si>
  <si>
    <t>*34/*45x2</t>
  </si>
  <si>
    <t>*34/*46</t>
  </si>
  <si>
    <t>*34/*47</t>
  </si>
  <si>
    <t>*34/*48</t>
  </si>
  <si>
    <t>*34/*49</t>
  </si>
  <si>
    <t>*34/*50</t>
  </si>
  <si>
    <t>*34/*51</t>
  </si>
  <si>
    <t>*34/*52</t>
  </si>
  <si>
    <t>*34/*53</t>
  </si>
  <si>
    <t>*34/*54</t>
  </si>
  <si>
    <t>*34/*55</t>
  </si>
  <si>
    <t>*34/*56</t>
  </si>
  <si>
    <t>*34/*57</t>
  </si>
  <si>
    <t>*34/*58</t>
  </si>
  <si>
    <t>*34/*59</t>
  </si>
  <si>
    <t>*34/*60</t>
  </si>
  <si>
    <t>*34/*61</t>
  </si>
  <si>
    <t>*34/*62</t>
  </si>
  <si>
    <t>*34/*63</t>
  </si>
  <si>
    <t>*34/*64</t>
  </si>
  <si>
    <t>*34/*65</t>
  </si>
  <si>
    <t>*34/*68</t>
  </si>
  <si>
    <t>*34/*69</t>
  </si>
  <si>
    <t>*34/*70</t>
  </si>
  <si>
    <t>*34/*71</t>
  </si>
  <si>
    <t>*34/*72</t>
  </si>
  <si>
    <t>*34/*73</t>
  </si>
  <si>
    <t>*34/*74</t>
  </si>
  <si>
    <t>*34/*75</t>
  </si>
  <si>
    <t>*34/*81</t>
  </si>
  <si>
    <t>*34/*82</t>
  </si>
  <si>
    <t>*34/*83</t>
  </si>
  <si>
    <t>*34/*84</t>
  </si>
  <si>
    <t>*34/*85</t>
  </si>
  <si>
    <t>*34/*86</t>
  </si>
  <si>
    <t>*34/*87</t>
  </si>
  <si>
    <t>*34/*88</t>
  </si>
  <si>
    <t>*34/*89</t>
  </si>
  <si>
    <t>*34/*90</t>
  </si>
  <si>
    <t>*34/*91</t>
  </si>
  <si>
    <t>*34/*92</t>
  </si>
  <si>
    <t>*34/*93</t>
  </si>
  <si>
    <t>*34/*94</t>
  </si>
  <si>
    <t>*34/*95</t>
  </si>
  <si>
    <t>*34/*96</t>
  </si>
  <si>
    <t>*34/*97</t>
  </si>
  <si>
    <t>*34/*98</t>
  </si>
  <si>
    <t>*34/*99</t>
  </si>
  <si>
    <t>*35/*100</t>
  </si>
  <si>
    <t>*35/*101</t>
  </si>
  <si>
    <t>*35/*102</t>
  </si>
  <si>
    <t>*35/*103</t>
  </si>
  <si>
    <t>*35/*104</t>
  </si>
  <si>
    <t>*35/*105</t>
  </si>
  <si>
    <t>*35/*106</t>
  </si>
  <si>
    <t>*35/*107</t>
  </si>
  <si>
    <t>*35/*108</t>
  </si>
  <si>
    <t>*35/*109</t>
  </si>
  <si>
    <t>*35/*110</t>
  </si>
  <si>
    <t>*35/*111</t>
  </si>
  <si>
    <t>*35/*112</t>
  </si>
  <si>
    <t>*35/*113</t>
  </si>
  <si>
    <t>*35/*114</t>
  </si>
  <si>
    <t>*35/*115</t>
  </si>
  <si>
    <t>*35/*116</t>
  </si>
  <si>
    <t>*35/*117</t>
  </si>
  <si>
    <t>*35/*118</t>
  </si>
  <si>
    <t>*35/*119</t>
  </si>
  <si>
    <t>*35/*120</t>
  </si>
  <si>
    <t>*35/*121</t>
  </si>
  <si>
    <t>*35/*122</t>
  </si>
  <si>
    <t>*35/*123</t>
  </si>
  <si>
    <t>*35/*124</t>
  </si>
  <si>
    <t>*35/*125</t>
  </si>
  <si>
    <t>*35/*126</t>
  </si>
  <si>
    <t>*35/*127</t>
  </si>
  <si>
    <t>*35/*128</t>
  </si>
  <si>
    <t>*35/*129</t>
  </si>
  <si>
    <t>*35/*130</t>
  </si>
  <si>
    <t>*35/*131</t>
  </si>
  <si>
    <t>*35/*132</t>
  </si>
  <si>
    <t>*35/*133</t>
  </si>
  <si>
    <t>*35/*134</t>
  </si>
  <si>
    <t>*35/*135</t>
  </si>
  <si>
    <t>*35/*136</t>
  </si>
  <si>
    <t>*35/*137</t>
  </si>
  <si>
    <t>*35/*138</t>
  </si>
  <si>
    <t>*35/*139</t>
  </si>
  <si>
    <t>*35/*35</t>
  </si>
  <si>
    <t>*35/*35x2</t>
  </si>
  <si>
    <t>*35/*36</t>
  </si>
  <si>
    <t>*35/*36x2</t>
  </si>
  <si>
    <t>*35/*37</t>
  </si>
  <si>
    <t>*35/*38</t>
  </si>
  <si>
    <t>*35/*39</t>
  </si>
  <si>
    <t>*35/*40</t>
  </si>
  <si>
    <t>*35/*41</t>
  </si>
  <si>
    <t>*35/*41x2</t>
  </si>
  <si>
    <t>*35/*41x3</t>
  </si>
  <si>
    <t>*35/*42</t>
  </si>
  <si>
    <t>*35/*43</t>
  </si>
  <si>
    <t>*35/*43x2</t>
  </si>
  <si>
    <t>*35/*44</t>
  </si>
  <si>
    <t>*35/*45</t>
  </si>
  <si>
    <t>*35/*45x2</t>
  </si>
  <si>
    <t>*35/*46</t>
  </si>
  <si>
    <t>*35/*47</t>
  </si>
  <si>
    <t>*35/*48</t>
  </si>
  <si>
    <t>*35/*49</t>
  </si>
  <si>
    <t>*35/*50</t>
  </si>
  <si>
    <t>*35/*51</t>
  </si>
  <si>
    <t>*35/*52</t>
  </si>
  <si>
    <t>*35/*53</t>
  </si>
  <si>
    <t>*35/*54</t>
  </si>
  <si>
    <t>*35/*55</t>
  </si>
  <si>
    <t>*35/*56</t>
  </si>
  <si>
    <t>*35/*57</t>
  </si>
  <si>
    <t>*35/*58</t>
  </si>
  <si>
    <t>*35/*59</t>
  </si>
  <si>
    <t>*35/*60</t>
  </si>
  <si>
    <t>*35/*61</t>
  </si>
  <si>
    <t>*35/*62</t>
  </si>
  <si>
    <t>*35/*63</t>
  </si>
  <si>
    <t>*35/*64</t>
  </si>
  <si>
    <t>*35/*65</t>
  </si>
  <si>
    <t>*35/*68</t>
  </si>
  <si>
    <t>*35/*69</t>
  </si>
  <si>
    <t>*35/*70</t>
  </si>
  <si>
    <t>*35/*71</t>
  </si>
  <si>
    <t>*35/*72</t>
  </si>
  <si>
    <t>*35/*73</t>
  </si>
  <si>
    <t>*35/*74</t>
  </si>
  <si>
    <t>*35/*75</t>
  </si>
  <si>
    <t>*35/*81</t>
  </si>
  <si>
    <t>*35/*82</t>
  </si>
  <si>
    <t>*35/*83</t>
  </si>
  <si>
    <t>*35/*84</t>
  </si>
  <si>
    <t>*35/*85</t>
  </si>
  <si>
    <t>*35/*86</t>
  </si>
  <si>
    <t>*35/*87</t>
  </si>
  <si>
    <t>*35/*88</t>
  </si>
  <si>
    <t>*35/*89</t>
  </si>
  <si>
    <t>*35/*90</t>
  </si>
  <si>
    <t>*35/*91</t>
  </si>
  <si>
    <t>*35/*92</t>
  </si>
  <si>
    <t>*35/*93</t>
  </si>
  <si>
    <t>*35/*94</t>
  </si>
  <si>
    <t>*35/*95</t>
  </si>
  <si>
    <t>*35/*96</t>
  </si>
  <si>
    <t>*35/*97</t>
  </si>
  <si>
    <t>*35/*98</t>
  </si>
  <si>
    <t>*35/*99</t>
  </si>
  <si>
    <t>*35x2/*100</t>
  </si>
  <si>
    <t>*35x2/*101</t>
  </si>
  <si>
    <t>*35x2/*102</t>
  </si>
  <si>
    <t>*35x2/*103</t>
  </si>
  <si>
    <t>*35x2/*104</t>
  </si>
  <si>
    <t>*35x2/*105</t>
  </si>
  <si>
    <t>*35x2/*106</t>
  </si>
  <si>
    <t>*35x2/*107</t>
  </si>
  <si>
    <t>*35x2/*108</t>
  </si>
  <si>
    <t>*35x2/*109</t>
  </si>
  <si>
    <t>*35x2/*110</t>
  </si>
  <si>
    <t>*35x2/*111</t>
  </si>
  <si>
    <t>*35x2/*112</t>
  </si>
  <si>
    <t>*35x2/*113</t>
  </si>
  <si>
    <t>*35x2/*114</t>
  </si>
  <si>
    <t>*35x2/*115</t>
  </si>
  <si>
    <t>*35x2/*116</t>
  </si>
  <si>
    <t>*35x2/*117</t>
  </si>
  <si>
    <t>*35x2/*118</t>
  </si>
  <si>
    <t>*35x2/*119</t>
  </si>
  <si>
    <t>*35x2/*120</t>
  </si>
  <si>
    <t>*35x2/*121</t>
  </si>
  <si>
    <t>*35x2/*122</t>
  </si>
  <si>
    <t>*35x2/*123</t>
  </si>
  <si>
    <t>*35x2/*124</t>
  </si>
  <si>
    <t>*35x2/*125</t>
  </si>
  <si>
    <t>*35x2/*126</t>
  </si>
  <si>
    <t>*35x2/*127</t>
  </si>
  <si>
    <t>*35x2/*128</t>
  </si>
  <si>
    <t>*35x2/*129</t>
  </si>
  <si>
    <t>*35x2/*130</t>
  </si>
  <si>
    <t>*35x2/*131</t>
  </si>
  <si>
    <t>*35x2/*132</t>
  </si>
  <si>
    <t>*35x2/*133</t>
  </si>
  <si>
    <t>*35x2/*134</t>
  </si>
  <si>
    <t>*35x2/*135</t>
  </si>
  <si>
    <t>*35x2/*136</t>
  </si>
  <si>
    <t>*35x2/*137</t>
  </si>
  <si>
    <t>*35x2/*138</t>
  </si>
  <si>
    <t>*35x2/*139</t>
  </si>
  <si>
    <t>*35x2/*35x2</t>
  </si>
  <si>
    <t>*35x2/*36</t>
  </si>
  <si>
    <t>*35x2/*36x2</t>
  </si>
  <si>
    <t>*35x2/*37</t>
  </si>
  <si>
    <t>*35x2/*38</t>
  </si>
  <si>
    <t>*35x2/*39</t>
  </si>
  <si>
    <t>*35x2/*40</t>
  </si>
  <si>
    <t>*35x2/*41</t>
  </si>
  <si>
    <t>*35x2/*41x2</t>
  </si>
  <si>
    <t>*35x2/*41x3</t>
  </si>
  <si>
    <t>*35x2/*42</t>
  </si>
  <si>
    <t>*35x2/*43</t>
  </si>
  <si>
    <t>*35x2/*43x2</t>
  </si>
  <si>
    <t>*35x2/*44</t>
  </si>
  <si>
    <t>*35x2/*45</t>
  </si>
  <si>
    <t>*35x2/*45x2</t>
  </si>
  <si>
    <t>*35x2/*46</t>
  </si>
  <si>
    <t>*35x2/*47</t>
  </si>
  <si>
    <t>*35x2/*48</t>
  </si>
  <si>
    <t>*35x2/*49</t>
  </si>
  <si>
    <t>*35x2/*50</t>
  </si>
  <si>
    <t>*35x2/*51</t>
  </si>
  <si>
    <t>*35x2/*52</t>
  </si>
  <si>
    <t>*35x2/*53</t>
  </si>
  <si>
    <t>*35x2/*54</t>
  </si>
  <si>
    <t>*35x2/*55</t>
  </si>
  <si>
    <t>*35x2/*56</t>
  </si>
  <si>
    <t>*35x2/*57</t>
  </si>
  <si>
    <t>*35x2/*58</t>
  </si>
  <si>
    <t>*35x2/*59</t>
  </si>
  <si>
    <t>*35x2/*60</t>
  </si>
  <si>
    <t>*35x2/*61</t>
  </si>
  <si>
    <t>*35x2/*62</t>
  </si>
  <si>
    <t>*35x2/*63</t>
  </si>
  <si>
    <t>*35x2/*64</t>
  </si>
  <si>
    <t>*35x2/*65</t>
  </si>
  <si>
    <t>*35x2/*68</t>
  </si>
  <si>
    <t>*35x2/*69</t>
  </si>
  <si>
    <t>*35x2/*70</t>
  </si>
  <si>
    <t>*35x2/*71</t>
  </si>
  <si>
    <t>*35x2/*72</t>
  </si>
  <si>
    <t>*35x2/*73</t>
  </si>
  <si>
    <t>*35x2/*74</t>
  </si>
  <si>
    <t>*35x2/*75</t>
  </si>
  <si>
    <t>*35x2/*81</t>
  </si>
  <si>
    <t>*35x2/*82</t>
  </si>
  <si>
    <t>*35x2/*83</t>
  </si>
  <si>
    <t>*35x2/*84</t>
  </si>
  <si>
    <t>*35x2/*85</t>
  </si>
  <si>
    <t>*35x2/*86</t>
  </si>
  <si>
    <t>*35x2/*87</t>
  </si>
  <si>
    <t>*35x2/*88</t>
  </si>
  <si>
    <t>*35x2/*89</t>
  </si>
  <si>
    <t>*35x2/*90</t>
  </si>
  <si>
    <t>*35x2/*91</t>
  </si>
  <si>
    <t>*35x2/*92</t>
  </si>
  <si>
    <t>*35x2/*93</t>
  </si>
  <si>
    <t>*35x2/*94</t>
  </si>
  <si>
    <t>*35x2/*95</t>
  </si>
  <si>
    <t>*35x2/*96</t>
  </si>
  <si>
    <t>*35x2/*97</t>
  </si>
  <si>
    <t>*35x2/*98</t>
  </si>
  <si>
    <t>*35x2/*99</t>
  </si>
  <si>
    <t>*36/*100</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</si>
  <si>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</si>
  <si>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</si>
  <si>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</si>
  <si>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</si>
  <si>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</si>
  <si>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</si>
  <si>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</si>
  <si>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</si>
  <si>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</si>
  <si>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</si>
  <si>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</si>
  <si>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</si>
  <si>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</si>
  <si>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</si>
  <si>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</si>
  <si>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</si>
  <si>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</si>
  <si>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</si>
  <si>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</si>
  <si>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</si>
  <si>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</si>
  <si>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*36/*122</t>
  </si>
  <si>
    <t>*36/*123</t>
  </si>
  <si>
    <t>*36/*124</t>
  </si>
  <si>
    <t>*36/*125</t>
  </si>
  <si>
    <t>*36/*126</t>
  </si>
  <si>
    <t>*36/*127</t>
  </si>
  <si>
    <t>*36/*128</t>
  </si>
  <si>
    <t>*36/*129</t>
  </si>
  <si>
    <t>*36/*130</t>
  </si>
  <si>
    <t>*36/*131</t>
  </si>
  <si>
    <t>*36/*132</t>
  </si>
  <si>
    <t>*36/*133</t>
  </si>
  <si>
    <t>*36/*134</t>
  </si>
  <si>
    <t>*36/*135</t>
  </si>
  <si>
    <t>*36/*136</t>
  </si>
  <si>
    <t>*36/*137</t>
  </si>
  <si>
    <t>*36/*138</t>
  </si>
  <si>
    <t>*36/*139</t>
  </si>
  <si>
    <t>*36/*36</t>
  </si>
  <si>
    <t>*36/*36x2</t>
  </si>
  <si>
    <t>*36/*37</t>
  </si>
  <si>
    <t>*36/*38</t>
  </si>
  <si>
    <t>*36/*39</t>
  </si>
  <si>
    <t>*36/*40</t>
  </si>
  <si>
    <t>*36/*41</t>
  </si>
  <si>
    <t>*36/*41x2</t>
  </si>
  <si>
    <t>*36/*41x3</t>
  </si>
  <si>
    <t>*36/*42</t>
  </si>
  <si>
    <t>*36/*43</t>
  </si>
  <si>
    <t>*36/*43x2</t>
  </si>
  <si>
    <t>*36/*44</t>
  </si>
  <si>
    <t>*36/*45</t>
  </si>
  <si>
    <t>*36/*45x2</t>
  </si>
  <si>
    <t>*36/*46</t>
  </si>
  <si>
    <t>*36/*47</t>
  </si>
  <si>
    <t>*36/*48</t>
  </si>
  <si>
    <t>*36/*49</t>
  </si>
  <si>
    <t>*36/*50</t>
  </si>
  <si>
    <t>*36/*51</t>
  </si>
  <si>
    <t>*36/*52</t>
  </si>
  <si>
    <t>*36/*53</t>
  </si>
  <si>
    <t>*36/*54</t>
  </si>
  <si>
    <t>*36/*55</t>
  </si>
  <si>
    <t>*36/*56</t>
  </si>
  <si>
    <t>*36/*57</t>
  </si>
  <si>
    <t>*36/*58</t>
  </si>
  <si>
    <t>*36/*59</t>
  </si>
  <si>
    <t>*36/*60</t>
  </si>
  <si>
    <t>*36/*61</t>
  </si>
  <si>
    <t>*36/*62</t>
  </si>
  <si>
    <t>*36/*63</t>
  </si>
  <si>
    <t>*36/*64</t>
  </si>
  <si>
    <t>*36/*65</t>
  </si>
  <si>
    <t>*36/*68</t>
  </si>
  <si>
    <t>*36/*69</t>
  </si>
  <si>
    <t>*36/*70</t>
  </si>
  <si>
    <t>*36/*71</t>
  </si>
  <si>
    <t>*36/*72</t>
  </si>
  <si>
    <t>*36/*73</t>
  </si>
  <si>
    <t>*36/*74</t>
  </si>
  <si>
    <t>*36/*75</t>
  </si>
  <si>
    <t>*36/*81</t>
  </si>
  <si>
    <t>*36/*82</t>
  </si>
  <si>
    <t>*36/*83</t>
  </si>
  <si>
    <t>*36/*84</t>
  </si>
  <si>
    <t>*36/*85</t>
  </si>
  <si>
    <t>*36/*86</t>
  </si>
  <si>
    <t>*36/*87</t>
  </si>
  <si>
    <t>*36/*88</t>
  </si>
  <si>
    <t>*36/*89</t>
  </si>
  <si>
    <t>*36/*90</t>
  </si>
  <si>
    <t>*36/*91</t>
  </si>
  <si>
    <t>*36/*92</t>
  </si>
  <si>
    <t>*36/*93</t>
  </si>
  <si>
    <t>*36/*94</t>
  </si>
  <si>
    <t>*36/*95</t>
  </si>
  <si>
    <t>*36/*96</t>
  </si>
  <si>
    <t>*36/*97</t>
  </si>
  <si>
    <t>*36/*98</t>
  </si>
  <si>
    <t>*36/*99</t>
  </si>
  <si>
    <t>*36x2/*100</t>
  </si>
  <si>
    <t>*36x2/*101</t>
  </si>
  <si>
    <t>*36x2/*102</t>
  </si>
  <si>
    <t>*36x2/*103</t>
  </si>
  <si>
    <t>*36x2/*104</t>
  </si>
  <si>
    <t>*36x2/*105</t>
  </si>
  <si>
    <t>*36x2/*106</t>
  </si>
  <si>
    <t>*36x2/*107</t>
  </si>
  <si>
    <t>*36x2/*108</t>
  </si>
  <si>
    <t>*36x2/*109</t>
  </si>
  <si>
    <t>*36x2/*110</t>
  </si>
  <si>
    <t>*36x2/*111</t>
  </si>
  <si>
    <t>*36x2/*112</t>
  </si>
  <si>
    <t>*36x2/*113</t>
  </si>
  <si>
    <t>*36x2/*114</t>
  </si>
  <si>
    <t>*36x2/*115</t>
  </si>
  <si>
    <t>*36x2/*116</t>
  </si>
  <si>
    <t>*36x2/*117</t>
  </si>
  <si>
    <t>*36x2/*118</t>
  </si>
  <si>
    <t>*36x2/*119</t>
  </si>
  <si>
    <t>*36x2/*120</t>
  </si>
  <si>
    <t>*36x2/*121</t>
  </si>
  <si>
    <t>*36x2/*122</t>
  </si>
  <si>
    <t>*36x2/*123</t>
  </si>
  <si>
    <t>*36x2/*124</t>
  </si>
  <si>
    <t>*36x2/*125</t>
  </si>
  <si>
    <t>*36x2/*126</t>
  </si>
  <si>
    <t>*36x2/*127</t>
  </si>
  <si>
    <t>*36x2/*128</t>
  </si>
  <si>
    <t>*36x2/*129</t>
  </si>
  <si>
    <t>*36x2/*130</t>
  </si>
  <si>
    <t>*36x2/*131</t>
  </si>
  <si>
    <t>*36x2/*132</t>
  </si>
  <si>
    <t>*36x2/*133</t>
  </si>
  <si>
    <t>*36x2/*134</t>
  </si>
  <si>
    <t>*36x2/*135</t>
  </si>
  <si>
    <t>*36x2/*136</t>
  </si>
  <si>
    <t>*36x2/*137</t>
  </si>
  <si>
    <t>*36x2/*138</t>
  </si>
  <si>
    <t>*36x2/*139</t>
  </si>
  <si>
    <t>*36x2/*36x2</t>
  </si>
  <si>
    <t>*36x2/*37</t>
  </si>
  <si>
    <t>*36x2/*38</t>
  </si>
  <si>
    <t>*36x2/*39</t>
  </si>
  <si>
    <t>*36x2/*40</t>
  </si>
  <si>
    <t>*36x2/*41</t>
  </si>
  <si>
    <t>*36x2/*41x2</t>
  </si>
  <si>
    <t>*36x2/*41x3</t>
  </si>
  <si>
    <t>*36x2/*42</t>
  </si>
  <si>
    <t>*36x2/*43</t>
  </si>
  <si>
    <t>*36x2/*43x2</t>
  </si>
  <si>
    <t>*36x2/*44</t>
  </si>
  <si>
    <t>*36x2/*45</t>
  </si>
  <si>
    <t>*36x2/*45x2</t>
  </si>
  <si>
    <t>*36x2/*46</t>
  </si>
  <si>
    <t>*36x2/*47</t>
  </si>
  <si>
    <t>*36x2/*48</t>
  </si>
  <si>
    <t>*36x2/*49</t>
  </si>
  <si>
    <t>*36x2/*50</t>
  </si>
  <si>
    <t>*36x2/*51</t>
  </si>
  <si>
    <t>*36x2/*52</t>
  </si>
  <si>
    <t>*36x2/*53</t>
  </si>
  <si>
    <t>*36x2/*54</t>
  </si>
  <si>
    <t>*36x2/*55</t>
  </si>
  <si>
    <t>*36x2/*56</t>
  </si>
  <si>
    <t>*36x2/*57</t>
  </si>
  <si>
    <t>*36x2/*58</t>
  </si>
  <si>
    <t>*36x2/*59</t>
  </si>
  <si>
    <t>*36x2/*60</t>
  </si>
  <si>
    <t>*36x2/*61</t>
  </si>
  <si>
    <t>*36x2/*62</t>
  </si>
  <si>
    <t>*36x2/*63</t>
  </si>
  <si>
    <t>*36x2/*64</t>
  </si>
  <si>
    <t>*36x2/*65</t>
  </si>
  <si>
    <t>*36x2/*68</t>
  </si>
  <si>
    <t>*36x2/*69</t>
  </si>
  <si>
    <t>*36x2/*70</t>
  </si>
  <si>
    <t>*36x2/*71</t>
  </si>
  <si>
    <t>*36x2/*72</t>
  </si>
  <si>
    <t>*36x2/*73</t>
  </si>
  <si>
    <t>*36x2/*74</t>
  </si>
  <si>
    <t>*36x2/*75</t>
  </si>
  <si>
    <t>*36x2/*81</t>
  </si>
  <si>
    <t>*36x2/*82</t>
  </si>
  <si>
    <t>*36x2/*83</t>
  </si>
  <si>
    <t>*36x2/*84</t>
  </si>
  <si>
    <t>*36x2/*85</t>
  </si>
  <si>
    <t>*36x2/*86</t>
  </si>
  <si>
    <t>*36x2/*87</t>
  </si>
  <si>
    <t>*36x2/*88</t>
  </si>
  <si>
    <t>*36x2/*89</t>
  </si>
  <si>
    <t>*36x2/*90</t>
  </si>
  <si>
    <t>*36x2/*91</t>
  </si>
  <si>
    <t>*36x2/*92</t>
  </si>
  <si>
    <t>*36x2/*93</t>
  </si>
  <si>
    <t>*36x2/*94</t>
  </si>
  <si>
    <t>*36x2/*95</t>
  </si>
  <si>
    <t>*36x2/*96</t>
  </si>
  <si>
    <t>*36x2/*97</t>
  </si>
  <si>
    <t>*36x2/*98</t>
  </si>
  <si>
    <t>*36x2/*99</t>
  </si>
  <si>
    <t>*37/*100</t>
  </si>
  <si>
    <t>*37/*101</t>
  </si>
  <si>
    <t>*37/*102</t>
  </si>
  <si>
    <t>*37/*103</t>
  </si>
  <si>
    <t>*37/*104</t>
  </si>
  <si>
    <t>*37/*105</t>
  </si>
  <si>
    <t>*37/*106</t>
  </si>
  <si>
    <t>*37/*107</t>
  </si>
  <si>
    <t>*37/*108</t>
  </si>
  <si>
    <t>*37/*109</t>
  </si>
  <si>
    <t>*37/*110</t>
  </si>
  <si>
    <t>*37/*111</t>
  </si>
  <si>
    <t>*37/*112</t>
  </si>
  <si>
    <t>*37/*113</t>
  </si>
  <si>
    <t>*37/*114</t>
  </si>
  <si>
    <t>*37/*115</t>
  </si>
  <si>
    <t>*37/*116</t>
  </si>
  <si>
    <t>*37/*117</t>
  </si>
  <si>
    <t>*37/*118</t>
  </si>
  <si>
    <t>*37/*119</t>
  </si>
  <si>
    <t>*37/*120</t>
  </si>
  <si>
    <t>*37/*121</t>
  </si>
  <si>
    <t>*37/*122</t>
  </si>
  <si>
    <t>*37/*123</t>
  </si>
  <si>
    <t>*37/*124</t>
  </si>
  <si>
    <t>*37/*125</t>
  </si>
  <si>
    <t>*37/*126</t>
  </si>
  <si>
    <t>*37/*127</t>
  </si>
  <si>
    <t>*37/*128</t>
  </si>
  <si>
    <t>*37/*129</t>
  </si>
  <si>
    <t>*37/*130</t>
  </si>
  <si>
    <t>*37/*131</t>
  </si>
  <si>
    <t>*37/*132</t>
  </si>
  <si>
    <t>*37/*133</t>
  </si>
  <si>
    <t>*37/*134</t>
  </si>
  <si>
    <t>*37/*135</t>
  </si>
  <si>
    <t>*37/*136</t>
  </si>
  <si>
    <t>*37/*137</t>
  </si>
  <si>
    <t>*37/*138</t>
  </si>
  <si>
    <t>*37/*139</t>
  </si>
  <si>
    <t>*37/*37</t>
  </si>
  <si>
    <t>*37/*38</t>
  </si>
  <si>
    <t>*37/*39</t>
  </si>
  <si>
    <t>*37/*40</t>
  </si>
  <si>
    <t>*37/*41</t>
  </si>
  <si>
    <t>*37/*41x2</t>
  </si>
  <si>
    <t>*37/*41x3</t>
  </si>
  <si>
    <t>*37/*42</t>
  </si>
  <si>
    <t>*37/*43</t>
  </si>
  <si>
    <t>*37/*43x2</t>
  </si>
  <si>
    <t>*37/*44</t>
  </si>
  <si>
    <t>*37/*45</t>
  </si>
  <si>
    <t>*37/*45x2</t>
  </si>
  <si>
    <t>*37/*46</t>
  </si>
  <si>
    <t>*37/*47</t>
  </si>
  <si>
    <t>*37/*48</t>
  </si>
  <si>
    <t>*37/*49</t>
  </si>
  <si>
    <t>*37/*50</t>
  </si>
  <si>
    <t>*37/*51</t>
  </si>
  <si>
    <t>*37/*52</t>
  </si>
  <si>
    <t>*37/*53</t>
  </si>
  <si>
    <t>*37/*54</t>
  </si>
  <si>
    <t>*37/*55</t>
  </si>
  <si>
    <t>*37/*56</t>
  </si>
  <si>
    <t>*37/*57</t>
  </si>
  <si>
    <t>*37/*58</t>
  </si>
  <si>
    <t>*37/*59</t>
  </si>
  <si>
    <t>*37/*60</t>
  </si>
  <si>
    <t>*37/*61</t>
  </si>
  <si>
    <t>*37/*62</t>
  </si>
  <si>
    <t>*37/*63</t>
  </si>
  <si>
    <t>*37/*64</t>
  </si>
  <si>
    <t>*37/*65</t>
  </si>
  <si>
    <t>*37/*68</t>
  </si>
  <si>
    <t>*37/*69</t>
  </si>
  <si>
    <t>*37/*70</t>
  </si>
  <si>
    <t>*37/*71</t>
  </si>
  <si>
    <t>*37/*72</t>
  </si>
  <si>
    <t>*37/*73</t>
  </si>
  <si>
    <t>*37/*74</t>
  </si>
  <si>
    <t>*37/*75</t>
  </si>
  <si>
    <t>*37/*81</t>
  </si>
  <si>
    <t>*37/*82</t>
  </si>
  <si>
    <t>*37/*83</t>
  </si>
  <si>
    <t>*37/*84</t>
  </si>
  <si>
    <t>*37/*85</t>
  </si>
  <si>
    <t>*37/*86</t>
  </si>
  <si>
    <t>*37/*87</t>
  </si>
  <si>
    <t>*37/*88</t>
  </si>
  <si>
    <t>*37/*89</t>
  </si>
  <si>
    <t>*37/*90</t>
  </si>
  <si>
    <t>*37/*91</t>
  </si>
  <si>
    <t>*37/*92</t>
  </si>
  <si>
    <t>*37/*93</t>
  </si>
  <si>
    <t>*37/*94</t>
  </si>
  <si>
    <t>*37/*95</t>
  </si>
  <si>
    <t>*37/*96</t>
  </si>
  <si>
    <t>*37/*97</t>
  </si>
  <si>
    <t>*37/*98</t>
  </si>
  <si>
    <t>*37/*99</t>
  </si>
  <si>
    <t>*38/*100</t>
  </si>
  <si>
    <t>*38/*101</t>
  </si>
  <si>
    <t>*38/*102</t>
  </si>
  <si>
    <t>*38/*103</t>
  </si>
  <si>
    <t>*38/*104</t>
  </si>
  <si>
    <t>*38/*105</t>
  </si>
  <si>
    <t>*38/*106</t>
  </si>
  <si>
    <t>*38/*107</t>
  </si>
  <si>
    <t>*38/*108</t>
  </si>
  <si>
    <t>*38/*109</t>
  </si>
  <si>
    <t>*38/*110</t>
  </si>
  <si>
    <t>*38/*111</t>
  </si>
  <si>
    <t>*38/*112</t>
  </si>
  <si>
    <t>*38/*113</t>
  </si>
  <si>
    <t>*38/*114</t>
  </si>
  <si>
    <t>*38/*115</t>
  </si>
  <si>
    <t>*38/*116</t>
  </si>
  <si>
    <t>*38/*117</t>
  </si>
  <si>
    <t>*38/*118</t>
  </si>
  <si>
    <t>*38/*119</t>
  </si>
  <si>
    <t>*38/*120</t>
  </si>
  <si>
    <t>*38/*121</t>
  </si>
  <si>
    <t>*38/*122</t>
  </si>
  <si>
    <t>*38/*123</t>
  </si>
  <si>
    <t>*38/*124</t>
  </si>
  <si>
    <t>*38/*125</t>
  </si>
  <si>
    <t>*38/*126</t>
  </si>
  <si>
    <t>*38/*127</t>
  </si>
  <si>
    <t>*38/*128</t>
  </si>
  <si>
    <t>*38/*129</t>
  </si>
  <si>
    <t>*38/*130</t>
  </si>
  <si>
    <t>*38/*131</t>
  </si>
  <si>
    <t>*38/*132</t>
  </si>
  <si>
    <t>*38/*133</t>
  </si>
  <si>
    <t>*38/*134</t>
  </si>
  <si>
    <t>*38/*135</t>
  </si>
  <si>
    <t>*38/*136</t>
  </si>
  <si>
    <t>*38/*137</t>
  </si>
  <si>
    <t>*38/*138</t>
  </si>
  <si>
    <t>*38/*139</t>
  </si>
  <si>
    <t>*38/*38</t>
  </si>
  <si>
    <t>*38/*39</t>
  </si>
  <si>
    <t>*38/*40</t>
  </si>
  <si>
    <t>*38/*41</t>
  </si>
  <si>
    <t>*38/*41x2</t>
  </si>
  <si>
    <t>*38/*41x3</t>
  </si>
  <si>
    <t>*38/*42</t>
  </si>
  <si>
    <t>*38/*43</t>
  </si>
  <si>
    <t>*38/*43x2</t>
  </si>
  <si>
    <t>*38/*44</t>
  </si>
  <si>
    <t>*38/*45</t>
  </si>
  <si>
    <t>*38/*45x2</t>
  </si>
  <si>
    <t>*38/*46</t>
  </si>
  <si>
    <t>*38/*47</t>
  </si>
  <si>
    <t>*38/*48</t>
  </si>
  <si>
    <t>*38/*49</t>
  </si>
  <si>
    <t>*38/*50</t>
  </si>
  <si>
    <t>*38/*51</t>
  </si>
  <si>
    <t>*38/*52</t>
  </si>
  <si>
    <t>*38/*53</t>
  </si>
  <si>
    <t>*38/*54</t>
  </si>
  <si>
    <t>*38/*55</t>
  </si>
  <si>
    <t>*38/*56</t>
  </si>
  <si>
    <t>*38/*57</t>
  </si>
  <si>
    <t>*38/*58</t>
  </si>
  <si>
    <t>*38/*59</t>
  </si>
  <si>
    <t>*38/*60</t>
  </si>
  <si>
    <t>*38/*61</t>
  </si>
  <si>
    <t>*38/*62</t>
  </si>
  <si>
    <t>*38/*63</t>
  </si>
  <si>
    <t>*38/*64</t>
  </si>
  <si>
    <t>*38/*65</t>
  </si>
  <si>
    <t>*38/*68</t>
  </si>
  <si>
    <t>*38/*69</t>
  </si>
  <si>
    <t>*38/*70</t>
  </si>
  <si>
    <t>*38/*71</t>
  </si>
  <si>
    <t>*38/*72</t>
  </si>
  <si>
    <t>*38/*73</t>
  </si>
  <si>
    <t>*38/*74</t>
  </si>
  <si>
    <t>*38/*75</t>
  </si>
  <si>
    <t>*38/*81</t>
  </si>
  <si>
    <t>*38/*82</t>
  </si>
  <si>
    <t>*38/*83</t>
  </si>
  <si>
    <t>*38/*84</t>
  </si>
  <si>
    <t>*38/*85</t>
  </si>
  <si>
    <t>*38/*86</t>
  </si>
  <si>
    <t>*38/*87</t>
  </si>
  <si>
    <t>*38/*88</t>
  </si>
  <si>
    <t>*38/*89</t>
  </si>
  <si>
    <t>*38/*90</t>
  </si>
  <si>
    <t>*38/*91</t>
  </si>
  <si>
    <t>*38/*92</t>
  </si>
  <si>
    <t>*38/*93</t>
  </si>
  <si>
    <t>*38/*94</t>
  </si>
  <si>
    <t>*38/*95</t>
  </si>
  <si>
    <t>*38/*96</t>
  </si>
  <si>
    <t>*38/*97</t>
  </si>
  <si>
    <t>*38/*98</t>
  </si>
  <si>
    <t>*38/*99</t>
  </si>
  <si>
    <t>*39/*100</t>
  </si>
  <si>
    <t>*39/*101</t>
  </si>
  <si>
    <t>*39/*102</t>
  </si>
  <si>
    <t>*39/*103</t>
  </si>
  <si>
    <t>*39/*104</t>
  </si>
  <si>
    <t>*39/*105</t>
  </si>
  <si>
    <t>*39/*106</t>
  </si>
  <si>
    <t>*39/*107</t>
  </si>
  <si>
    <t>*39/*108</t>
  </si>
  <si>
    <t>*39/*109</t>
  </si>
  <si>
    <t>*39/*110</t>
  </si>
  <si>
    <t>*39/*111</t>
  </si>
  <si>
    <t>*39/*112</t>
  </si>
  <si>
    <t>*39/*113</t>
  </si>
  <si>
    <t>*39/*114</t>
  </si>
  <si>
    <t>*39/*115</t>
  </si>
  <si>
    <t>*39/*116</t>
  </si>
  <si>
    <t>*39/*117</t>
  </si>
  <si>
    <t>*39/*118</t>
  </si>
  <si>
    <t>*39/*119</t>
  </si>
  <si>
    <t>*39/*120</t>
  </si>
  <si>
    <t>*39/*121</t>
  </si>
  <si>
    <t>*39/*122</t>
  </si>
  <si>
    <t>*39/*123</t>
  </si>
  <si>
    <t>*39/*124</t>
  </si>
  <si>
    <t>*39/*125</t>
  </si>
  <si>
    <t>*39/*126</t>
  </si>
  <si>
    <t>*39/*127</t>
  </si>
  <si>
    <t>*39/*128</t>
  </si>
  <si>
    <t>*39/*129</t>
  </si>
  <si>
    <t>*39/*130</t>
  </si>
  <si>
    <t>*39/*131</t>
  </si>
  <si>
    <t>*39/*132</t>
  </si>
  <si>
    <t>*39/*133</t>
  </si>
  <si>
    <t>*39/*134</t>
  </si>
  <si>
    <t>*39/*135</t>
  </si>
  <si>
    <t>*39/*136</t>
  </si>
  <si>
    <t>*39/*137</t>
  </si>
  <si>
    <t>*39/*138</t>
  </si>
  <si>
    <t>*39/*139</t>
  </si>
  <si>
    <t>*39/*39</t>
  </si>
  <si>
    <t>*39/*40</t>
  </si>
  <si>
    <t>*39/*41</t>
  </si>
  <si>
    <t>*39/*41x2</t>
  </si>
  <si>
    <t>*39/*41x3</t>
  </si>
  <si>
    <t>*39/*42</t>
  </si>
  <si>
    <t>*39/*43</t>
  </si>
  <si>
    <t>*39/*43x2</t>
  </si>
  <si>
    <t>*39/*44</t>
  </si>
  <si>
    <t>*39/*45</t>
  </si>
  <si>
    <t>*39/*45x2</t>
  </si>
  <si>
    <t>*39/*46</t>
  </si>
  <si>
    <t>*39/*47</t>
  </si>
  <si>
    <t>*39/*48</t>
  </si>
  <si>
    <t>*39/*49</t>
  </si>
  <si>
    <t>*39/*50</t>
  </si>
  <si>
    <t>*39/*51</t>
  </si>
  <si>
    <t>*39/*52</t>
  </si>
  <si>
    <t>*39/*53</t>
  </si>
  <si>
    <t>*39/*54</t>
  </si>
  <si>
    <t>*39/*55</t>
  </si>
  <si>
    <t>*39/*56</t>
  </si>
  <si>
    <t>*39/*57</t>
  </si>
  <si>
    <t>*39/*58</t>
  </si>
  <si>
    <t>*39/*59</t>
  </si>
  <si>
    <t>*39/*60</t>
  </si>
  <si>
    <t>*39/*61</t>
  </si>
  <si>
    <t>*39/*62</t>
  </si>
  <si>
    <t>*39/*63</t>
  </si>
  <si>
    <t>*39/*64</t>
  </si>
  <si>
    <t>*39/*65</t>
  </si>
  <si>
    <t>*39/*68</t>
  </si>
  <si>
    <t>*39/*69</t>
  </si>
  <si>
    <t>*39/*70</t>
  </si>
  <si>
    <t>*39/*71</t>
  </si>
  <si>
    <t>*39/*72</t>
  </si>
  <si>
    <t>*39/*73</t>
  </si>
  <si>
    <t>*39/*74</t>
  </si>
  <si>
    <t>*39/*75</t>
  </si>
  <si>
    <t>*39/*81</t>
  </si>
  <si>
    <t>*39/*82</t>
  </si>
  <si>
    <t>*39/*83</t>
  </si>
  <si>
    <t>*39/*84</t>
  </si>
  <si>
    <t>*39/*85</t>
  </si>
  <si>
    <t>*39/*86</t>
  </si>
  <si>
    <t>*39/*87</t>
  </si>
  <si>
    <t>*39/*88</t>
  </si>
  <si>
    <t>*39/*89</t>
  </si>
  <si>
    <t>*39/*90</t>
  </si>
  <si>
    <t>*39/*91</t>
  </si>
  <si>
    <t>*39/*92</t>
  </si>
  <si>
    <t>*39/*93</t>
  </si>
  <si>
    <t>*39/*94</t>
  </si>
  <si>
    <t>*39/*95</t>
  </si>
  <si>
    <t>*39/*96</t>
  </si>
  <si>
    <t>*39/*97</t>
  </si>
  <si>
    <t>*39/*98</t>
  </si>
  <si>
    <t>*39/*99</t>
  </si>
  <si>
    <t>*3x2/*10</t>
  </si>
  <si>
    <t>*3x2/*100</t>
  </si>
  <si>
    <t>*3x2/*101</t>
  </si>
  <si>
    <t>*3x2/*102</t>
  </si>
  <si>
    <t>*3x2/*103</t>
  </si>
  <si>
    <t>*3x2/*104</t>
  </si>
  <si>
    <t>*3x2/*105</t>
  </si>
  <si>
    <t>*3x2/*106</t>
  </si>
  <si>
    <t>*3x2/*107</t>
  </si>
  <si>
    <t>*3x2/*108</t>
  </si>
  <si>
    <t>*3x2/*109</t>
  </si>
  <si>
    <t>*3x2/*10x2</t>
  </si>
  <si>
    <t>*3x2/*11</t>
  </si>
  <si>
    <t>*3x2/*110</t>
  </si>
  <si>
    <t>*3x2/*111</t>
  </si>
  <si>
    <t>*3x2/*112</t>
  </si>
  <si>
    <t>*3x2/*113</t>
  </si>
  <si>
    <t>*3x2/*114</t>
  </si>
  <si>
    <t>*3x2/*115</t>
  </si>
  <si>
    <t>*3x2/*116</t>
  </si>
  <si>
    <t>*3x2/*117</t>
  </si>
  <si>
    <t>*3x2/*118</t>
  </si>
  <si>
    <t>*3x2/*119</t>
  </si>
  <si>
    <t>*3x2/*12</t>
  </si>
  <si>
    <t>*3x2/*120</t>
  </si>
  <si>
    <t>*3x2/*121</t>
  </si>
  <si>
    <t>*3x2/*122</t>
  </si>
  <si>
    <t>*3x2/*123</t>
  </si>
  <si>
    <t>*3x2/*124</t>
  </si>
  <si>
    <t>*3x2/*125</t>
  </si>
  <si>
    <t>*3x2/*126</t>
  </si>
  <si>
    <t>*3x2/*127</t>
  </si>
  <si>
    <t>*3x2/*128</t>
  </si>
  <si>
    <t>*3x2/*129</t>
  </si>
  <si>
    <t>*3x2/*13</t>
  </si>
  <si>
    <t>*3x2/*130</t>
  </si>
  <si>
    <t>*3x2/*131</t>
  </si>
  <si>
    <t>*3x2/*132</t>
  </si>
  <si>
    <t>*3x2/*133</t>
  </si>
  <si>
    <t>*3x2/*134</t>
  </si>
  <si>
    <t>*3x2/*135</t>
  </si>
  <si>
    <t>*3x2/*136</t>
  </si>
  <si>
    <t>*3x2/*137</t>
  </si>
  <si>
    <t>*3x2/*138</t>
  </si>
  <si>
    <t>*3x2/*139</t>
  </si>
  <si>
    <t>*3x2/*14</t>
  </si>
  <si>
    <t>*3x2/*15</t>
  </si>
  <si>
    <t>*3x2/*17</t>
  </si>
  <si>
    <t>*3x2/*17x2</t>
  </si>
  <si>
    <t>*3x2/*18</t>
  </si>
  <si>
    <t>*3x2/*19</t>
  </si>
  <si>
    <t>*3x2/*20</t>
  </si>
  <si>
    <t>*3x2/*21</t>
  </si>
  <si>
    <t>*3x2/*22</t>
  </si>
  <si>
    <t>*3x2/*23</t>
  </si>
  <si>
    <t>*3x2/*24</t>
  </si>
  <si>
    <t>*3x2/*25</t>
  </si>
  <si>
    <t>*3x2/*26</t>
  </si>
  <si>
    <t>*3x2/*27</t>
  </si>
  <si>
    <t>*3x2/*28</t>
  </si>
  <si>
    <t>*3x2/*29</t>
  </si>
  <si>
    <t>*3x2/*29x2</t>
  </si>
  <si>
    <t>*3x2/*30</t>
  </si>
  <si>
    <t>*3x2/*31</t>
  </si>
  <si>
    <t>*3x2/*32</t>
  </si>
  <si>
    <t>*3x2/*33</t>
  </si>
  <si>
    <t>*3x2/*34</t>
  </si>
  <si>
    <t>*3x2/*35</t>
  </si>
  <si>
    <t>*3x2/*35x2</t>
  </si>
  <si>
    <t>*3x2/*36</t>
  </si>
  <si>
    <t>*3x2/*36x2</t>
  </si>
  <si>
    <t>*3x2/*37</t>
  </si>
  <si>
    <t>*3x2/*38</t>
  </si>
  <si>
    <t>*3x2/*39</t>
  </si>
  <si>
    <t>*3x2/*3x2</t>
  </si>
  <si>
    <t>*3x2/*4</t>
  </si>
  <si>
    <t>*3x2/*40</t>
  </si>
  <si>
    <t>*3x2/*41</t>
  </si>
  <si>
    <t>*3x2/*41x2</t>
  </si>
  <si>
    <t>*3x2/*41x3</t>
  </si>
  <si>
    <t>*3x2/*42</t>
  </si>
  <si>
    <t>*3x2/*43</t>
  </si>
  <si>
    <t>*3x2/*43x2</t>
  </si>
  <si>
    <t>*3x2/*44</t>
  </si>
  <si>
    <t>*3x2/*45</t>
  </si>
  <si>
    <t>*3x2/*45x2</t>
  </si>
  <si>
    <t>*3x2/*46</t>
  </si>
  <si>
    <t>*3x2/*47</t>
  </si>
  <si>
    <t>*3x2/*48</t>
  </si>
  <si>
    <t>*3x2/*49</t>
  </si>
  <si>
    <t>*3x2/*4&gt;=2</t>
  </si>
  <si>
    <t>*3x2/*5</t>
  </si>
  <si>
    <t>*3x2/*50</t>
  </si>
  <si>
    <t>*3x2/*51</t>
  </si>
  <si>
    <t>*3x2/*52</t>
  </si>
  <si>
    <t>*3x2/*53</t>
  </si>
  <si>
    <t>*3x2/*54</t>
  </si>
  <si>
    <t>*3x2/*55</t>
  </si>
  <si>
    <t>*3x2/*56</t>
  </si>
  <si>
    <t>*3x2/*57</t>
  </si>
  <si>
    <t>*3x2/*58</t>
  </si>
  <si>
    <t>*3x2/*59</t>
  </si>
  <si>
    <t>*3x2/*6</t>
  </si>
  <si>
    <t>*3x2/*60</t>
  </si>
  <si>
    <t>*3x2/*61</t>
  </si>
  <si>
    <t>*3x2/*62</t>
  </si>
  <si>
    <t>*3x2/*63</t>
  </si>
  <si>
    <t>*3x2/*64</t>
  </si>
  <si>
    <t>*3x2/*65</t>
  </si>
  <si>
    <t>*3x2/*68</t>
  </si>
  <si>
    <t>*3x2/*69</t>
  </si>
  <si>
    <t>*3x2/*6x2</t>
  </si>
  <si>
    <t>*3x2/*7</t>
  </si>
  <si>
    <t>*3x2/*70</t>
  </si>
  <si>
    <t>*3x2/*71</t>
  </si>
  <si>
    <t>*3x2/*72</t>
  </si>
  <si>
    <t>*3x2/*73</t>
  </si>
  <si>
    <t>*3x2/*74</t>
  </si>
  <si>
    <t>*3x2/*75</t>
  </si>
  <si>
    <t>*3x2/*8</t>
  </si>
  <si>
    <t>*3x2/*81</t>
  </si>
  <si>
    <t>*3x2/*82</t>
  </si>
  <si>
    <t>*3x2/*83</t>
  </si>
  <si>
    <t>*3x2/*84</t>
  </si>
  <si>
    <t>*3x2/*85</t>
  </si>
  <si>
    <t>*3x2/*86</t>
  </si>
  <si>
    <t>*3x2/*87</t>
  </si>
  <si>
    <t>*3x2/*88</t>
  </si>
  <si>
    <t>*3x2/*89</t>
  </si>
  <si>
    <t>*3x2/*9</t>
  </si>
  <si>
    <t>*3x2/*90</t>
  </si>
  <si>
    <t>*3x2/*91</t>
  </si>
  <si>
    <t>*3x2/*92</t>
  </si>
  <si>
    <t>*3x2/*93</t>
  </si>
  <si>
    <t>*3x2/*94</t>
  </si>
  <si>
    <t>*3x2/*95</t>
  </si>
  <si>
    <t>*3x2/*96</t>
  </si>
  <si>
    <t>*3x2/*97</t>
  </si>
  <si>
    <t>*3x2/*98</t>
  </si>
  <si>
    <t>*3x2/*99</t>
  </si>
  <si>
    <t>*3x2/*9x2</t>
  </si>
  <si>
    <t>*4/*10</t>
  </si>
  <si>
    <t>*4/*100</t>
  </si>
  <si>
    <t>*4/*101</t>
  </si>
  <si>
    <t>*4/*102</t>
  </si>
  <si>
    <t>*4/*103</t>
  </si>
  <si>
    <t>*4/*104</t>
  </si>
  <si>
    <t>*4/*105</t>
  </si>
  <si>
    <t>*4/*106</t>
  </si>
  <si>
    <t>*4/*107</t>
  </si>
  <si>
    <t>*4/*108</t>
  </si>
  <si>
    <t>*4/*109</t>
  </si>
  <si>
    <t>*4/*10x2</t>
  </si>
  <si>
    <t>*4/*11</t>
  </si>
  <si>
    <t>*4/*110</t>
  </si>
  <si>
    <t>*4/*111</t>
  </si>
  <si>
    <t>*4/*112</t>
  </si>
  <si>
    <t>*4/*113</t>
  </si>
  <si>
    <t>*4/*114</t>
  </si>
  <si>
    <t>*4/*115</t>
  </si>
  <si>
    <t>*4/*116</t>
  </si>
  <si>
    <t>*4/*117</t>
  </si>
  <si>
    <t>*4/*118</t>
  </si>
  <si>
    <t>*4/*119</t>
  </si>
  <si>
    <t>*4/*12</t>
  </si>
  <si>
    <t>*4/*120</t>
  </si>
  <si>
    <t>*4/*121</t>
  </si>
  <si>
    <t>*4/*122</t>
  </si>
  <si>
    <t>*4/*123</t>
  </si>
  <si>
    <t>*4/*124</t>
  </si>
  <si>
    <t>*4/*125</t>
  </si>
  <si>
    <t>*4/*126</t>
  </si>
  <si>
    <t>*4/*127</t>
  </si>
  <si>
    <t>*4/*128</t>
  </si>
  <si>
    <t>*4/*129</t>
  </si>
  <si>
    <t>*4/*13</t>
  </si>
  <si>
    <t>*4/*130</t>
  </si>
  <si>
    <t>*4/*131</t>
  </si>
  <si>
    <t>*4/*132</t>
  </si>
  <si>
    <t>*4/*133</t>
  </si>
  <si>
    <t>*4/*134</t>
  </si>
  <si>
    <t>*4/*135</t>
  </si>
  <si>
    <t>*4/*136</t>
  </si>
  <si>
    <t>*4/*137</t>
  </si>
  <si>
    <t>*4/*138</t>
  </si>
  <si>
    <t>*4/*139</t>
  </si>
  <si>
    <t>*4/*14</t>
  </si>
  <si>
    <t>*4/*15</t>
  </si>
  <si>
    <t>*4/*17</t>
  </si>
  <si>
    <t>*4/*17x2</t>
  </si>
  <si>
    <t>*4/*18</t>
  </si>
  <si>
    <t>*4/*19</t>
  </si>
  <si>
    <t>*4/*20</t>
  </si>
  <si>
    <t>*4/*21</t>
  </si>
  <si>
    <t>*4/*22</t>
  </si>
  <si>
    <t>*4/*23</t>
  </si>
  <si>
    <t>*4/*24</t>
  </si>
  <si>
    <t>*4/*25</t>
  </si>
  <si>
    <t>*4/*26</t>
  </si>
  <si>
    <t>*4/*27</t>
  </si>
  <si>
    <t>*4/*28</t>
  </si>
  <si>
    <t>*4/*29</t>
  </si>
  <si>
    <t>*4/*29x2</t>
  </si>
  <si>
    <t>*4/*30</t>
  </si>
  <si>
    <t>*4/*31</t>
  </si>
  <si>
    <t>*4/*32</t>
  </si>
  <si>
    <t>*4/*33</t>
  </si>
  <si>
    <t>*4/*34</t>
  </si>
  <si>
    <t>*4/*35</t>
  </si>
  <si>
    <t>*4/*35x2</t>
  </si>
  <si>
    <t>*4/*36</t>
  </si>
  <si>
    <t>*4/*36x2</t>
  </si>
  <si>
    <t>*4/*37</t>
  </si>
  <si>
    <t>*4/*38</t>
  </si>
  <si>
    <t>*4/*39</t>
  </si>
  <si>
    <t>*4/*4</t>
  </si>
  <si>
    <t>*4/*40</t>
  </si>
  <si>
    <t>*4/*41</t>
  </si>
  <si>
    <t>*4/*41x2</t>
  </si>
  <si>
    <t>*4/*41x3</t>
  </si>
  <si>
    <t>*4/*42</t>
  </si>
  <si>
    <t>*4/*43</t>
  </si>
  <si>
    <t>*4/*43x2</t>
  </si>
  <si>
    <t>*4/*44</t>
  </si>
  <si>
    <t>*4/*45</t>
  </si>
  <si>
    <t>*4/*45x2</t>
  </si>
  <si>
    <t>*4/*46</t>
  </si>
  <si>
    <t>*4/*47</t>
  </si>
  <si>
    <t>*4/*48</t>
  </si>
  <si>
    <t>*4/*49</t>
  </si>
  <si>
    <t>*4/*4&gt;=2</t>
  </si>
  <si>
    <t>*4/*5</t>
  </si>
  <si>
    <t>*4/*50</t>
  </si>
  <si>
    <t>*4/*51</t>
  </si>
  <si>
    <t>*4/*52</t>
  </si>
  <si>
    <t>*4/*53</t>
  </si>
  <si>
    <t>*4/*54</t>
  </si>
  <si>
    <t>*4/*55</t>
  </si>
  <si>
    <t>*4/*56</t>
  </si>
  <si>
    <t>*4/*57</t>
  </si>
  <si>
    <t>*4/*58</t>
  </si>
  <si>
    <t>*4/*59</t>
  </si>
  <si>
    <t>*4/*6</t>
  </si>
  <si>
    <t>*4/*60</t>
  </si>
  <si>
    <t>*4/*61</t>
  </si>
  <si>
    <t>*4/*62</t>
  </si>
  <si>
    <t>*4/*63</t>
  </si>
  <si>
    <t>*4/*64</t>
  </si>
  <si>
    <t>*4/*65</t>
  </si>
  <si>
    <t>*4/*68</t>
  </si>
  <si>
    <t>*4/*69</t>
  </si>
  <si>
    <t>*4/*6x2</t>
  </si>
  <si>
    <t>*4/*7</t>
  </si>
  <si>
    <t>*4/*70</t>
  </si>
  <si>
    <t>*4/*71</t>
  </si>
  <si>
    <t>*4/*72</t>
  </si>
  <si>
    <t>*4/*73</t>
  </si>
  <si>
    <t>*4/*74</t>
  </si>
  <si>
    <t>*4/*75</t>
  </si>
  <si>
    <t>*4/*8</t>
  </si>
  <si>
    <t>*4/*81</t>
  </si>
  <si>
    <t>*4/*82</t>
  </si>
  <si>
    <t>*4/*83</t>
  </si>
  <si>
    <t>*4/*84</t>
  </si>
  <si>
    <t>*4/*85</t>
  </si>
  <si>
    <t>*4/*86</t>
  </si>
  <si>
    <t>*4/*87</t>
  </si>
  <si>
    <t>*4/*88</t>
  </si>
  <si>
    <t>*4/*89</t>
  </si>
  <si>
    <t>*4/*9</t>
  </si>
  <si>
    <t>*4/*90</t>
  </si>
  <si>
    <t>*4/*91</t>
  </si>
  <si>
    <t>*4/*92</t>
  </si>
  <si>
    <t>*4/*93</t>
  </si>
  <si>
    <t>*4/*94</t>
  </si>
  <si>
    <t>*4/*95</t>
  </si>
  <si>
    <t>*4/*96</t>
  </si>
  <si>
    <t>*4/*97</t>
  </si>
  <si>
    <t>*4/*98</t>
  </si>
  <si>
    <t>*4/*99</t>
  </si>
  <si>
    <t>*4/*9x2</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</si>
  <si>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</si>
  <si>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</si>
  <si>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</si>
  <si>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</si>
  <si>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</si>
  <si>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</si>
  <si>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</si>
  <si>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</si>
  <si>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</si>
  <si>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</si>
  <si>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</si>
  <si>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</si>
  <si>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</si>
  <si>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</si>
  <si>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</si>
  <si>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</si>
  <si>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</si>
  <si>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</si>
  <si>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</si>
  <si>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</si>
  <si>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</si>
  <si>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</si>
  <si>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</si>
  <si>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</si>
  <si>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</si>
  <si>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</si>
  <si>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</si>
  <si>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</si>
  <si>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</si>
  <si>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</si>
  <si>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</si>
  <si>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</si>
  <si>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</si>
  <si>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</si>
  <si>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</si>
  <si>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</si>
  <si>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</si>
  <si>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</si>
  <si>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</si>
  <si>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</si>
  <si>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*40/*40</t>
  </si>
  <si>
    <t>*40/*41</t>
  </si>
  <si>
    <t>*40/*41x2</t>
  </si>
  <si>
    <t>*40/*41x3</t>
  </si>
  <si>
    <t>*40/*42</t>
  </si>
  <si>
    <t>*40/*43</t>
  </si>
  <si>
    <t>*40/*43x2</t>
  </si>
  <si>
    <t>*40/*44</t>
  </si>
  <si>
    <t>*40/*45</t>
  </si>
  <si>
    <t>*40/*45x2</t>
  </si>
  <si>
    <t>*40/*46</t>
  </si>
  <si>
    <t>*40/*47</t>
  </si>
  <si>
    <t>*40/*48</t>
  </si>
  <si>
    <t>*40/*49</t>
  </si>
  <si>
    <t>*40/*50</t>
  </si>
  <si>
    <t>*40/*51</t>
  </si>
  <si>
    <t>*40/*52</t>
  </si>
  <si>
    <t>*40/*53</t>
  </si>
  <si>
    <t>*40/*54</t>
  </si>
  <si>
    <t>*40/*55</t>
  </si>
  <si>
    <t>*40/*56</t>
  </si>
  <si>
    <t>*40/*57</t>
  </si>
  <si>
    <t>*40/*58</t>
  </si>
  <si>
    <t>*40/*59</t>
  </si>
  <si>
    <t>*40/*60</t>
  </si>
  <si>
    <t>*40/*61</t>
  </si>
  <si>
    <t>*40/*62</t>
  </si>
  <si>
    <t>*40/*63</t>
  </si>
  <si>
    <t>*40/*64</t>
  </si>
  <si>
    <t>*40/*65</t>
  </si>
  <si>
    <t>*40/*68</t>
  </si>
  <si>
    <t>*40/*69</t>
  </si>
  <si>
    <t>*40/*70</t>
  </si>
  <si>
    <t>*40/*71</t>
  </si>
  <si>
    <t>*40/*72</t>
  </si>
  <si>
    <t>*40/*73</t>
  </si>
  <si>
    <t>*40/*74</t>
  </si>
  <si>
    <t>*40/*75</t>
  </si>
  <si>
    <t>*40/*81</t>
  </si>
  <si>
    <t>*40/*82</t>
  </si>
  <si>
    <t>*40/*83</t>
  </si>
  <si>
    <t>*40/*84</t>
  </si>
  <si>
    <t>*40/*85</t>
  </si>
  <si>
    <t>*40/*86</t>
  </si>
  <si>
    <t>*40/*87</t>
  </si>
  <si>
    <t>*40/*88</t>
  </si>
  <si>
    <t>*40/*89</t>
  </si>
  <si>
    <t>*40/*90</t>
  </si>
  <si>
    <t>*40/*91</t>
  </si>
  <si>
    <t>*40/*92</t>
  </si>
  <si>
    <t>*40/*93</t>
  </si>
  <si>
    <t>*40/*94</t>
  </si>
  <si>
    <t>*40/*95</t>
  </si>
  <si>
    <t>*40/*96</t>
  </si>
  <si>
    <t>*40/*97</t>
  </si>
  <si>
    <t>*40/*98</t>
  </si>
  <si>
    <t>*40/*99</t>
  </si>
  <si>
    <t>*41/*100</t>
  </si>
  <si>
    <t>*41/*101</t>
  </si>
  <si>
    <t>*41/*102</t>
  </si>
  <si>
    <t>*41/*103</t>
  </si>
  <si>
    <t>*41/*104</t>
  </si>
  <si>
    <t>*41/*105</t>
  </si>
  <si>
    <t>*41/*106</t>
  </si>
  <si>
    <t>*41/*107</t>
  </si>
  <si>
    <t>*41/*108</t>
  </si>
  <si>
    <t>*41/*109</t>
  </si>
  <si>
    <t>*41/*110</t>
  </si>
  <si>
    <t>*41/*111</t>
  </si>
  <si>
    <t>*41/*112</t>
  </si>
  <si>
    <t>*41/*113</t>
  </si>
  <si>
    <t>*41/*114</t>
  </si>
  <si>
    <t>*41/*115</t>
  </si>
  <si>
    <t>*41/*116</t>
  </si>
  <si>
    <t>*41/*117</t>
  </si>
  <si>
    <t>*41/*118</t>
  </si>
  <si>
    <t>*41/*119</t>
  </si>
  <si>
    <t>*41/*120</t>
  </si>
  <si>
    <t>*41/*121</t>
  </si>
  <si>
    <t>*41/*122</t>
  </si>
  <si>
    <t>*41/*123</t>
  </si>
  <si>
    <t>*41/*124</t>
  </si>
  <si>
    <t>*41/*125</t>
  </si>
  <si>
    <t>*41/*126</t>
  </si>
  <si>
    <t>*41/*127</t>
  </si>
  <si>
    <t>*41/*128</t>
  </si>
  <si>
    <t>*41/*129</t>
  </si>
  <si>
    <t>*41/*130</t>
  </si>
  <si>
    <t>*41/*131</t>
  </si>
  <si>
    <t>*41/*132</t>
  </si>
  <si>
    <t>*41/*133</t>
  </si>
  <si>
    <t>*41/*134</t>
  </si>
  <si>
    <t>*41/*135</t>
  </si>
  <si>
    <t>*41/*136</t>
  </si>
  <si>
    <t>*41/*137</t>
  </si>
  <si>
    <t>*41/*138</t>
  </si>
  <si>
    <t>*41/*139</t>
  </si>
  <si>
    <t>*41/*41</t>
  </si>
  <si>
    <t>*41/*41x2</t>
  </si>
  <si>
    <t>*41/*41x3</t>
  </si>
  <si>
    <t>*41/*42</t>
  </si>
  <si>
    <t>*41/*43</t>
  </si>
  <si>
    <t>*41/*43x2</t>
  </si>
  <si>
    <t>*41/*44</t>
  </si>
  <si>
    <t>*41/*45</t>
  </si>
  <si>
    <t>*41/*45x2</t>
  </si>
  <si>
    <t>*41/*46</t>
  </si>
  <si>
    <t>*41/*47</t>
  </si>
  <si>
    <t>*41/*48</t>
  </si>
  <si>
    <t>*41/*49</t>
  </si>
  <si>
    <t>*41/*50</t>
  </si>
  <si>
    <t>*41/*51</t>
  </si>
  <si>
    <t>*41/*52</t>
  </si>
  <si>
    <t>*41/*53</t>
  </si>
  <si>
    <t>*41/*54</t>
  </si>
  <si>
    <t>*41/*55</t>
  </si>
  <si>
    <t>*41/*56</t>
  </si>
  <si>
    <t>*41/*57</t>
  </si>
  <si>
    <t>*41/*58</t>
  </si>
  <si>
    <t>*41/*59</t>
  </si>
  <si>
    <t>*41/*60</t>
  </si>
  <si>
    <t>*41/*61</t>
  </si>
  <si>
    <t>*41/*62</t>
  </si>
  <si>
    <t>*41/*63</t>
  </si>
  <si>
    <t>*41/*64</t>
  </si>
  <si>
    <t>*41/*65</t>
  </si>
  <si>
    <t>*41/*68</t>
  </si>
  <si>
    <t>*41/*69</t>
  </si>
  <si>
    <t>*41/*70</t>
  </si>
  <si>
    <t>*41/*71</t>
  </si>
  <si>
    <t>*41/*72</t>
  </si>
  <si>
    <t>*41/*73</t>
  </si>
  <si>
    <t>*41/*74</t>
  </si>
  <si>
    <t>*41/*75</t>
  </si>
  <si>
    <t>*41/*81</t>
  </si>
  <si>
    <t>*41/*82</t>
  </si>
  <si>
    <t>*41/*83</t>
  </si>
  <si>
    <t>*41/*84</t>
  </si>
  <si>
    <t>*41/*85</t>
  </si>
  <si>
    <t>*41/*86</t>
  </si>
  <si>
    <t>*41/*87</t>
  </si>
  <si>
    <t>*41/*88</t>
  </si>
  <si>
    <t>*41/*89</t>
  </si>
  <si>
    <t>*41/*90</t>
  </si>
  <si>
    <t>*41/*91</t>
  </si>
  <si>
    <t>*41/*92</t>
  </si>
  <si>
    <t>*41/*93</t>
  </si>
  <si>
    <t>*41/*94</t>
  </si>
  <si>
    <t>*41/*95</t>
  </si>
  <si>
    <t>*41/*96</t>
  </si>
  <si>
    <t>*41/*97</t>
  </si>
  <si>
    <t>*41/*98</t>
  </si>
  <si>
    <t>*41/*99</t>
  </si>
  <si>
    <t>*41x2/*100</t>
  </si>
  <si>
    <t>*41x2/*101</t>
  </si>
  <si>
    <t>*41x2/*102</t>
  </si>
  <si>
    <t>*41x2/*103</t>
  </si>
  <si>
    <t>*41x2/*104</t>
  </si>
  <si>
    <t>*41x2/*105</t>
  </si>
  <si>
    <t>*41x2/*106</t>
  </si>
  <si>
    <t>*41x2/*107</t>
  </si>
  <si>
    <t>*41x2/*108</t>
  </si>
  <si>
    <t>*41x2/*109</t>
  </si>
  <si>
    <t>*41x2/*110</t>
  </si>
  <si>
    <t>*41x2/*111</t>
  </si>
  <si>
    <t>*41x2/*112</t>
  </si>
  <si>
    <t>*41x2/*113</t>
  </si>
  <si>
    <t>*41x2/*114</t>
  </si>
  <si>
    <t>*41x2/*115</t>
  </si>
  <si>
    <t>*41x2/*116</t>
  </si>
  <si>
    <t>*41x2/*117</t>
  </si>
  <si>
    <t>*41x2/*118</t>
  </si>
  <si>
    <t>*41x2/*119</t>
  </si>
  <si>
    <t>*41x2/*120</t>
  </si>
  <si>
    <t>*41x2/*121</t>
  </si>
  <si>
    <t>*41x2/*122</t>
  </si>
  <si>
    <t>*41x2/*123</t>
  </si>
  <si>
    <t>*41x2/*124</t>
  </si>
  <si>
    <t>*41x2/*125</t>
  </si>
  <si>
    <t>*41x2/*126</t>
  </si>
  <si>
    <t>*41x2/*127</t>
  </si>
  <si>
    <t>*41x2/*128</t>
  </si>
  <si>
    <t>*41x2/*129</t>
  </si>
  <si>
    <t>*41x2/*130</t>
  </si>
  <si>
    <t>*41x2/*131</t>
  </si>
  <si>
    <t>*41x2/*132</t>
  </si>
  <si>
    <t>*41x2/*133</t>
  </si>
  <si>
    <t>*41x2/*134</t>
  </si>
  <si>
    <t>*41x2/*135</t>
  </si>
  <si>
    <t>*41x2/*136</t>
  </si>
  <si>
    <t>*41x2/*137</t>
  </si>
  <si>
    <t>*41x2/*138</t>
  </si>
  <si>
    <t>*41x2/*139</t>
  </si>
  <si>
    <t>*41x2/*41x2</t>
  </si>
  <si>
    <t>*41x2/*41x3</t>
  </si>
  <si>
    <t>*41x2/*42</t>
  </si>
  <si>
    <t>*41x2/*43</t>
  </si>
  <si>
    <t>*41x2/*43x2</t>
  </si>
  <si>
    <t>*41x2/*44</t>
  </si>
  <si>
    <t>*41x2/*45</t>
  </si>
  <si>
    <t>*41x2/*45x2</t>
  </si>
  <si>
    <t>*41x2/*46</t>
  </si>
  <si>
    <t>*41x2/*47</t>
  </si>
  <si>
    <t>*41x2/*48</t>
  </si>
  <si>
    <t>*41x2/*49</t>
  </si>
  <si>
    <t>*41x2/*50</t>
  </si>
  <si>
    <t>*41x2/*51</t>
  </si>
  <si>
    <t>*41x2/*52</t>
  </si>
  <si>
    <t>*41x2/*53</t>
  </si>
  <si>
    <t>*41x2/*54</t>
  </si>
  <si>
    <t>*41x2/*55</t>
  </si>
  <si>
    <t>*41x2/*56</t>
  </si>
  <si>
    <t>*41x2/*57</t>
  </si>
  <si>
    <t>*41x2/*58</t>
  </si>
  <si>
    <t>*41x2/*59</t>
  </si>
  <si>
    <t>*41x2/*60</t>
  </si>
  <si>
    <t>*41x2/*61</t>
  </si>
  <si>
    <t>*41x2/*62</t>
  </si>
  <si>
    <t>*41x2/*63</t>
  </si>
  <si>
    <t>*41x2/*64</t>
  </si>
  <si>
    <t>*41x2/*65</t>
  </si>
  <si>
    <t>*41x2/*68</t>
  </si>
  <si>
    <t>*41x2/*69</t>
  </si>
  <si>
    <t>*41x2/*70</t>
  </si>
  <si>
    <t>*41x2/*71</t>
  </si>
  <si>
    <t>*41x2/*72</t>
  </si>
  <si>
    <t>*41x2/*73</t>
  </si>
  <si>
    <t>*41x2/*74</t>
  </si>
  <si>
    <t>*41x2/*75</t>
  </si>
  <si>
    <t>*41x2/*81</t>
  </si>
  <si>
    <t>*41x2/*82</t>
  </si>
  <si>
    <t>*41x2/*83</t>
  </si>
  <si>
    <t>*41x2/*84</t>
  </si>
  <si>
    <t>*41x2/*85</t>
  </si>
  <si>
    <t>*41x2/*86</t>
  </si>
  <si>
    <t>*41x2/*87</t>
  </si>
  <si>
    <t>*41x2/*88</t>
  </si>
  <si>
    <t>*41x2/*89</t>
  </si>
  <si>
    <t>*41x2/*90</t>
  </si>
  <si>
    <t>*41x2/*91</t>
  </si>
  <si>
    <t>*41x2/*92</t>
  </si>
  <si>
    <t>*41x2/*93</t>
  </si>
  <si>
    <t>*41x2/*94</t>
  </si>
  <si>
    <t>*41x2/*95</t>
  </si>
  <si>
    <t>*41x2/*96</t>
  </si>
  <si>
    <t>*41x2/*97</t>
  </si>
  <si>
    <t>*41x2/*98</t>
  </si>
  <si>
    <t>*41x2/*99</t>
  </si>
  <si>
    <t>*41x3/*100</t>
  </si>
  <si>
    <t>*41x3/*101</t>
  </si>
  <si>
    <t>*41x3/*102</t>
  </si>
  <si>
    <t>*41x3/*103</t>
  </si>
  <si>
    <t>*41x3/*104</t>
  </si>
  <si>
    <t>*41x3/*105</t>
  </si>
  <si>
    <t>*41x3/*106</t>
  </si>
  <si>
    <t>*41x3/*107</t>
  </si>
  <si>
    <t>*41x3/*108</t>
  </si>
  <si>
    <t>*41x3/*109</t>
  </si>
  <si>
    <t>*41x3/*110</t>
  </si>
  <si>
    <t>*41x3/*111</t>
  </si>
  <si>
    <t>*41x3/*112</t>
  </si>
  <si>
    <t>*41x3/*113</t>
  </si>
  <si>
    <t>*41x3/*114</t>
  </si>
  <si>
    <t>*41x3/*115</t>
  </si>
  <si>
    <t>*41x3/*116</t>
  </si>
  <si>
    <t>*41x3/*117</t>
  </si>
  <si>
    <t>*41x3/*118</t>
  </si>
  <si>
    <t>*41x3/*119</t>
  </si>
  <si>
    <t>*41x3/*120</t>
  </si>
  <si>
    <t>*41x3/*121</t>
  </si>
  <si>
    <t>*41x3/*122</t>
  </si>
  <si>
    <t>*41x3/*123</t>
  </si>
  <si>
    <t>*41x3/*124</t>
  </si>
  <si>
    <t>*41x3/*125</t>
  </si>
  <si>
    <t>*41x3/*126</t>
  </si>
  <si>
    <t>*41x3/*127</t>
  </si>
  <si>
    <t>*41x3/*128</t>
  </si>
  <si>
    <t>*41x3/*129</t>
  </si>
  <si>
    <t>*41x3/*130</t>
  </si>
  <si>
    <t>*41x3/*131</t>
  </si>
  <si>
    <t>*41x3/*132</t>
  </si>
  <si>
    <t>*41x3/*133</t>
  </si>
  <si>
    <t>*41x3/*134</t>
  </si>
  <si>
    <t>*41x3/*135</t>
  </si>
  <si>
    <t>*41x3/*136</t>
  </si>
  <si>
    <t>*41x3/*137</t>
  </si>
  <si>
    <t>*41x3/*138</t>
  </si>
  <si>
    <t>*41x3/*139</t>
  </si>
  <si>
    <t>*41x3/*41x3</t>
  </si>
  <si>
    <t>*41x3/*42</t>
  </si>
  <si>
    <t>*41x3/*43</t>
  </si>
  <si>
    <t>*41x3/*43x2</t>
  </si>
  <si>
    <t>*41x3/*44</t>
  </si>
  <si>
    <t>*41x3/*45</t>
  </si>
  <si>
    <t>*41x3/*45x2</t>
  </si>
  <si>
    <t>*41x3/*46</t>
  </si>
  <si>
    <t>*41x3/*47</t>
  </si>
  <si>
    <t>*41x3/*48</t>
  </si>
  <si>
    <t>*41x3/*49</t>
  </si>
  <si>
    <t>*41x3/*50</t>
  </si>
  <si>
    <t>*41x3/*51</t>
  </si>
  <si>
    <t>*41x3/*52</t>
  </si>
  <si>
    <t>*41x3/*53</t>
  </si>
  <si>
    <t>*41x3/*54</t>
  </si>
  <si>
    <t>*41x3/*55</t>
  </si>
  <si>
    <t>*41x3/*56</t>
  </si>
  <si>
    <t>*41x3/*57</t>
  </si>
  <si>
    <t>*41x3/*58</t>
  </si>
  <si>
    <t>*41x3/*59</t>
  </si>
  <si>
    <t>*41x3/*60</t>
  </si>
  <si>
    <t>*41x3/*61</t>
  </si>
  <si>
    <t>*41x3/*62</t>
  </si>
  <si>
    <t>*41x3/*63</t>
  </si>
  <si>
    <t>*41x3/*64</t>
  </si>
  <si>
    <t>*41x3/*65</t>
  </si>
  <si>
    <t>*41x3/*68</t>
  </si>
  <si>
    <t>*41x3/*69</t>
  </si>
  <si>
    <t>*41x3/*70</t>
  </si>
  <si>
    <t>*41x3/*71</t>
  </si>
  <si>
    <t>*41x3/*72</t>
  </si>
  <si>
    <t>*41x3/*73</t>
  </si>
  <si>
    <t>*41x3/*74</t>
  </si>
  <si>
    <t>*41x3/*75</t>
  </si>
  <si>
    <t>*41x3/*81</t>
  </si>
  <si>
    <t>*41x3/*82</t>
  </si>
  <si>
    <t>*41x3/*83</t>
  </si>
  <si>
    <t>*41x3/*84</t>
  </si>
  <si>
    <t>*41x3/*85</t>
  </si>
  <si>
    <t>*41x3/*86</t>
  </si>
  <si>
    <t>*41x3/*87</t>
  </si>
  <si>
    <t>*41x3/*88</t>
  </si>
  <si>
    <t>*41x3/*89</t>
  </si>
  <si>
    <t>*41x3/*90</t>
  </si>
  <si>
    <t>*41x3/*91</t>
  </si>
  <si>
    <t>*41x3/*92</t>
  </si>
  <si>
    <t>*41x3/*93</t>
  </si>
  <si>
    <t>*41x3/*94</t>
  </si>
  <si>
    <t>*41x3/*95</t>
  </si>
  <si>
    <t>*41x3/*96</t>
  </si>
  <si>
    <t>*41x3/*97</t>
  </si>
  <si>
    <t>*41x3/*98</t>
  </si>
  <si>
    <t>*41x3/*99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</si>
  <si>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</si>
  <si>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</si>
  <si>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</si>
  <si>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</si>
  <si>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</si>
  <si>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</si>
  <si>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</si>
  <si>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</si>
  <si>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</si>
  <si>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</si>
  <si>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</si>
  <si>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</si>
  <si>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</si>
  <si>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</si>
  <si>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</si>
  <si>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</si>
  <si>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</si>
  <si>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</si>
  <si>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</si>
  <si>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</si>
  <si>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</si>
  <si>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</si>
  <si>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</si>
  <si>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</si>
  <si>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</si>
  <si>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</si>
  <si>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</si>
  <si>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</si>
  <si>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</si>
  <si>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</si>
  <si>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</si>
  <si>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</si>
  <si>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</si>
  <si>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</si>
  <si>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</si>
  <si>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</si>
  <si>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*42/*136</t>
  </si>
  <si>
    <t>*42/*137</t>
  </si>
  <si>
    <t>*42/*138</t>
  </si>
  <si>
    <t>*42/*139</t>
  </si>
  <si>
    <t>*42/*42</t>
  </si>
  <si>
    <t>*42/*43</t>
  </si>
  <si>
    <t>*42/*43x2</t>
  </si>
  <si>
    <t>*42/*44</t>
  </si>
  <si>
    <t>*42/*45</t>
  </si>
  <si>
    <t>*42/*45x2</t>
  </si>
  <si>
    <t>*42/*46</t>
  </si>
  <si>
    <t>*42/*47</t>
  </si>
  <si>
    <t>*42/*48</t>
  </si>
  <si>
    <t>*42/*49</t>
  </si>
  <si>
    <t>*42/*50</t>
  </si>
  <si>
    <t>*42/*51</t>
  </si>
  <si>
    <t>*42/*52</t>
  </si>
  <si>
    <t>*42/*53</t>
  </si>
  <si>
    <t>*42/*54</t>
  </si>
  <si>
    <t>*42/*55</t>
  </si>
  <si>
    <t>*42/*56</t>
  </si>
  <si>
    <t>*42/*57</t>
  </si>
  <si>
    <t>*42/*58</t>
  </si>
  <si>
    <t>*42/*59</t>
  </si>
  <si>
    <t>*42/*60</t>
  </si>
  <si>
    <t>*42/*61</t>
  </si>
  <si>
    <t>*42/*62</t>
  </si>
  <si>
    <t>*42/*63</t>
  </si>
  <si>
    <t>*42/*64</t>
  </si>
  <si>
    <t>*42/*65</t>
  </si>
  <si>
    <t>*42/*68</t>
  </si>
  <si>
    <t>*42/*69</t>
  </si>
  <si>
    <t>*42/*70</t>
  </si>
  <si>
    <t>*42/*71</t>
  </si>
  <si>
    <t>*42/*72</t>
  </si>
  <si>
    <t>*42/*73</t>
  </si>
  <si>
    <t>*42/*74</t>
  </si>
  <si>
    <t>*42/*75</t>
  </si>
  <si>
    <t>*42/*81</t>
  </si>
  <si>
    <t>*42/*82</t>
  </si>
  <si>
    <t>*42/*83</t>
  </si>
  <si>
    <t>*42/*84</t>
  </si>
  <si>
    <t>*42/*85</t>
  </si>
  <si>
    <t>*42/*86</t>
  </si>
  <si>
    <t>*42/*87</t>
  </si>
  <si>
    <t>*42/*88</t>
  </si>
  <si>
    <t>*42/*89</t>
  </si>
  <si>
    <t>*42/*90</t>
  </si>
  <si>
    <t>*42/*91</t>
  </si>
  <si>
    <t>*42/*92</t>
  </si>
  <si>
    <t>*42/*93</t>
  </si>
  <si>
    <t>*42/*94</t>
  </si>
  <si>
    <t>*42/*95</t>
  </si>
  <si>
    <t>*42/*96</t>
  </si>
  <si>
    <t>*42/*97</t>
  </si>
  <si>
    <t>*42/*98</t>
  </si>
  <si>
    <t>*42/*99</t>
  </si>
  <si>
    <t>*43/*100</t>
  </si>
  <si>
    <t>*43/*101</t>
  </si>
  <si>
    <t>*43/*102</t>
  </si>
  <si>
    <t>*43/*103</t>
  </si>
  <si>
    <t>*43/*104</t>
  </si>
  <si>
    <t>*43/*105</t>
  </si>
  <si>
    <t>*43/*106</t>
  </si>
  <si>
    <t>*43/*107</t>
  </si>
  <si>
    <t>*43/*108</t>
  </si>
  <si>
    <t>*43/*109</t>
  </si>
  <si>
    <t>*43/*110</t>
  </si>
  <si>
    <t>*43/*111</t>
  </si>
  <si>
    <t>*43/*112</t>
  </si>
  <si>
    <t>*43/*113</t>
  </si>
  <si>
    <t>*43/*114</t>
  </si>
  <si>
    <t>*43/*115</t>
  </si>
  <si>
    <t>*43/*116</t>
  </si>
  <si>
    <t>*43/*117</t>
  </si>
  <si>
    <t>*43/*118</t>
  </si>
  <si>
    <t>*43/*119</t>
  </si>
  <si>
    <t>*43/*120</t>
  </si>
  <si>
    <t>*43/*121</t>
  </si>
  <si>
    <t>*43/*122</t>
  </si>
  <si>
    <t>*43/*123</t>
  </si>
  <si>
    <t>*43/*124</t>
  </si>
  <si>
    <t>*43/*125</t>
  </si>
  <si>
    <t>*43/*126</t>
  </si>
  <si>
    <t>*43/*127</t>
  </si>
  <si>
    <t>*43/*128</t>
  </si>
  <si>
    <t>*43/*129</t>
  </si>
  <si>
    <t>*43/*130</t>
  </si>
  <si>
    <t>*43/*131</t>
  </si>
  <si>
    <t>*43/*132</t>
  </si>
  <si>
    <t>*43/*133</t>
  </si>
  <si>
    <t>*43/*134</t>
  </si>
  <si>
    <t>*43/*135</t>
  </si>
  <si>
    <t>*43/*136</t>
  </si>
  <si>
    <t>*43/*137</t>
  </si>
  <si>
    <t>*43/*138</t>
  </si>
  <si>
    <t>*43/*139</t>
  </si>
  <si>
    <t>*43/*43</t>
  </si>
  <si>
    <t>*43/*43x2</t>
  </si>
  <si>
    <t>*43/*44</t>
  </si>
  <si>
    <t>*43/*45</t>
  </si>
  <si>
    <t>*43/*45x2</t>
  </si>
  <si>
    <t>*43/*46</t>
  </si>
  <si>
    <t>*43/*47</t>
  </si>
  <si>
    <t>*43/*48</t>
  </si>
  <si>
    <t>*43/*49</t>
  </si>
  <si>
    <t>*43/*50</t>
  </si>
  <si>
    <t>*43/*51</t>
  </si>
  <si>
    <t>*43/*52</t>
  </si>
  <si>
    <t>*43/*53</t>
  </si>
  <si>
    <t>*43/*54</t>
  </si>
  <si>
    <t>*43/*55</t>
  </si>
  <si>
    <t>*43/*56</t>
  </si>
  <si>
    <t>*43/*57</t>
  </si>
  <si>
    <t>*43/*58</t>
  </si>
  <si>
    <t>*43/*59</t>
  </si>
  <si>
    <t>*43/*60</t>
  </si>
  <si>
    <t>*43/*61</t>
  </si>
  <si>
    <t>*43/*62</t>
  </si>
  <si>
    <t>*43/*63</t>
  </si>
  <si>
    <t>*43/*64</t>
  </si>
  <si>
    <t>*43/*65</t>
  </si>
  <si>
    <t>*43/*68</t>
  </si>
  <si>
    <t>*43/*69</t>
  </si>
  <si>
    <t>*43/*70</t>
  </si>
  <si>
    <t>*43/*71</t>
  </si>
  <si>
    <t>*43/*72</t>
  </si>
  <si>
    <t>*43/*73</t>
  </si>
  <si>
    <t>*43/*74</t>
  </si>
  <si>
    <t>*43/*75</t>
  </si>
  <si>
    <t>*43/*81</t>
  </si>
  <si>
    <t>*43/*82</t>
  </si>
  <si>
    <t>*43/*83</t>
  </si>
  <si>
    <t>*43/*84</t>
  </si>
  <si>
    <t>*43/*85</t>
  </si>
  <si>
    <t>*43/*86</t>
  </si>
  <si>
    <t>*43/*87</t>
  </si>
  <si>
    <t>*43/*88</t>
  </si>
  <si>
    <t>*43/*89</t>
  </si>
  <si>
    <t>*43/*90</t>
  </si>
  <si>
    <t>*43/*91</t>
  </si>
  <si>
    <t>*43/*92</t>
  </si>
  <si>
    <t>*43/*93</t>
  </si>
  <si>
    <t>*43/*94</t>
  </si>
  <si>
    <t>*43/*95</t>
  </si>
  <si>
    <t>*43/*96</t>
  </si>
  <si>
    <t>*43/*97</t>
  </si>
  <si>
    <t>*43/*98</t>
  </si>
  <si>
    <t>*43/*99</t>
  </si>
  <si>
    <t>*43x2/*100</t>
  </si>
  <si>
    <t>*43x2/*101</t>
  </si>
  <si>
    <t>*43x2/*102</t>
  </si>
  <si>
    <t>*43x2/*103</t>
  </si>
  <si>
    <t>*43x2/*104</t>
  </si>
  <si>
    <t>*43x2/*105</t>
  </si>
  <si>
    <t>*43x2/*106</t>
  </si>
  <si>
    <t>*43x2/*107</t>
  </si>
  <si>
    <t>*43x2/*108</t>
  </si>
  <si>
    <t>*43x2/*109</t>
  </si>
  <si>
    <t>*43x2/*110</t>
  </si>
  <si>
    <t>*43x2/*111</t>
  </si>
  <si>
    <t>*43x2/*112</t>
  </si>
  <si>
    <t>*43x2/*113</t>
  </si>
  <si>
    <t>*43x2/*114</t>
  </si>
  <si>
    <t>*43x2/*115</t>
  </si>
  <si>
    <t>*43x2/*116</t>
  </si>
  <si>
    <t>*43x2/*117</t>
  </si>
  <si>
    <t>*43x2/*118</t>
  </si>
  <si>
    <t>*43x2/*119</t>
  </si>
  <si>
    <t>*43x2/*120</t>
  </si>
  <si>
    <t>*43x2/*121</t>
  </si>
  <si>
    <t>*43x2/*122</t>
  </si>
  <si>
    <t>*43x2/*123</t>
  </si>
  <si>
    <t>*43x2/*124</t>
  </si>
  <si>
    <t>*43x2/*125</t>
  </si>
  <si>
    <t>*43x2/*126</t>
  </si>
  <si>
    <t>*43x2/*127</t>
  </si>
  <si>
    <t>*43x2/*128</t>
  </si>
  <si>
    <t>*43x2/*129</t>
  </si>
  <si>
    <t>*43x2/*130</t>
  </si>
  <si>
    <t>*43x2/*131</t>
  </si>
  <si>
    <t>*43x2/*132</t>
  </si>
  <si>
    <t>*43x2/*133</t>
  </si>
  <si>
    <t>*43x2/*134</t>
  </si>
  <si>
    <t>*43x2/*135</t>
  </si>
  <si>
    <t>*43x2/*136</t>
  </si>
  <si>
    <t>*43x2/*137</t>
  </si>
  <si>
    <t>*43x2/*138</t>
  </si>
  <si>
    <t>*43x2/*139</t>
  </si>
  <si>
    <t>*43x2/*43x2</t>
  </si>
  <si>
    <t>*43x2/*44</t>
  </si>
  <si>
    <t>*43x2/*45</t>
  </si>
  <si>
    <t>*43x2/*45x2</t>
  </si>
  <si>
    <t>*43x2/*46</t>
  </si>
  <si>
    <t>*43x2/*47</t>
  </si>
  <si>
    <t>*43x2/*48</t>
  </si>
  <si>
    <t>*43x2/*49</t>
  </si>
  <si>
    <t>*43x2/*50</t>
  </si>
  <si>
    <t>*43x2/*51</t>
  </si>
  <si>
    <t>*43x2/*52</t>
  </si>
  <si>
    <t>*43x2/*53</t>
  </si>
  <si>
    <t>*43x2/*54</t>
  </si>
  <si>
    <t>*43x2/*55</t>
  </si>
  <si>
    <t>*43x2/*56</t>
  </si>
  <si>
    <t>*43x2/*57</t>
  </si>
  <si>
    <t>*43x2/*58</t>
  </si>
  <si>
    <t>*43x2/*59</t>
  </si>
  <si>
    <t>*43x2/*60</t>
  </si>
  <si>
    <t>*43x2/*61</t>
  </si>
  <si>
    <t>*43x2/*62</t>
  </si>
  <si>
    <t>*43x2/*63</t>
  </si>
  <si>
    <t>*43x2/*64</t>
  </si>
  <si>
    <t>*43x2/*65</t>
  </si>
  <si>
    <t>*43x2/*68</t>
  </si>
  <si>
    <t>*43x2/*69</t>
  </si>
  <si>
    <t>*43x2/*70</t>
  </si>
  <si>
    <t>*43x2/*71</t>
  </si>
  <si>
    <t>*43x2/*72</t>
  </si>
  <si>
    <t>*43x2/*73</t>
  </si>
  <si>
    <t>*43x2/*74</t>
  </si>
  <si>
    <t>*43x2/*75</t>
  </si>
  <si>
    <t>*43x2/*81</t>
  </si>
  <si>
    <t>*43x2/*82</t>
  </si>
  <si>
    <t>*43x2/*83</t>
  </si>
  <si>
    <t>*43x2/*84</t>
  </si>
  <si>
    <t>*43x2/*85</t>
  </si>
  <si>
    <t>*43x2/*86</t>
  </si>
  <si>
    <t>*43x2/*87</t>
  </si>
  <si>
    <t>*43x2/*88</t>
  </si>
  <si>
    <t>*43x2/*89</t>
  </si>
  <si>
    <t>*43x2/*90</t>
  </si>
  <si>
    <t>*43x2/*91</t>
  </si>
  <si>
    <t>*43x2/*92</t>
  </si>
  <si>
    <t>*43x2/*93</t>
  </si>
  <si>
    <t>*43x2/*94</t>
  </si>
  <si>
    <t>*43x2/*95</t>
  </si>
  <si>
    <t>*43x2/*96</t>
  </si>
  <si>
    <t>*43x2/*97</t>
  </si>
  <si>
    <t>*43x2/*98</t>
  </si>
  <si>
    <t>*43x2/*99</t>
  </si>
  <si>
    <t>*44/*100</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</si>
  <si>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</si>
  <si>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</si>
  <si>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</si>
  <si>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</si>
  <si>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</si>
  <si>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</si>
  <si>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</si>
  <si>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</si>
  <si>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</si>
  <si>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</si>
  <si>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</si>
  <si>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</si>
  <si>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</si>
  <si>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</si>
  <si>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</si>
  <si>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</si>
  <si>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</si>
  <si>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</si>
  <si>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</si>
  <si>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</si>
  <si>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</si>
  <si>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</si>
  <si>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</si>
  <si>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</si>
  <si>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</si>
  <si>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</si>
  <si>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</si>
  <si>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</si>
  <si>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</si>
  <si>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</si>
  <si>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</si>
  <si>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</si>
  <si>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</si>
  <si>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</si>
  <si>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</si>
  <si>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</si>
  <si>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</si>
  <si>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</si>
  <si>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</si>
  <si>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*44/*44</t>
  </si>
  <si>
    <t>*44/*45</t>
  </si>
  <si>
    <t>*44/*45x2</t>
  </si>
  <si>
    <t>*44/*46</t>
  </si>
  <si>
    <t>*44/*47</t>
  </si>
  <si>
    <t>*44/*48</t>
  </si>
  <si>
    <t>*44/*49</t>
  </si>
  <si>
    <t>*44/*50</t>
  </si>
  <si>
    <t>*44/*51</t>
  </si>
  <si>
    <t>*44/*52</t>
  </si>
  <si>
    <t>*44/*53</t>
  </si>
  <si>
    <t>*44/*54</t>
  </si>
  <si>
    <t>*44/*55</t>
  </si>
  <si>
    <t>*44/*56</t>
  </si>
  <si>
    <t>*44/*57</t>
  </si>
  <si>
    <t>*44/*58</t>
  </si>
  <si>
    <t>*44/*59</t>
  </si>
  <si>
    <t>*44/*60</t>
  </si>
  <si>
    <t>*44/*61</t>
  </si>
  <si>
    <t>*44/*62</t>
  </si>
  <si>
    <t>*44/*63</t>
  </si>
  <si>
    <t>*44/*64</t>
  </si>
  <si>
    <t>*44/*65</t>
  </si>
  <si>
    <t>*44/*68</t>
  </si>
  <si>
    <t>*44/*69</t>
  </si>
  <si>
    <t>*44/*70</t>
  </si>
  <si>
    <t>*44/*71</t>
  </si>
  <si>
    <t>*44/*72</t>
  </si>
  <si>
    <t>*44/*73</t>
  </si>
  <si>
    <t>*44/*74</t>
  </si>
  <si>
    <t>*44/*75</t>
  </si>
  <si>
    <t>*44/*81</t>
  </si>
  <si>
    <t>*44/*82</t>
  </si>
  <si>
    <t>*44/*83</t>
  </si>
  <si>
    <t>*44/*84</t>
  </si>
  <si>
    <t>*44/*85</t>
  </si>
  <si>
    <t>*44/*86</t>
  </si>
  <si>
    <t>*44/*87</t>
  </si>
  <si>
    <t>*44/*88</t>
  </si>
  <si>
    <t>*44/*89</t>
  </si>
  <si>
    <t>*44/*90</t>
  </si>
  <si>
    <t>*44/*91</t>
  </si>
  <si>
    <t>*44/*92</t>
  </si>
  <si>
    <t>*44/*93</t>
  </si>
  <si>
    <t>*44/*94</t>
  </si>
  <si>
    <t>*44/*95</t>
  </si>
  <si>
    <t>*44/*96</t>
  </si>
  <si>
    <t>*44/*97</t>
  </si>
  <si>
    <t>*44/*98</t>
  </si>
  <si>
    <t>*44/*99</t>
  </si>
  <si>
    <t>*45/*100</t>
  </si>
  <si>
    <t>*45/*101</t>
  </si>
  <si>
    <t>*45/*102</t>
  </si>
  <si>
    <t>*45/*103</t>
  </si>
  <si>
    <t>*45/*104</t>
  </si>
  <si>
    <t>*45/*105</t>
  </si>
  <si>
    <t>*45/*106</t>
  </si>
  <si>
    <t>*45/*107</t>
  </si>
  <si>
    <t>*45/*108</t>
  </si>
  <si>
    <t>*45/*109</t>
  </si>
  <si>
    <t>*45/*110</t>
  </si>
  <si>
    <t>*45/*111</t>
  </si>
  <si>
    <t>*45/*112</t>
  </si>
  <si>
    <t>*45/*113</t>
  </si>
  <si>
    <t>*45/*114</t>
  </si>
  <si>
    <t>*45/*115</t>
  </si>
  <si>
    <t>*45/*116</t>
  </si>
  <si>
    <t>*45/*117</t>
  </si>
  <si>
    <t>*45/*118</t>
  </si>
  <si>
    <t>*45/*119</t>
  </si>
  <si>
    <t>*45/*120</t>
  </si>
  <si>
    <t>*45/*121</t>
  </si>
  <si>
    <t>*45/*122</t>
  </si>
  <si>
    <t>*45/*123</t>
  </si>
  <si>
    <t>*45/*124</t>
  </si>
  <si>
    <t>*45/*125</t>
  </si>
  <si>
    <t>*45/*126</t>
  </si>
  <si>
    <t>*45/*127</t>
  </si>
  <si>
    <t>*45/*128</t>
  </si>
  <si>
    <t>*45/*129</t>
  </si>
  <si>
    <t>*45/*130</t>
  </si>
  <si>
    <t>*45/*131</t>
  </si>
  <si>
    <t>*45/*132</t>
  </si>
  <si>
    <t>*45/*133</t>
  </si>
  <si>
    <t>*45/*134</t>
  </si>
  <si>
    <t>*45/*135</t>
  </si>
  <si>
    <t>*45/*136</t>
  </si>
  <si>
    <t>*45/*137</t>
  </si>
  <si>
    <t>*45/*138</t>
  </si>
  <si>
    <t>*45/*139</t>
  </si>
  <si>
    <t>*45/*45</t>
  </si>
  <si>
    <t>*45/*45x2</t>
  </si>
  <si>
    <t>*45/*46</t>
  </si>
  <si>
    <t>*45/*47</t>
  </si>
  <si>
    <t>*45/*48</t>
  </si>
  <si>
    <t>*45/*49</t>
  </si>
  <si>
    <t>*45/*50</t>
  </si>
  <si>
    <t>*45/*51</t>
  </si>
  <si>
    <t>*45/*52</t>
  </si>
  <si>
    <t>*45/*53</t>
  </si>
  <si>
    <t>*45/*54</t>
  </si>
  <si>
    <t>*45/*55</t>
  </si>
  <si>
    <t>*45/*56</t>
  </si>
  <si>
    <t>*45/*57</t>
  </si>
  <si>
    <t>*45/*58</t>
  </si>
  <si>
    <t>*45/*59</t>
  </si>
  <si>
    <t>*45/*60</t>
  </si>
  <si>
    <t>*45/*61</t>
  </si>
  <si>
    <t>*45/*62</t>
  </si>
  <si>
    <t>*45/*63</t>
  </si>
  <si>
    <t>*45/*64</t>
  </si>
  <si>
    <t>*45/*65</t>
  </si>
  <si>
    <t>*45/*68</t>
  </si>
  <si>
    <t>*45/*69</t>
  </si>
  <si>
    <t>*45/*70</t>
  </si>
  <si>
    <t>*45/*71</t>
  </si>
  <si>
    <t>*45/*72</t>
  </si>
  <si>
    <t>*45/*73</t>
  </si>
  <si>
    <t>*45/*74</t>
  </si>
  <si>
    <t>*45/*75</t>
  </si>
  <si>
    <t>*45/*81</t>
  </si>
  <si>
    <t>*45/*82</t>
  </si>
  <si>
    <t>*45/*83</t>
  </si>
  <si>
    <t>*45/*84</t>
  </si>
  <si>
    <t>*45/*85</t>
  </si>
  <si>
    <t>*45/*86</t>
  </si>
  <si>
    <t>*45/*87</t>
  </si>
  <si>
    <t>*45/*88</t>
  </si>
  <si>
    <t>*45/*89</t>
  </si>
  <si>
    <t>*45/*90</t>
  </si>
  <si>
    <t>*45/*91</t>
  </si>
  <si>
    <t>*45/*92</t>
  </si>
  <si>
    <t>*45/*93</t>
  </si>
  <si>
    <t>*45/*94</t>
  </si>
  <si>
    <t>*45/*95</t>
  </si>
  <si>
    <t>*45/*96</t>
  </si>
  <si>
    <t>*45/*97</t>
  </si>
  <si>
    <t>*45/*98</t>
  </si>
  <si>
    <t>*45/*99</t>
  </si>
  <si>
    <t>*45x2/*100</t>
  </si>
  <si>
    <t>*45x2/*101</t>
  </si>
  <si>
    <t>*45x2/*102</t>
  </si>
  <si>
    <t>*45x2/*103</t>
  </si>
  <si>
    <t>*45x2/*104</t>
  </si>
  <si>
    <t>*45x2/*105</t>
  </si>
  <si>
    <t>*45x2/*106</t>
  </si>
  <si>
    <t>*45x2/*107</t>
  </si>
  <si>
    <t>*45x2/*108</t>
  </si>
  <si>
    <t>*45x2/*109</t>
  </si>
  <si>
    <t>*45x2/*110</t>
  </si>
  <si>
    <t>*45x2/*111</t>
  </si>
  <si>
    <t>*45x2/*112</t>
  </si>
  <si>
    <t>*45x2/*113</t>
  </si>
  <si>
    <t>*45x2/*114</t>
  </si>
  <si>
    <t>*45x2/*115</t>
  </si>
  <si>
    <t>*45x2/*116</t>
  </si>
  <si>
    <t>*45x2/*117</t>
  </si>
  <si>
    <t>*45x2/*118</t>
  </si>
  <si>
    <t>*45x2/*119</t>
  </si>
  <si>
    <t>*45x2/*120</t>
  </si>
  <si>
    <t>*45x2/*121</t>
  </si>
  <si>
    <t>*45x2/*122</t>
  </si>
  <si>
    <t>*45x2/*123</t>
  </si>
  <si>
    <t>*45x2/*124</t>
  </si>
  <si>
    <t>*45x2/*125</t>
  </si>
  <si>
    <t>*45x2/*126</t>
  </si>
  <si>
    <t>*45x2/*127</t>
  </si>
  <si>
    <t>*45x2/*128</t>
  </si>
  <si>
    <t>*45x2/*129</t>
  </si>
  <si>
    <t>*45x2/*130</t>
  </si>
  <si>
    <t>*45x2/*131</t>
  </si>
  <si>
    <t>*45x2/*132</t>
  </si>
  <si>
    <t>*45x2/*133</t>
  </si>
  <si>
    <t>*45x2/*134</t>
  </si>
  <si>
    <t>*45x2/*135</t>
  </si>
  <si>
    <t>*45x2/*136</t>
  </si>
  <si>
    <t>*45x2/*137</t>
  </si>
  <si>
    <t>*45x2/*138</t>
  </si>
  <si>
    <t>*45x2/*139</t>
  </si>
  <si>
    <t>*45x2/*45x2</t>
  </si>
  <si>
    <t>*45x2/*46</t>
  </si>
  <si>
    <t>*45x2/*47</t>
  </si>
  <si>
    <t>*45x2/*48</t>
  </si>
  <si>
    <t>*45x2/*49</t>
  </si>
  <si>
    <t>*45x2/*50</t>
  </si>
  <si>
    <t>*45x2/*51</t>
  </si>
  <si>
    <t>*45x2/*52</t>
  </si>
  <si>
    <t>*45x2/*53</t>
  </si>
  <si>
    <t>*45x2/*54</t>
  </si>
  <si>
    <t>*45x2/*55</t>
  </si>
  <si>
    <t>*45x2/*56</t>
  </si>
  <si>
    <t>*45x2/*57</t>
  </si>
  <si>
    <t>*45x2/*58</t>
  </si>
  <si>
    <t>*45x2/*59</t>
  </si>
  <si>
    <t>*45x2/*60</t>
  </si>
  <si>
    <t>*45x2/*61</t>
  </si>
  <si>
    <t>*45x2/*62</t>
  </si>
  <si>
    <t>*45x2/*63</t>
  </si>
  <si>
    <t>*45x2/*64</t>
  </si>
  <si>
    <t>*45x2/*65</t>
  </si>
  <si>
    <t>*45x2/*68</t>
  </si>
  <si>
    <t>*45x2/*69</t>
  </si>
  <si>
    <t>*45x2/*70</t>
  </si>
  <si>
    <t>*45x2/*71</t>
  </si>
  <si>
    <t>*45x2/*72</t>
  </si>
  <si>
    <t>*45x2/*73</t>
  </si>
  <si>
    <t>*45x2/*74</t>
  </si>
  <si>
    <t>*45x2/*75</t>
  </si>
  <si>
    <t>*45x2/*81</t>
  </si>
  <si>
    <t>*45x2/*82</t>
  </si>
  <si>
    <t>*45x2/*83</t>
  </si>
  <si>
    <t>*45x2/*84</t>
  </si>
  <si>
    <t>*45x2/*85</t>
  </si>
  <si>
    <t>*45x2/*86</t>
  </si>
  <si>
    <t>*45x2/*87</t>
  </si>
  <si>
    <t>*45x2/*88</t>
  </si>
  <si>
    <t>*45x2/*89</t>
  </si>
  <si>
    <t>*45x2/*90</t>
  </si>
  <si>
    <t>*45x2/*91</t>
  </si>
  <si>
    <t>*45x2/*92</t>
  </si>
  <si>
    <t>*45x2/*93</t>
  </si>
  <si>
    <t>*45x2/*94</t>
  </si>
  <si>
    <t>*45x2/*95</t>
  </si>
  <si>
    <t>*45x2/*96</t>
  </si>
  <si>
    <t>*45x2/*97</t>
  </si>
  <si>
    <t>*45x2/*98</t>
  </si>
  <si>
    <t>*45x2/*99</t>
  </si>
  <si>
    <t>*46/*100</t>
  </si>
  <si>
    <t>*46/*101</t>
  </si>
  <si>
    <t>*46/*102</t>
  </si>
  <si>
    <t>*46/*103</t>
  </si>
  <si>
    <t>*46/*104</t>
  </si>
  <si>
    <t>*46/*105</t>
  </si>
  <si>
    <t>*46/*106</t>
  </si>
  <si>
    <t>*46/*107</t>
  </si>
  <si>
    <t>*46/*108</t>
  </si>
  <si>
    <t>*46/*109</t>
  </si>
  <si>
    <t>*46/*110</t>
  </si>
  <si>
    <t>*46/*111</t>
  </si>
  <si>
    <t>*46/*112</t>
  </si>
  <si>
    <t>*46/*113</t>
  </si>
  <si>
    <t>*46/*114</t>
  </si>
  <si>
    <t>*46/*115</t>
  </si>
  <si>
    <t>*46/*116</t>
  </si>
  <si>
    <t>*46/*117</t>
  </si>
  <si>
    <t>*46/*118</t>
  </si>
  <si>
    <t>*46/*119</t>
  </si>
  <si>
    <t>*46/*120</t>
  </si>
  <si>
    <t>*46/*121</t>
  </si>
  <si>
    <t>*46/*122</t>
  </si>
  <si>
    <t>*46/*123</t>
  </si>
  <si>
    <t>*46/*124</t>
  </si>
  <si>
    <t>*46/*125</t>
  </si>
  <si>
    <t>*46/*126</t>
  </si>
  <si>
    <t>*46/*127</t>
  </si>
  <si>
    <t>*46/*128</t>
  </si>
  <si>
    <t>*46/*129</t>
  </si>
  <si>
    <t>*46/*130</t>
  </si>
  <si>
    <t>*46/*131</t>
  </si>
  <si>
    <t>*46/*132</t>
  </si>
  <si>
    <t>*46/*133</t>
  </si>
  <si>
    <t>*46/*134</t>
  </si>
  <si>
    <t>*46/*135</t>
  </si>
  <si>
    <t>*46/*136</t>
  </si>
  <si>
    <t>*46/*137</t>
  </si>
  <si>
    <t>*46/*138</t>
  </si>
  <si>
    <t>*46/*139</t>
  </si>
  <si>
    <t>*46/*46</t>
  </si>
  <si>
    <t>*46/*47</t>
  </si>
  <si>
    <t>*46/*48</t>
  </si>
  <si>
    <t>*46/*49</t>
  </si>
  <si>
    <t>*46/*50</t>
  </si>
  <si>
    <t>*46/*51</t>
  </si>
  <si>
    <t>*46/*52</t>
  </si>
  <si>
    <t>*46/*53</t>
  </si>
  <si>
    <t>*46/*54</t>
  </si>
  <si>
    <t>*46/*55</t>
  </si>
  <si>
    <t>*46/*56</t>
  </si>
  <si>
    <t>*46/*57</t>
  </si>
  <si>
    <t>*46/*58</t>
  </si>
  <si>
    <t>*46/*59</t>
  </si>
  <si>
    <t>*46/*60</t>
  </si>
  <si>
    <t>*46/*61</t>
  </si>
  <si>
    <t>*46/*62</t>
  </si>
  <si>
    <t>*46/*63</t>
  </si>
  <si>
    <t>*46/*64</t>
  </si>
  <si>
    <t>*46/*65</t>
  </si>
  <si>
    <t>*46/*68</t>
  </si>
  <si>
    <t>*46/*69</t>
  </si>
  <si>
    <t>*46/*70</t>
  </si>
  <si>
    <t>*46/*71</t>
  </si>
  <si>
    <t>*46/*72</t>
  </si>
  <si>
    <t>*46/*73</t>
  </si>
  <si>
    <t>*46/*74</t>
  </si>
  <si>
    <t>*46/*75</t>
  </si>
  <si>
    <t>*46/*81</t>
  </si>
  <si>
    <t>*46/*82</t>
  </si>
  <si>
    <t>*46/*83</t>
  </si>
  <si>
    <t>*46/*84</t>
  </si>
  <si>
    <t>*46/*85</t>
  </si>
  <si>
    <t>*46/*86</t>
  </si>
  <si>
    <t>*46/*87</t>
  </si>
  <si>
    <t>*46/*88</t>
  </si>
  <si>
    <t>*46/*89</t>
  </si>
  <si>
    <t>*46/*90</t>
  </si>
  <si>
    <t>*46/*91</t>
  </si>
  <si>
    <t>*46/*92</t>
  </si>
  <si>
    <t>*46/*93</t>
  </si>
  <si>
    <t>*46/*94</t>
  </si>
  <si>
    <t>*46/*95</t>
  </si>
  <si>
    <t>*46/*96</t>
  </si>
  <si>
    <t>*46/*97</t>
  </si>
  <si>
    <t>*46/*98</t>
  </si>
  <si>
    <t>*46/*99</t>
  </si>
  <si>
    <t>*47/*100</t>
  </si>
  <si>
    <t>*47/*101</t>
  </si>
  <si>
    <t>*47/*102</t>
  </si>
  <si>
    <t>*47/*103</t>
  </si>
  <si>
    <t>*47/*104</t>
  </si>
  <si>
    <t>*47/*105</t>
  </si>
  <si>
    <t>*47/*106</t>
  </si>
  <si>
    <t>*47/*107</t>
  </si>
  <si>
    <t>*47/*108</t>
  </si>
  <si>
    <t>*47/*109</t>
  </si>
  <si>
    <t>*47/*110</t>
  </si>
  <si>
    <t>*47/*111</t>
  </si>
  <si>
    <t>*47/*112</t>
  </si>
  <si>
    <t>*47/*113</t>
  </si>
  <si>
    <t>*47/*114</t>
  </si>
  <si>
    <t>*47/*115</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</si>
  <si>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</si>
  <si>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</si>
  <si>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</si>
  <si>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</si>
  <si>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</si>
  <si>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</si>
  <si>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</si>
  <si>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</si>
  <si>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</si>
  <si>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</si>
  <si>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</si>
  <si>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</si>
  <si>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</si>
  <si>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</si>
  <si>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</si>
  <si>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</si>
  <si>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</si>
  <si>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</si>
  <si>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</si>
  <si>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</si>
  <si>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</si>
  <si>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</si>
  <si>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</si>
  <si>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</si>
  <si>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*47/*47</t>
  </si>
  <si>
    <t>*47/*48</t>
  </si>
  <si>
    <t>*47/*49</t>
  </si>
  <si>
    <t>*47/*50</t>
  </si>
  <si>
    <t>*47/*51</t>
  </si>
  <si>
    <t>*47/*52</t>
  </si>
  <si>
    <t>*47/*53</t>
  </si>
  <si>
    <t>*47/*54</t>
  </si>
  <si>
    <t>*47/*55</t>
  </si>
  <si>
    <t>*47/*56</t>
  </si>
  <si>
    <t>*47/*57</t>
  </si>
  <si>
    <t>*47/*58</t>
  </si>
  <si>
    <t>*47/*59</t>
  </si>
  <si>
    <t>*47/*60</t>
  </si>
  <si>
    <t>*47/*61</t>
  </si>
  <si>
    <t>*47/*62</t>
  </si>
  <si>
    <t>*47/*63</t>
  </si>
  <si>
    <t>*47/*64</t>
  </si>
  <si>
    <t>*47/*65</t>
  </si>
  <si>
    <t>*47/*68</t>
  </si>
  <si>
    <t>*47/*69</t>
  </si>
  <si>
    <t>*47/*70</t>
  </si>
  <si>
    <t>*47/*71</t>
  </si>
  <si>
    <t>*47/*72</t>
  </si>
  <si>
    <t>*47/*73</t>
  </si>
  <si>
    <t>*47/*74</t>
  </si>
  <si>
    <t>*47/*75</t>
  </si>
  <si>
    <t>*47/*81</t>
  </si>
  <si>
    <t>*47/*82</t>
  </si>
  <si>
    <t>*47/*83</t>
  </si>
  <si>
    <t>*47/*84</t>
  </si>
  <si>
    <t>*47/*85</t>
  </si>
  <si>
    <t>*47/*86</t>
  </si>
  <si>
    <t>*47/*87</t>
  </si>
  <si>
    <t>*47/*88</t>
  </si>
  <si>
    <t>*47/*89</t>
  </si>
  <si>
    <t>*47/*90</t>
  </si>
  <si>
    <t>*47/*91</t>
  </si>
  <si>
    <t>*47/*92</t>
  </si>
  <si>
    <t>*47/*93</t>
  </si>
  <si>
    <t>*47/*94</t>
  </si>
  <si>
    <t>*47/*95</t>
  </si>
  <si>
    <t>*47/*96</t>
  </si>
  <si>
    <t>*47/*97</t>
  </si>
  <si>
    <t>*47/*98</t>
  </si>
  <si>
    <t>*47/*99</t>
  </si>
  <si>
    <t>*48/*100</t>
  </si>
  <si>
    <t>*48/*101</t>
  </si>
  <si>
    <t>*48/*102</t>
  </si>
  <si>
    <t>*48/*103</t>
  </si>
  <si>
    <t>*48/*104</t>
  </si>
  <si>
    <t>*48/*105</t>
  </si>
  <si>
    <t>*48/*106</t>
  </si>
  <si>
    <t>*48/*107</t>
  </si>
  <si>
    <t>*48/*108</t>
  </si>
  <si>
    <t>*48/*109</t>
  </si>
  <si>
    <t>*48/*110</t>
  </si>
  <si>
    <t>*48/*111</t>
  </si>
  <si>
    <t>*48/*112</t>
  </si>
  <si>
    <t>*48/*113</t>
  </si>
  <si>
    <t>*48/*114</t>
  </si>
  <si>
    <t>*48/*115</t>
  </si>
  <si>
    <t>*48/*116</t>
  </si>
  <si>
    <t>*48/*117</t>
  </si>
  <si>
    <t>*48/*118</t>
  </si>
  <si>
    <t>*48/*119</t>
  </si>
  <si>
    <t>*48/*120</t>
  </si>
  <si>
    <t>*48/*121</t>
  </si>
  <si>
    <t>*48/*122</t>
  </si>
  <si>
    <t>*48/*123</t>
  </si>
  <si>
    <t>*48/*124</t>
  </si>
  <si>
    <t>*48/*125</t>
  </si>
  <si>
    <t>*48/*126</t>
  </si>
  <si>
    <t>*48/*127</t>
  </si>
  <si>
    <t>*48/*128</t>
  </si>
  <si>
    <t>*48/*129</t>
  </si>
  <si>
    <t>*48/*130</t>
  </si>
  <si>
    <t>*48/*131</t>
  </si>
  <si>
    <t>*48/*132</t>
  </si>
  <si>
    <t>*48/*133</t>
  </si>
  <si>
    <t>*48/*134</t>
  </si>
  <si>
    <t>*48/*135</t>
  </si>
  <si>
    <t>*48/*136</t>
  </si>
  <si>
    <t>*48/*137</t>
  </si>
  <si>
    <t>*48/*138</t>
  </si>
  <si>
    <t>*48/*139</t>
  </si>
  <si>
    <t>*48/*48</t>
  </si>
  <si>
    <t>*48/*49</t>
  </si>
  <si>
    <t>*48/*50</t>
  </si>
  <si>
    <t>*48/*51</t>
  </si>
  <si>
    <t>*48/*52</t>
  </si>
  <si>
    <t>*48/*53</t>
  </si>
  <si>
    <t>*48/*54</t>
  </si>
  <si>
    <t>*48/*55</t>
  </si>
  <si>
    <t>*48/*56</t>
  </si>
  <si>
    <t>*48/*57</t>
  </si>
  <si>
    <t>*48/*58</t>
  </si>
  <si>
    <t>*48/*59</t>
  </si>
  <si>
    <t>*48/*60</t>
  </si>
  <si>
    <t>*48/*61</t>
  </si>
  <si>
    <t>*48/*62</t>
  </si>
  <si>
    <t>*48/*63</t>
  </si>
  <si>
    <t>*48/*64</t>
  </si>
  <si>
    <t>*48/*65</t>
  </si>
  <si>
    <t>*48/*68</t>
  </si>
  <si>
    <t>*48/*69</t>
  </si>
  <si>
    <t>*48/*70</t>
  </si>
  <si>
    <t>*48/*71</t>
  </si>
  <si>
    <t>*48/*72</t>
  </si>
  <si>
    <t>*48/*73</t>
  </si>
  <si>
    <t>*48/*74</t>
  </si>
  <si>
    <t>*48/*75</t>
  </si>
  <si>
    <t>*48/*81</t>
  </si>
  <si>
    <t>*48/*82</t>
  </si>
  <si>
    <t>*48/*83</t>
  </si>
  <si>
    <t>*48/*84</t>
  </si>
  <si>
    <t>*48/*85</t>
  </si>
  <si>
    <t>*48/*86</t>
  </si>
  <si>
    <t>*48/*87</t>
  </si>
  <si>
    <t>*48/*88</t>
  </si>
  <si>
    <t>*48/*89</t>
  </si>
  <si>
    <t>*48/*90</t>
  </si>
  <si>
    <t>*48/*91</t>
  </si>
  <si>
    <t>*48/*92</t>
  </si>
  <si>
    <t>*48/*93</t>
  </si>
  <si>
    <t>*48/*94</t>
  </si>
  <si>
    <t>*48/*95</t>
  </si>
  <si>
    <t>*48/*96</t>
  </si>
  <si>
    <t>*48/*97</t>
  </si>
  <si>
    <t>*48/*98</t>
  </si>
  <si>
    <t>*48/*99</t>
  </si>
  <si>
    <t>*49/*100</t>
  </si>
  <si>
    <t>*49/*101</t>
  </si>
  <si>
    <t>*49/*102</t>
  </si>
  <si>
    <t>*49/*103</t>
  </si>
  <si>
    <t>*49/*104</t>
  </si>
  <si>
    <t>*49/*105</t>
  </si>
  <si>
    <t>*49/*106</t>
  </si>
  <si>
    <t>*49/*107</t>
  </si>
  <si>
    <t>*49/*108</t>
  </si>
  <si>
    <t>*49/*109</t>
  </si>
  <si>
    <t>*49/*110</t>
  </si>
  <si>
    <t>*49/*111</t>
  </si>
  <si>
    <t>*49/*112</t>
  </si>
  <si>
    <t>*49/*113</t>
  </si>
  <si>
    <t>*49/*114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</si>
  <si>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</si>
  <si>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</si>
  <si>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</si>
  <si>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</si>
  <si>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</si>
  <si>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</si>
  <si>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</si>
  <si>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</si>
  <si>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</si>
  <si>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</si>
  <si>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</si>
  <si>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</si>
  <si>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</si>
  <si>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</si>
  <si>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</si>
  <si>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</si>
  <si>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</si>
  <si>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</si>
  <si>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</si>
  <si>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</si>
  <si>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</si>
  <si>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</si>
  <si>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</si>
  <si>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</si>
  <si>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</si>
  <si>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*49/*49</t>
  </si>
  <si>
    <t>*49/*50</t>
  </si>
  <si>
    <t>*49/*51</t>
  </si>
  <si>
    <t>*49/*52</t>
  </si>
  <si>
    <t>*49/*53</t>
  </si>
  <si>
    <t>*49/*54</t>
  </si>
  <si>
    <t>*49/*55</t>
  </si>
  <si>
    <t>*49/*56</t>
  </si>
  <si>
    <t>*49/*57</t>
  </si>
  <si>
    <t>*49/*58</t>
  </si>
  <si>
    <t>*49/*59</t>
  </si>
  <si>
    <t>*49/*60</t>
  </si>
  <si>
    <t>*49/*61</t>
  </si>
  <si>
    <t>*49/*62</t>
  </si>
  <si>
    <t>*49/*63</t>
  </si>
  <si>
    <t>*49/*64</t>
  </si>
  <si>
    <t>*49/*65</t>
  </si>
  <si>
    <t>*49/*68</t>
  </si>
  <si>
    <t>*49/*69</t>
  </si>
  <si>
    <t>*49/*70</t>
  </si>
  <si>
    <t>*49/*71</t>
  </si>
  <si>
    <t>*49/*72</t>
  </si>
  <si>
    <t>*49/*73</t>
  </si>
  <si>
    <t>*49/*74</t>
  </si>
  <si>
    <t>*49/*75</t>
  </si>
  <si>
    <t>*49/*81</t>
  </si>
  <si>
    <t>*49/*82</t>
  </si>
  <si>
    <t>*49/*83</t>
  </si>
  <si>
    <t>*49/*84</t>
  </si>
  <si>
    <t>*49/*85</t>
  </si>
  <si>
    <t>*49/*86</t>
  </si>
  <si>
    <t>*49/*87</t>
  </si>
  <si>
    <t>*49/*88</t>
  </si>
  <si>
    <t>*49/*89</t>
  </si>
  <si>
    <t>*49/*90</t>
  </si>
  <si>
    <t>*49/*91</t>
  </si>
  <si>
    <t>*49/*92</t>
  </si>
  <si>
    <t>*49/*93</t>
  </si>
  <si>
    <t>*49/*94</t>
  </si>
  <si>
    <t>*49/*95</t>
  </si>
  <si>
    <t>*49/*96</t>
  </si>
  <si>
    <t>*49/*97</t>
  </si>
  <si>
    <t>*49/*98</t>
  </si>
  <si>
    <t>*49/*99</t>
  </si>
  <si>
    <t>*4&gt;=2/*10</t>
  </si>
  <si>
    <t>*4&gt;=2/*100</t>
  </si>
  <si>
    <t>*4&gt;=2/*101</t>
  </si>
  <si>
    <t>*4&gt;=2/*102</t>
  </si>
  <si>
    <t>*4&gt;=2/*103</t>
  </si>
  <si>
    <t>*4&gt;=2/*104</t>
  </si>
  <si>
    <t>*4&gt;=2/*105</t>
  </si>
  <si>
    <t>*4&gt;=2/*106</t>
  </si>
  <si>
    <t>*4&gt;=2/*107</t>
  </si>
  <si>
    <t>*4&gt;=2/*108</t>
  </si>
  <si>
    <t>*4&gt;=2/*109</t>
  </si>
  <si>
    <t>*4&gt;=2/*10x2</t>
  </si>
  <si>
    <t>*4&gt;=2/*11</t>
  </si>
  <si>
    <t>*4&gt;=2/*110</t>
  </si>
  <si>
    <t>*4&gt;=2/*111</t>
  </si>
  <si>
    <t>*4&gt;=2/*112</t>
  </si>
  <si>
    <t>*4&gt;=2/*113</t>
  </si>
  <si>
    <t>*4&gt;=2/*114</t>
  </si>
  <si>
    <t>*4&gt;=2/*115</t>
  </si>
  <si>
    <t>*4&gt;=2/*116</t>
  </si>
  <si>
    <t>*4&gt;=2/*117</t>
  </si>
  <si>
    <t>*4&gt;=2/*118</t>
  </si>
  <si>
    <t>*4&gt;=2/*119</t>
  </si>
  <si>
    <t>*4&gt;=2/*12</t>
  </si>
  <si>
    <t>*4&gt;=2/*120</t>
  </si>
  <si>
    <t>*4&gt;=2/*121</t>
  </si>
  <si>
    <t>*4&gt;=2/*122</t>
  </si>
  <si>
    <t>*4&gt;=2/*123</t>
  </si>
  <si>
    <t>*4&gt;=2/*124</t>
  </si>
  <si>
    <t>*4&gt;=2/*125</t>
  </si>
  <si>
    <t>*4&gt;=2/*126</t>
  </si>
  <si>
    <t>*4&gt;=2/*127</t>
  </si>
  <si>
    <t>*4&gt;=2/*128</t>
  </si>
  <si>
    <t>*4&gt;=2/*129</t>
  </si>
  <si>
    <t>*4&gt;=2/*13</t>
  </si>
  <si>
    <t>*4&gt;=2/*130</t>
  </si>
  <si>
    <t>*4&gt;=2/*131</t>
  </si>
  <si>
    <t>*4&gt;=2/*132</t>
  </si>
  <si>
    <t>*4&gt;=2/*133</t>
  </si>
  <si>
    <t>*4&gt;=2/*134</t>
  </si>
  <si>
    <t>*4&gt;=2/*135</t>
  </si>
  <si>
    <t>*4&gt;=2/*136</t>
  </si>
  <si>
    <t>*4&gt;=2/*137</t>
  </si>
  <si>
    <t>*4&gt;=2/*138</t>
  </si>
  <si>
    <t>*4&gt;=2/*139</t>
  </si>
  <si>
    <t>*4&gt;=2/*14</t>
  </si>
  <si>
    <t>*4&gt;=2/*15</t>
  </si>
  <si>
    <t>*4&gt;=2/*17</t>
  </si>
  <si>
    <t>*4&gt;=2/*17x2</t>
  </si>
  <si>
    <t>*4&gt;=2/*18</t>
  </si>
  <si>
    <t>*4&gt;=2/*19</t>
  </si>
  <si>
    <t>*4&gt;=2/*20</t>
  </si>
  <si>
    <t>*4&gt;=2/*21</t>
  </si>
  <si>
    <t>*4&gt;=2/*22</t>
  </si>
  <si>
    <t>*4&gt;=2/*23</t>
  </si>
  <si>
    <t>*4&gt;=2/*24</t>
  </si>
  <si>
    <t>*4&gt;=2/*25</t>
  </si>
  <si>
    <t>*4&gt;=2/*26</t>
  </si>
  <si>
    <t>*4&gt;=2/*27</t>
  </si>
  <si>
    <t>*4&gt;=2/*28</t>
  </si>
  <si>
    <t>*4&gt;=2/*29</t>
  </si>
  <si>
    <t>*4&gt;=2/*29x2</t>
  </si>
  <si>
    <t>*4&gt;=2/*30</t>
  </si>
  <si>
    <t>*4&gt;=2/*31</t>
  </si>
  <si>
    <t>*4&gt;=2/*32</t>
  </si>
  <si>
    <t>*4&gt;=2/*33</t>
  </si>
  <si>
    <t>*4&gt;=2/*34</t>
  </si>
  <si>
    <t>*4&gt;=2/*35</t>
  </si>
  <si>
    <t>*4&gt;=2/*35x2</t>
  </si>
  <si>
    <t>*4&gt;=2/*36</t>
  </si>
  <si>
    <t>*4&gt;=2/*36x2</t>
  </si>
  <si>
    <t>*4&gt;=2/*37</t>
  </si>
  <si>
    <t>*4&gt;=2/*38</t>
  </si>
  <si>
    <t>*4&gt;=2/*39</t>
  </si>
  <si>
    <t>*4&gt;=2/*40</t>
  </si>
  <si>
    <t>*4&gt;=2/*41</t>
  </si>
  <si>
    <t>*4&gt;=2/*41x2</t>
  </si>
  <si>
    <t>*4&gt;=2/*41x3</t>
  </si>
  <si>
    <t>*4&gt;=2/*42</t>
  </si>
  <si>
    <t>*4&gt;=2/*43</t>
  </si>
  <si>
    <t>*4&gt;=2/*43x2</t>
  </si>
  <si>
    <t>*4&gt;=2/*44</t>
  </si>
  <si>
    <t>*4&gt;=2/*45</t>
  </si>
  <si>
    <t>*4&gt;=2/*45x2</t>
  </si>
  <si>
    <t>*4&gt;=2/*46</t>
  </si>
  <si>
    <t>*4&gt;=2/*47</t>
  </si>
  <si>
    <t>*4&gt;=2/*48</t>
  </si>
  <si>
    <t>*4&gt;=2/*49</t>
  </si>
  <si>
    <t>*4&gt;=2/*4&gt;=2</t>
  </si>
  <si>
    <t>*4&gt;=2/*5</t>
  </si>
  <si>
    <t>*4&gt;=2/*50</t>
  </si>
  <si>
    <t>*4&gt;=2/*51</t>
  </si>
  <si>
    <t>*4&gt;=2/*52</t>
  </si>
  <si>
    <t>*4&gt;=2/*53</t>
  </si>
  <si>
    <t>*4&gt;=2/*54</t>
  </si>
  <si>
    <t>*4&gt;=2/*55</t>
  </si>
  <si>
    <t>*4&gt;=2/*56</t>
  </si>
  <si>
    <t>*4&gt;=2/*57</t>
  </si>
  <si>
    <t>*4&gt;=2/*58</t>
  </si>
  <si>
    <t>*4&gt;=2/*59</t>
  </si>
  <si>
    <t>*4&gt;=2/*6</t>
  </si>
  <si>
    <t>*4&gt;=2/*60</t>
  </si>
  <si>
    <t>*4&gt;=2/*61</t>
  </si>
  <si>
    <t>*4&gt;=2/*62</t>
  </si>
  <si>
    <t>*4&gt;=2/*63</t>
  </si>
  <si>
    <t>*4&gt;=2/*64</t>
  </si>
  <si>
    <t>*4&gt;=2/*65</t>
  </si>
  <si>
    <t>*4&gt;=2/*68</t>
  </si>
  <si>
    <t>*4&gt;=2/*69</t>
  </si>
  <si>
    <t>*4&gt;=2/*6x2</t>
  </si>
  <si>
    <t>*4&gt;=2/*7</t>
  </si>
  <si>
    <t>*4&gt;=2/*70</t>
  </si>
  <si>
    <t>*4&gt;=2/*71</t>
  </si>
  <si>
    <t>*4&gt;=2/*72</t>
  </si>
  <si>
    <t>*4&gt;=2/*73</t>
  </si>
  <si>
    <t>*4&gt;=2/*74</t>
  </si>
  <si>
    <t>*4&gt;=2/*75</t>
  </si>
  <si>
    <t>*4&gt;=2/*8</t>
  </si>
  <si>
    <t>*4&gt;=2/*81</t>
  </si>
  <si>
    <t>*4&gt;=2/*82</t>
  </si>
  <si>
    <t>*4&gt;=2/*83</t>
  </si>
  <si>
    <t>*4&gt;=2/*84</t>
  </si>
  <si>
    <t>*4&gt;=2/*85</t>
  </si>
  <si>
    <t>*4&gt;=2/*86</t>
  </si>
  <si>
    <t>*4&gt;=2/*87</t>
  </si>
  <si>
    <t>*4&gt;=2/*88</t>
  </si>
  <si>
    <t>*4&gt;=2/*89</t>
  </si>
  <si>
    <t>*4&gt;=2/*9</t>
  </si>
  <si>
    <t>*4&gt;=2/*90</t>
  </si>
  <si>
    <t>*4&gt;=2/*91</t>
  </si>
  <si>
    <t>*4&gt;=2/*92</t>
  </si>
  <si>
    <t>*4&gt;=2/*93</t>
  </si>
  <si>
    <t>*4&gt;=2/*94</t>
  </si>
  <si>
    <t>*4&gt;=2/*95</t>
  </si>
  <si>
    <t>*4&gt;=2/*96</t>
  </si>
  <si>
    <t>*4&gt;=2/*97</t>
  </si>
  <si>
    <t>*4&gt;=2/*98</t>
  </si>
  <si>
    <t>*4&gt;=2/*99</t>
  </si>
  <si>
    <t>*4&gt;=2/*9x2</t>
  </si>
  <si>
    <t>*5/*10</t>
  </si>
  <si>
    <t>*5/*100</t>
  </si>
  <si>
    <t>*5/*101</t>
  </si>
  <si>
    <t>*5/*102</t>
  </si>
  <si>
    <t>*5/*103</t>
  </si>
  <si>
    <t>*5/*104</t>
  </si>
  <si>
    <t>*5/*105</t>
  </si>
  <si>
    <t>*5/*106</t>
  </si>
  <si>
    <t>*5/*107</t>
  </si>
  <si>
    <t>*5/*108</t>
  </si>
  <si>
    <t>*5/*109</t>
  </si>
  <si>
    <t>*5/*10x2</t>
  </si>
  <si>
    <t>*5/*11</t>
  </si>
  <si>
    <t>*5/*110</t>
  </si>
  <si>
    <t>*5/*111</t>
  </si>
  <si>
    <t>*5/*112</t>
  </si>
  <si>
    <t>*5/*113</t>
  </si>
  <si>
    <t>*5/*114</t>
  </si>
  <si>
    <t>*5/*115</t>
  </si>
  <si>
    <t>*5/*116</t>
  </si>
  <si>
    <t>*5/*117</t>
  </si>
  <si>
    <t>*5/*118</t>
  </si>
  <si>
    <t>*5/*119</t>
  </si>
  <si>
    <t>*5/*12</t>
  </si>
  <si>
    <t>*5/*120</t>
  </si>
  <si>
    <t>*5/*121</t>
  </si>
  <si>
    <t>*5/*122</t>
  </si>
  <si>
    <t>*5/*123</t>
  </si>
  <si>
    <t>*5/*124</t>
  </si>
  <si>
    <t>*5/*125</t>
  </si>
  <si>
    <t>*5/*126</t>
  </si>
  <si>
    <t>*5/*127</t>
  </si>
  <si>
    <t>*5/*128</t>
  </si>
  <si>
    <t>*5/*129</t>
  </si>
  <si>
    <t>*5/*13</t>
  </si>
  <si>
    <t>*5/*130</t>
  </si>
  <si>
    <t>*5/*131</t>
  </si>
  <si>
    <t>*5/*132</t>
  </si>
  <si>
    <t>*5/*133</t>
  </si>
  <si>
    <t>*5/*134</t>
  </si>
  <si>
    <t>*5/*135</t>
  </si>
  <si>
    <t>*5/*136</t>
  </si>
  <si>
    <t>*5/*137</t>
  </si>
  <si>
    <t>*5/*138</t>
  </si>
  <si>
    <t>*5/*139</t>
  </si>
  <si>
    <t>*5/*14</t>
  </si>
  <si>
    <t>*5/*15</t>
  </si>
  <si>
    <t>*5/*17</t>
  </si>
  <si>
    <t>*5/*17x2</t>
  </si>
  <si>
    <t>*5/*18</t>
  </si>
  <si>
    <t>*5/*19</t>
  </si>
  <si>
    <t>*5/*20</t>
  </si>
  <si>
    <t>*5/*21</t>
  </si>
  <si>
    <t>*5/*22</t>
  </si>
  <si>
    <t>*5/*23</t>
  </si>
  <si>
    <t>*5/*24</t>
  </si>
  <si>
    <t>*5/*25</t>
  </si>
  <si>
    <t>*5/*26</t>
  </si>
  <si>
    <t>*5/*27</t>
  </si>
  <si>
    <t>*5/*28</t>
  </si>
  <si>
    <t>*5/*29</t>
  </si>
  <si>
    <t>*5/*29x2</t>
  </si>
  <si>
    <t>*5/*30</t>
  </si>
  <si>
    <t>*5/*31</t>
  </si>
  <si>
    <t>*5/*32</t>
  </si>
  <si>
    <t>*5/*33</t>
  </si>
  <si>
    <t>*5/*34</t>
  </si>
  <si>
    <t>*5/*35</t>
  </si>
  <si>
    <t>*5/*35x2</t>
  </si>
  <si>
    <t>*5/*36</t>
  </si>
  <si>
    <t>*5/*36x2</t>
  </si>
  <si>
    <t>*5/*37</t>
  </si>
  <si>
    <t>*5/*38</t>
  </si>
  <si>
    <t>*5/*39</t>
  </si>
  <si>
    <t>*5/*40</t>
  </si>
  <si>
    <t>*5/*41</t>
  </si>
  <si>
    <t>*5/*41x2</t>
  </si>
  <si>
    <t>*5/*41x3</t>
  </si>
  <si>
    <t>*5/*42</t>
  </si>
  <si>
    <t>*5/*43</t>
  </si>
  <si>
    <t>*5/*43x2</t>
  </si>
  <si>
    <t>*5/*44</t>
  </si>
  <si>
    <t>*5/*45</t>
  </si>
  <si>
    <t>*5/*45x2</t>
  </si>
  <si>
    <t>*5/*46</t>
  </si>
  <si>
    <t>*5/*47</t>
  </si>
  <si>
    <t>*5/*48</t>
  </si>
  <si>
    <t>*5/*49</t>
  </si>
  <si>
    <t>*5/*5</t>
  </si>
  <si>
    <t>*5/*50</t>
  </si>
  <si>
    <t>*5/*51</t>
  </si>
  <si>
    <t>*5/*52</t>
  </si>
  <si>
    <t>*5/*53</t>
  </si>
  <si>
    <t>*5/*54</t>
  </si>
  <si>
    <t>*5/*55</t>
  </si>
  <si>
    <t>*5/*56</t>
  </si>
  <si>
    <t>*5/*57</t>
  </si>
  <si>
    <t>*5/*58</t>
  </si>
  <si>
    <t>*5/*59</t>
  </si>
  <si>
    <t>*5/*6</t>
  </si>
  <si>
    <t>*5/*60</t>
  </si>
  <si>
    <t>*5/*61</t>
  </si>
  <si>
    <t>*5/*62</t>
  </si>
  <si>
    <t>*5/*63</t>
  </si>
  <si>
    <t>*5/*64</t>
  </si>
  <si>
    <t>*5/*65</t>
  </si>
  <si>
    <t>*5/*68</t>
  </si>
  <si>
    <t>*5/*69</t>
  </si>
  <si>
    <t>*5/*6x2</t>
  </si>
  <si>
    <t>*5/*7</t>
  </si>
  <si>
    <t>*5/*70</t>
  </si>
  <si>
    <t>*5/*71</t>
  </si>
  <si>
    <t>*5/*72</t>
  </si>
  <si>
    <t>*5/*73</t>
  </si>
  <si>
    <t>*5/*74</t>
  </si>
  <si>
    <t>*5/*75</t>
  </si>
  <si>
    <t>*5/*8</t>
  </si>
  <si>
    <t>*5/*81</t>
  </si>
  <si>
    <t>*5/*82</t>
  </si>
  <si>
    <t>*5/*83</t>
  </si>
  <si>
    <t>*5/*84</t>
  </si>
  <si>
    <t>*5/*85</t>
  </si>
  <si>
    <t>*5/*86</t>
  </si>
  <si>
    <t>*5/*87</t>
  </si>
  <si>
    <t>*5/*88</t>
  </si>
  <si>
    <t>*5/*89</t>
  </si>
  <si>
    <t>*5/*9</t>
  </si>
  <si>
    <t>*5/*90</t>
  </si>
  <si>
    <t>*5/*91</t>
  </si>
  <si>
    <t>*5/*92</t>
  </si>
  <si>
    <t>*5/*93</t>
  </si>
  <si>
    <t>*5/*94</t>
  </si>
  <si>
    <t>*5/*95</t>
  </si>
  <si>
    <t>*5/*96</t>
  </si>
  <si>
    <t>*5/*97</t>
  </si>
  <si>
    <t>*5/*98</t>
  </si>
  <si>
    <t>*5/*99</t>
  </si>
  <si>
    <t>*5/*9x2</t>
  </si>
  <si>
    <t>*50/*100</t>
  </si>
  <si>
    <t>*50/*101</t>
  </si>
  <si>
    <t>*50/*102</t>
  </si>
  <si>
    <t>*50/*103</t>
  </si>
  <si>
    <t>*50/*104</t>
  </si>
  <si>
    <t>*50/*105</t>
  </si>
  <si>
    <t>*50/*106</t>
  </si>
  <si>
    <t>*50/*107</t>
  </si>
  <si>
    <t>*50/*108</t>
  </si>
  <si>
    <t>*50/*109</t>
  </si>
  <si>
    <t>*50/*110</t>
  </si>
  <si>
    <t>*50/*111</t>
  </si>
  <si>
    <t>*50/*112</t>
  </si>
  <si>
    <t>*50/*113</t>
  </si>
  <si>
    <t>*50/*114</t>
  </si>
  <si>
    <t>*50/*115</t>
  </si>
  <si>
    <t>*50/*116</t>
  </si>
  <si>
    <t>*50/*117</t>
  </si>
  <si>
    <t>*50/*118</t>
  </si>
  <si>
    <t>*50/*119</t>
  </si>
  <si>
    <t>*50/*120</t>
  </si>
  <si>
    <t>*50/*121</t>
  </si>
  <si>
    <t>*50/*122</t>
  </si>
  <si>
    <t>*50/*123</t>
  </si>
  <si>
    <t>*50/*124</t>
  </si>
  <si>
    <t>*50/*125</t>
  </si>
  <si>
    <t>*50/*126</t>
  </si>
  <si>
    <t>*50/*127</t>
  </si>
  <si>
    <t>*50/*128</t>
  </si>
  <si>
    <t>*50/*129</t>
  </si>
  <si>
    <t>*50/*130</t>
  </si>
  <si>
    <t>*50/*131</t>
  </si>
  <si>
    <t>*50/*132</t>
  </si>
  <si>
    <t>*50/*133</t>
  </si>
  <si>
    <t>*50/*134</t>
  </si>
  <si>
    <t>*50/*135</t>
  </si>
  <si>
    <t>*50/*136</t>
  </si>
  <si>
    <t>*50/*137</t>
  </si>
  <si>
    <t>*50/*138</t>
  </si>
  <si>
    <t>*50/*139</t>
  </si>
  <si>
    <t>*50/*50</t>
  </si>
  <si>
    <t>*50/*51</t>
  </si>
  <si>
    <t>*50/*52</t>
  </si>
  <si>
    <t>*50/*53</t>
  </si>
  <si>
    <t>*50/*54</t>
  </si>
  <si>
    <t>*50/*55</t>
  </si>
  <si>
    <t>*50/*56</t>
  </si>
  <si>
    <t>*50/*57</t>
  </si>
  <si>
    <t>*50/*58</t>
  </si>
  <si>
    <t>*50/*59</t>
  </si>
  <si>
    <t>*50/*60</t>
  </si>
  <si>
    <t>*50/*61</t>
  </si>
  <si>
    <t>*50/*62</t>
  </si>
  <si>
    <t>*50/*63</t>
  </si>
  <si>
    <t>*50/*64</t>
  </si>
  <si>
    <t>*50/*65</t>
  </si>
  <si>
    <t>*50/*68</t>
  </si>
  <si>
    <t>*50/*69</t>
  </si>
  <si>
    <t>*50/*70</t>
  </si>
  <si>
    <t>*50/*71</t>
  </si>
  <si>
    <t>*50/*72</t>
  </si>
  <si>
    <t>*50/*73</t>
  </si>
  <si>
    <t>*50/*74</t>
  </si>
  <si>
    <t>*50/*75</t>
  </si>
  <si>
    <t>*50/*81</t>
  </si>
  <si>
    <t>*50/*82</t>
  </si>
  <si>
    <t>*50/*83</t>
  </si>
  <si>
    <t>*50/*84</t>
  </si>
  <si>
    <t>*50/*85</t>
  </si>
  <si>
    <t>*50/*86</t>
  </si>
  <si>
    <t>*50/*87</t>
  </si>
  <si>
    <t>*50/*88</t>
  </si>
  <si>
    <t>*50/*89</t>
  </si>
  <si>
    <t>*50/*90</t>
  </si>
  <si>
    <t>*50/*91</t>
  </si>
  <si>
    <t>*50/*92</t>
  </si>
  <si>
    <t>*50/*93</t>
  </si>
  <si>
    <t>*50/*94</t>
  </si>
  <si>
    <t>*50/*95</t>
  </si>
  <si>
    <t>*50/*96</t>
  </si>
  <si>
    <t>*50/*97</t>
  </si>
  <si>
    <t>*50/*98</t>
  </si>
  <si>
    <t>*50/*99</t>
  </si>
  <si>
    <t>*51/*100</t>
  </si>
  <si>
    <t>*51/*101</t>
  </si>
  <si>
    <t>*51/*102</t>
  </si>
  <si>
    <t>*51/*103</t>
  </si>
  <si>
    <t>*51/*104</t>
  </si>
  <si>
    <t>*51/*105</t>
  </si>
  <si>
    <t>*51/*106</t>
  </si>
  <si>
    <t>*51/*107</t>
  </si>
  <si>
    <t>*51/*108</t>
  </si>
  <si>
    <t>*51/*109</t>
  </si>
  <si>
    <t>*51/*110</t>
  </si>
  <si>
    <t>*51/*111</t>
  </si>
  <si>
    <t>*51/*112</t>
  </si>
  <si>
    <t>*51/*113</t>
  </si>
  <si>
    <t>*51/*114</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</si>
  <si>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</si>
  <si>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</si>
  <si>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</si>
  <si>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</si>
  <si>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</si>
  <si>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</si>
  <si>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</si>
  <si>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</si>
  <si>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</si>
  <si>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</si>
  <si>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</si>
  <si>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</si>
  <si>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</si>
  <si>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</si>
  <si>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</si>
  <si>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</si>
  <si>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</si>
  <si>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</si>
  <si>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</si>
  <si>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</si>
  <si>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</si>
  <si>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</si>
  <si>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</si>
  <si>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</si>
  <si>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</si>
  <si>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*51/*51</t>
  </si>
  <si>
    <t>*51/*52</t>
  </si>
  <si>
    <t>*51/*53</t>
  </si>
  <si>
    <t>*51/*54</t>
  </si>
  <si>
    <t>*51/*55</t>
  </si>
  <si>
    <t>*51/*56</t>
  </si>
  <si>
    <t>*51/*57</t>
  </si>
  <si>
    <t>*51/*58</t>
  </si>
  <si>
    <t>*51/*59</t>
  </si>
  <si>
    <t>*51/*60</t>
  </si>
  <si>
    <t>*51/*61</t>
  </si>
  <si>
    <t>*51/*62</t>
  </si>
  <si>
    <t>*51/*63</t>
  </si>
  <si>
    <t>*51/*64</t>
  </si>
  <si>
    <t>*51/*65</t>
  </si>
  <si>
    <t>*51/*68</t>
  </si>
  <si>
    <t>*51/*69</t>
  </si>
  <si>
    <t>*51/*70</t>
  </si>
  <si>
    <t>*51/*71</t>
  </si>
  <si>
    <t>*51/*72</t>
  </si>
  <si>
    <t>*51/*73</t>
  </si>
  <si>
    <t>*51/*74</t>
  </si>
  <si>
    <t>*51/*75</t>
  </si>
  <si>
    <t>*51/*81</t>
  </si>
  <si>
    <t>*51/*82</t>
  </si>
  <si>
    <t>*51/*83</t>
  </si>
  <si>
    <t>*51/*84</t>
  </si>
  <si>
    <t>*51/*85</t>
  </si>
  <si>
    <t>*51/*86</t>
  </si>
  <si>
    <t>*51/*87</t>
  </si>
  <si>
    <t>*51/*88</t>
  </si>
  <si>
    <t>*51/*89</t>
  </si>
  <si>
    <t>*51/*90</t>
  </si>
  <si>
    <t>*51/*91</t>
  </si>
  <si>
    <t>*51/*92</t>
  </si>
  <si>
    <t>*51/*93</t>
  </si>
  <si>
    <t>*51/*94</t>
  </si>
  <si>
    <t>*51/*95</t>
  </si>
  <si>
    <t>*51/*96</t>
  </si>
  <si>
    <t>*51/*97</t>
  </si>
  <si>
    <t>*51/*98</t>
  </si>
  <si>
    <t>*51/*99</t>
  </si>
  <si>
    <t>*52/*100</t>
  </si>
  <si>
    <t>*52/*101</t>
  </si>
  <si>
    <t>*52/*102</t>
  </si>
  <si>
    <t>*52/*103</t>
  </si>
  <si>
    <t>*52/*104</t>
  </si>
  <si>
    <t>*52/*105</t>
  </si>
  <si>
    <t>*52/*106</t>
  </si>
  <si>
    <t>*52/*107</t>
  </si>
  <si>
    <t>*52/*108</t>
  </si>
  <si>
    <t>*52/*109</t>
  </si>
  <si>
    <t>*52/*110</t>
  </si>
  <si>
    <t>*52/*111</t>
  </si>
  <si>
    <t>*52/*112</t>
  </si>
  <si>
    <t>*52/*113</t>
  </si>
  <si>
    <t>*52/*114</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</si>
  <si>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</si>
  <si>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</si>
  <si>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</si>
  <si>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</si>
  <si>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</si>
  <si>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</si>
  <si>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</si>
  <si>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</si>
  <si>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</si>
  <si>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</si>
  <si>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</si>
  <si>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</si>
  <si>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</si>
  <si>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</si>
  <si>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</si>
  <si>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</si>
  <si>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</si>
  <si>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</si>
  <si>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</si>
  <si>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</si>
  <si>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</si>
  <si>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</si>
  <si>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</si>
  <si>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</si>
  <si>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</si>
  <si>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*52/*52</t>
  </si>
  <si>
    <t>*52/*53</t>
  </si>
  <si>
    <t>*52/*54</t>
  </si>
  <si>
    <t>*52/*55</t>
  </si>
  <si>
    <t>*52/*56</t>
  </si>
  <si>
    <t>*52/*57</t>
  </si>
  <si>
    <t>*52/*58</t>
  </si>
  <si>
    <t>*52/*59</t>
  </si>
  <si>
    <t>*52/*60</t>
  </si>
  <si>
    <t>*52/*61</t>
  </si>
  <si>
    <t>*52/*62</t>
  </si>
  <si>
    <t>*52/*63</t>
  </si>
  <si>
    <t>*52/*64</t>
  </si>
  <si>
    <t>*52/*65</t>
  </si>
  <si>
    <t>*52/*68</t>
  </si>
  <si>
    <t>*52/*69</t>
  </si>
  <si>
    <t>*52/*70</t>
  </si>
  <si>
    <t>*52/*71</t>
  </si>
  <si>
    <t>*52/*72</t>
  </si>
  <si>
    <t>*52/*73</t>
  </si>
  <si>
    <t>*52/*74</t>
  </si>
  <si>
    <t>*52/*75</t>
  </si>
  <si>
    <t>*52/*81</t>
  </si>
  <si>
    <t>*52/*82</t>
  </si>
  <si>
    <t>*52/*83</t>
  </si>
  <si>
    <t>*52/*84</t>
  </si>
  <si>
    <t>*52/*85</t>
  </si>
  <si>
    <t>*52/*86</t>
  </si>
  <si>
    <t>*52/*87</t>
  </si>
  <si>
    <t>*52/*88</t>
  </si>
  <si>
    <t>*52/*89</t>
  </si>
  <si>
    <t>*52/*90</t>
  </si>
  <si>
    <t>*52/*91</t>
  </si>
  <si>
    <t>*52/*92</t>
  </si>
  <si>
    <t>*52/*93</t>
  </si>
  <si>
    <t>*52/*94</t>
  </si>
  <si>
    <t>*52/*95</t>
  </si>
  <si>
    <t>*52/*96</t>
  </si>
  <si>
    <t>*52/*97</t>
  </si>
  <si>
    <t>*52/*98</t>
  </si>
  <si>
    <t>*52/*99</t>
  </si>
  <si>
    <t>*53/*100</t>
  </si>
  <si>
    <t>*53/*101</t>
  </si>
  <si>
    <t>*53/*102</t>
  </si>
  <si>
    <t>*53/*103</t>
  </si>
  <si>
    <t>*53/*104</t>
  </si>
  <si>
    <t>*53/*105</t>
  </si>
  <si>
    <t>*53/*106</t>
  </si>
  <si>
    <t>*53/*107</t>
  </si>
  <si>
    <t>*53/*108</t>
  </si>
  <si>
    <t>*53/*109</t>
  </si>
  <si>
    <t>*53/*110</t>
  </si>
  <si>
    <t>*53/*111</t>
  </si>
  <si>
    <t>*53/*112</t>
  </si>
  <si>
    <t>*53/*113</t>
  </si>
  <si>
    <t>*53/*114</t>
  </si>
  <si>
    <t>*53/*115</t>
  </si>
  <si>
    <t>*53/*116</t>
  </si>
  <si>
    <t>*53/*117</t>
  </si>
  <si>
    <t>*53/*118</t>
  </si>
  <si>
    <t>*53/*119</t>
  </si>
  <si>
    <t>*53/*120</t>
  </si>
  <si>
    <t>*53/*121</t>
  </si>
  <si>
    <t>*53/*122</t>
  </si>
  <si>
    <t>*53/*123</t>
  </si>
  <si>
    <t>*53/*124</t>
  </si>
  <si>
    <t>*53/*125</t>
  </si>
  <si>
    <t>*53/*126</t>
  </si>
  <si>
    <t>*53/*127</t>
  </si>
  <si>
    <t>*53/*128</t>
  </si>
  <si>
    <t>*53/*129</t>
  </si>
  <si>
    <t>*53/*130</t>
  </si>
  <si>
    <t>*53/*131</t>
  </si>
  <si>
    <t>*53/*132</t>
  </si>
  <si>
    <t>*53/*133</t>
  </si>
  <si>
    <t>*53/*134</t>
  </si>
  <si>
    <t>*53/*135</t>
  </si>
  <si>
    <t>*53/*136</t>
  </si>
  <si>
    <t>*53/*137</t>
  </si>
  <si>
    <t>*53/*138</t>
  </si>
  <si>
    <t>*53/*139</t>
  </si>
  <si>
    <t>*53/*53</t>
  </si>
  <si>
    <t>*53/*54</t>
  </si>
  <si>
    <t>*53/*55</t>
  </si>
  <si>
    <t>*53/*56</t>
  </si>
  <si>
    <t>*53/*57</t>
  </si>
  <si>
    <t>*53/*58</t>
  </si>
  <si>
    <t>*53/*59</t>
  </si>
  <si>
    <t>*53/*60</t>
  </si>
  <si>
    <t>*53/*61</t>
  </si>
  <si>
    <t>*53/*62</t>
  </si>
  <si>
    <t>*53/*63</t>
  </si>
  <si>
    <t>*53/*64</t>
  </si>
  <si>
    <t>*53/*65</t>
  </si>
  <si>
    <t>*53/*68</t>
  </si>
  <si>
    <t>*53/*69</t>
  </si>
  <si>
    <t>*53/*70</t>
  </si>
  <si>
    <t>*53/*71</t>
  </si>
  <si>
    <t>*53/*72</t>
  </si>
  <si>
    <t>*53/*73</t>
  </si>
  <si>
    <t>*53/*74</t>
  </si>
  <si>
    <t>*53/*75</t>
  </si>
  <si>
    <t>*53/*81</t>
  </si>
  <si>
    <t>*53/*82</t>
  </si>
  <si>
    <t>*53/*83</t>
  </si>
  <si>
    <t>*53/*84</t>
  </si>
  <si>
    <t>*53/*85</t>
  </si>
  <si>
    <t>*53/*86</t>
  </si>
  <si>
    <t>*53/*87</t>
  </si>
  <si>
    <t>*53/*88</t>
  </si>
  <si>
    <t>*53/*89</t>
  </si>
  <si>
    <t>*53/*90</t>
  </si>
  <si>
    <t>*53/*91</t>
  </si>
  <si>
    <t>*53/*92</t>
  </si>
  <si>
    <t>*53/*93</t>
  </si>
  <si>
    <t>*53/*94</t>
  </si>
  <si>
    <t>*53/*95</t>
  </si>
  <si>
    <t>*53/*96</t>
  </si>
  <si>
    <t>*53/*97</t>
  </si>
  <si>
    <t>*53/*98</t>
  </si>
  <si>
    <t>*53/*99</t>
  </si>
  <si>
    <t>*54/*100</t>
  </si>
  <si>
    <t>*54/*101</t>
  </si>
  <si>
    <t>*54/*102</t>
  </si>
  <si>
    <t>*54/*103</t>
  </si>
  <si>
    <t>*54/*104</t>
  </si>
  <si>
    <t>*54/*105</t>
  </si>
  <si>
    <t>*54/*106</t>
  </si>
  <si>
    <t>*54/*107</t>
  </si>
  <si>
    <t>*54/*108</t>
  </si>
  <si>
    <t>*54/*109</t>
  </si>
  <si>
    <t>*54/*110</t>
  </si>
  <si>
    <t>*54/*111</t>
  </si>
  <si>
    <t>*54/*112</t>
  </si>
  <si>
    <t>*54/*113</t>
  </si>
  <si>
    <t>*54/*114</t>
  </si>
  <si>
    <t>*54/*115</t>
  </si>
  <si>
    <t>*54/*116</t>
  </si>
  <si>
    <t>*54/*117</t>
  </si>
  <si>
    <t>*54/*118</t>
  </si>
  <si>
    <t>*54/*119</t>
  </si>
  <si>
    <t>*54/*120</t>
  </si>
  <si>
    <t>*54/*121</t>
  </si>
  <si>
    <t>*54/*122</t>
  </si>
  <si>
    <t>*54/*123</t>
  </si>
  <si>
    <t>*54/*124</t>
  </si>
  <si>
    <t>*54/*125</t>
  </si>
  <si>
    <t>*54/*126</t>
  </si>
  <si>
    <t>*54/*127</t>
  </si>
  <si>
    <t>*54/*128</t>
  </si>
  <si>
    <t>*54/*129</t>
  </si>
  <si>
    <t>*54/*130</t>
  </si>
  <si>
    <t>*54/*131</t>
  </si>
  <si>
    <t>*54/*132</t>
  </si>
  <si>
    <t>*54/*133</t>
  </si>
  <si>
    <t>*54/*134</t>
  </si>
  <si>
    <t>*54/*135</t>
  </si>
  <si>
    <t>*54/*136</t>
  </si>
  <si>
    <t>*54/*137</t>
  </si>
  <si>
    <t>*54/*138</t>
  </si>
  <si>
    <t>*54/*139</t>
  </si>
  <si>
    <t>*54/*54</t>
  </si>
  <si>
    <t>*54/*55</t>
  </si>
  <si>
    <t>*54/*56</t>
  </si>
  <si>
    <t>*54/*57</t>
  </si>
  <si>
    <t>*54/*58</t>
  </si>
  <si>
    <t>*54/*59</t>
  </si>
  <si>
    <t>*54/*60</t>
  </si>
  <si>
    <t>*54/*61</t>
  </si>
  <si>
    <t>*54/*62</t>
  </si>
  <si>
    <t>*54/*63</t>
  </si>
  <si>
    <t>*54/*64</t>
  </si>
  <si>
    <t>*54/*65</t>
  </si>
  <si>
    <t>*54/*68</t>
  </si>
  <si>
    <t>*54/*69</t>
  </si>
  <si>
    <t>*54/*70</t>
  </si>
  <si>
    <t>*54/*71</t>
  </si>
  <si>
    <t>*54/*72</t>
  </si>
  <si>
    <t>*54/*73</t>
  </si>
  <si>
    <t>*54/*74</t>
  </si>
  <si>
    <t>*54/*75</t>
  </si>
  <si>
    <t>*54/*81</t>
  </si>
  <si>
    <t>*54/*82</t>
  </si>
  <si>
    <t>*54/*83</t>
  </si>
  <si>
    <t>*54/*84</t>
  </si>
  <si>
    <t>*54/*85</t>
  </si>
  <si>
    <t>*54/*86</t>
  </si>
  <si>
    <t>*54/*87</t>
  </si>
  <si>
    <t>*54/*88</t>
  </si>
  <si>
    <t>*54/*89</t>
  </si>
  <si>
    <t>*54/*90</t>
  </si>
  <si>
    <t>*54/*91</t>
  </si>
  <si>
    <t>*54/*92</t>
  </si>
  <si>
    <t>*54/*93</t>
  </si>
  <si>
    <t>*54/*94</t>
  </si>
  <si>
    <t>*54/*95</t>
  </si>
  <si>
    <t>*54/*96</t>
  </si>
  <si>
    <t>*54/*97</t>
  </si>
  <si>
    <t>*54/*98</t>
  </si>
  <si>
    <t>*54/*99</t>
  </si>
  <si>
    <t>*55/*100</t>
  </si>
  <si>
    <t>*55/*101</t>
  </si>
  <si>
    <t>*55/*102</t>
  </si>
  <si>
    <t>*55/*103</t>
  </si>
  <si>
    <t>*55/*104</t>
  </si>
  <si>
    <t>*55/*105</t>
  </si>
  <si>
    <t>*55/*106</t>
  </si>
  <si>
    <t>*55/*107</t>
  </si>
  <si>
    <t>*55/*108</t>
  </si>
  <si>
    <t>*55/*109</t>
  </si>
  <si>
    <t>*55/*110</t>
  </si>
  <si>
    <t>*55/*111</t>
  </si>
  <si>
    <t>*55/*112</t>
  </si>
  <si>
    <t>*55/*113</t>
  </si>
  <si>
    <t>*55/*114</t>
  </si>
  <si>
    <t>*55/*115</t>
  </si>
  <si>
    <t>*55/*116</t>
  </si>
  <si>
    <t>*55/*117</t>
  </si>
  <si>
    <t>*55/*118</t>
  </si>
  <si>
    <t>*55/*119</t>
  </si>
  <si>
    <t>*55/*120</t>
  </si>
  <si>
    <t>*55/*121</t>
  </si>
  <si>
    <t>*55/*122</t>
  </si>
  <si>
    <t>*55/*123</t>
  </si>
  <si>
    <t>*55/*124</t>
  </si>
  <si>
    <t>*55/*125</t>
  </si>
  <si>
    <t>*55/*126</t>
  </si>
  <si>
    <t>*55/*127</t>
  </si>
  <si>
    <t>*55/*128</t>
  </si>
  <si>
    <t>*55/*129</t>
  </si>
  <si>
    <t>*55/*130</t>
  </si>
  <si>
    <t>*55/*131</t>
  </si>
  <si>
    <t>*55/*132</t>
  </si>
  <si>
    <t>*55/*133</t>
  </si>
  <si>
    <t>*55/*134</t>
  </si>
  <si>
    <t>*55/*135</t>
  </si>
  <si>
    <t>*55/*136</t>
  </si>
  <si>
    <t>*55/*137</t>
  </si>
  <si>
    <t>*55/*138</t>
  </si>
  <si>
    <t>*55/*139</t>
  </si>
  <si>
    <t>*55/*55</t>
  </si>
  <si>
    <t>*55/*56</t>
  </si>
  <si>
    <t>*55/*57</t>
  </si>
  <si>
    <t>*55/*58</t>
  </si>
  <si>
    <t>*55/*59</t>
  </si>
  <si>
    <t>*55/*60</t>
  </si>
  <si>
    <t>*55/*61</t>
  </si>
  <si>
    <t>*55/*62</t>
  </si>
  <si>
    <t>*55/*63</t>
  </si>
  <si>
    <t>*55/*64</t>
  </si>
  <si>
    <t>*55/*65</t>
  </si>
  <si>
    <t>*55/*68</t>
  </si>
  <si>
    <t>*55/*69</t>
  </si>
  <si>
    <t>*55/*70</t>
  </si>
  <si>
    <t>*55/*71</t>
  </si>
  <si>
    <t>*55/*72</t>
  </si>
  <si>
    <t>*55/*73</t>
  </si>
  <si>
    <t>*55/*74</t>
  </si>
  <si>
    <t>*55/*75</t>
  </si>
  <si>
    <t>*55/*81</t>
  </si>
  <si>
    <t>*55/*82</t>
  </si>
  <si>
    <t>*55/*83</t>
  </si>
  <si>
    <t>*55/*84</t>
  </si>
  <si>
    <t>*55/*85</t>
  </si>
  <si>
    <t>*55/*86</t>
  </si>
  <si>
    <t>*55/*87</t>
  </si>
  <si>
    <t>*55/*88</t>
  </si>
  <si>
    <t>*55/*89</t>
  </si>
  <si>
    <t>*55/*90</t>
  </si>
  <si>
    <t>*55/*91</t>
  </si>
  <si>
    <t>*55/*92</t>
  </si>
  <si>
    <t>*55/*93</t>
  </si>
  <si>
    <t>*55/*94</t>
  </si>
  <si>
    <t>*55/*95</t>
  </si>
  <si>
    <t>*55/*96</t>
  </si>
  <si>
    <t>*55/*97</t>
  </si>
  <si>
    <t>*55/*98</t>
  </si>
  <si>
    <t>*55/*99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</si>
  <si>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</si>
  <si>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</si>
  <si>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</si>
  <si>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</si>
  <si>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</si>
  <si>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</si>
  <si>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</si>
  <si>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</si>
  <si>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</si>
  <si>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</si>
  <si>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</si>
  <si>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</si>
  <si>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</si>
  <si>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</si>
  <si>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</si>
  <si>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</si>
  <si>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</si>
  <si>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</si>
  <si>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</si>
  <si>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</si>
  <si>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</si>
  <si>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</si>
  <si>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</si>
  <si>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</si>
  <si>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</si>
  <si>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</si>
  <si>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</si>
  <si>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</si>
  <si>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</si>
  <si>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</si>
  <si>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</si>
  <si>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</si>
  <si>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</si>
  <si>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</si>
  <si>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</si>
  <si>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</si>
  <si>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</si>
  <si>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</si>
  <si>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</si>
  <si>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</si>
  <si>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*56/*56</t>
  </si>
  <si>
    <t>*56/*57</t>
  </si>
  <si>
    <t>*56/*58</t>
  </si>
  <si>
    <t>*56/*59</t>
  </si>
  <si>
    <t>*56/*60</t>
  </si>
  <si>
    <t>*56/*61</t>
  </si>
  <si>
    <t>*56/*62</t>
  </si>
  <si>
    <t>*56/*63</t>
  </si>
  <si>
    <t>*56/*64</t>
  </si>
  <si>
    <t>*56/*65</t>
  </si>
  <si>
    <t>*56/*68</t>
  </si>
  <si>
    <t>*56/*69</t>
  </si>
  <si>
    <t>*56/*70</t>
  </si>
  <si>
    <t>*56/*71</t>
  </si>
  <si>
    <t>*56/*72</t>
  </si>
  <si>
    <t>*56/*73</t>
  </si>
  <si>
    <t>*56/*74</t>
  </si>
  <si>
    <t>*56/*75</t>
  </si>
  <si>
    <t>*56/*81</t>
  </si>
  <si>
    <t>*56/*82</t>
  </si>
  <si>
    <t>*56/*83</t>
  </si>
  <si>
    <t>*56/*84</t>
  </si>
  <si>
    <t>*56/*85</t>
  </si>
  <si>
    <t>*56/*86</t>
  </si>
  <si>
    <t>*56/*87</t>
  </si>
  <si>
    <t>*56/*88</t>
  </si>
  <si>
    <t>*56/*89</t>
  </si>
  <si>
    <t>*56/*90</t>
  </si>
  <si>
    <t>*56/*91</t>
  </si>
  <si>
    <t>*56/*92</t>
  </si>
  <si>
    <t>*56/*93</t>
  </si>
  <si>
    <t>*56/*94</t>
  </si>
  <si>
    <t>*56/*95</t>
  </si>
  <si>
    <t>*56/*96</t>
  </si>
  <si>
    <t>*56/*97</t>
  </si>
  <si>
    <t>*56/*98</t>
  </si>
  <si>
    <t>*56/*99</t>
  </si>
  <si>
    <t>*57/*100</t>
  </si>
  <si>
    <t>*57/*101</t>
  </si>
  <si>
    <t>*57/*102</t>
  </si>
  <si>
    <t>*57/*103</t>
  </si>
  <si>
    <t>*57/*104</t>
  </si>
  <si>
    <t>*57/*105</t>
  </si>
  <si>
    <t>*57/*106</t>
  </si>
  <si>
    <t>*57/*107</t>
  </si>
  <si>
    <t>*57/*108</t>
  </si>
  <si>
    <t>*57/*109</t>
  </si>
  <si>
    <t>*57/*110</t>
  </si>
  <si>
    <t>*57/*111</t>
  </si>
  <si>
    <t>*57/*112</t>
  </si>
  <si>
    <t>*57/*113</t>
  </si>
  <si>
    <t>*57/*114</t>
  </si>
  <si>
    <t>*57/*115</t>
  </si>
  <si>
    <t>*57/*116</t>
  </si>
  <si>
    <t>*57/*117</t>
  </si>
  <si>
    <t>*57/*118</t>
  </si>
  <si>
    <t>*57/*119</t>
  </si>
  <si>
    <t>*57/*120</t>
  </si>
  <si>
    <t>*57/*121</t>
  </si>
  <si>
    <t>*57/*122</t>
  </si>
  <si>
    <t>*57/*123</t>
  </si>
  <si>
    <t>*57/*124</t>
  </si>
  <si>
    <t>*57/*125</t>
  </si>
  <si>
    <t>*57/*126</t>
  </si>
  <si>
    <t>*57/*127</t>
  </si>
  <si>
    <t>*57/*128</t>
  </si>
  <si>
    <t>*57/*129</t>
  </si>
  <si>
    <t>*57/*130</t>
  </si>
  <si>
    <t>*57/*131</t>
  </si>
  <si>
    <t>*57/*132</t>
  </si>
  <si>
    <t>*57/*133</t>
  </si>
  <si>
    <t>*57/*134</t>
  </si>
  <si>
    <t>*57/*135</t>
  </si>
  <si>
    <t>*57/*136</t>
  </si>
  <si>
    <t>*57/*137</t>
  </si>
  <si>
    <t>*57/*138</t>
  </si>
  <si>
    <t>*57/*139</t>
  </si>
  <si>
    <t>*57/*57</t>
  </si>
  <si>
    <t>*57/*58</t>
  </si>
  <si>
    <t>*57/*59</t>
  </si>
  <si>
    <t>*57/*60</t>
  </si>
  <si>
    <t>*57/*61</t>
  </si>
  <si>
    <t>*57/*62</t>
  </si>
  <si>
    <t>*57/*63</t>
  </si>
  <si>
    <t>*57/*64</t>
  </si>
  <si>
    <t>*57/*65</t>
  </si>
  <si>
    <t>*57/*68</t>
  </si>
  <si>
    <t>*57/*69</t>
  </si>
  <si>
    <t>*57/*70</t>
  </si>
  <si>
    <t>*57/*71</t>
  </si>
  <si>
    <t>*57/*72</t>
  </si>
  <si>
    <t>*57/*73</t>
  </si>
  <si>
    <t>*57/*74</t>
  </si>
  <si>
    <t>*57/*75</t>
  </si>
  <si>
    <t>*57/*81</t>
  </si>
  <si>
    <t>*57/*82</t>
  </si>
  <si>
    <t>*57/*83</t>
  </si>
  <si>
    <t>*57/*84</t>
  </si>
  <si>
    <t>*57/*85</t>
  </si>
  <si>
    <t>*57/*86</t>
  </si>
  <si>
    <t>*57/*87</t>
  </si>
  <si>
    <t>*57/*88</t>
  </si>
  <si>
    <t>*57/*89</t>
  </si>
  <si>
    <t>*57/*90</t>
  </si>
  <si>
    <t>*57/*91</t>
  </si>
  <si>
    <t>*57/*92</t>
  </si>
  <si>
    <t>*57/*93</t>
  </si>
  <si>
    <t>*57/*94</t>
  </si>
  <si>
    <t>*57/*95</t>
  </si>
  <si>
    <t>*57/*96</t>
  </si>
  <si>
    <t>*57/*97</t>
  </si>
  <si>
    <t>*57/*98</t>
  </si>
  <si>
    <t>*57/*99</t>
  </si>
  <si>
    <t>*58/*100</t>
  </si>
  <si>
    <t>*58/*101</t>
  </si>
  <si>
    <t>*58/*102</t>
  </si>
  <si>
    <t>*58/*103</t>
  </si>
  <si>
    <t>*58/*104</t>
  </si>
  <si>
    <t>*58/*105</t>
  </si>
  <si>
    <t>*58/*106</t>
  </si>
  <si>
    <t>*58/*107</t>
  </si>
  <si>
    <t>*58/*108</t>
  </si>
  <si>
    <t>*58/*109</t>
  </si>
  <si>
    <t>*58/*110</t>
  </si>
  <si>
    <t>*58/*111</t>
  </si>
  <si>
    <t>*58/*112</t>
  </si>
  <si>
    <t>*58/*113</t>
  </si>
  <si>
    <t>*58/*114</t>
  </si>
  <si>
    <t>*58/*115</t>
  </si>
  <si>
    <t>*58/*116</t>
  </si>
  <si>
    <t>*58/*117</t>
  </si>
  <si>
    <t>*58/*118</t>
  </si>
  <si>
    <t>*58/*119</t>
  </si>
  <si>
    <t>*58/*120</t>
  </si>
  <si>
    <t>*58/*121</t>
  </si>
  <si>
    <t>*58/*122</t>
  </si>
  <si>
    <t>*58/*123</t>
  </si>
  <si>
    <t>*58/*124</t>
  </si>
  <si>
    <t>*58/*125</t>
  </si>
  <si>
    <t>*58/*126</t>
  </si>
  <si>
    <t>*58/*127</t>
  </si>
  <si>
    <t>*58/*128</t>
  </si>
  <si>
    <t>*58/*129</t>
  </si>
  <si>
    <t>*58/*130</t>
  </si>
  <si>
    <t>*58/*131</t>
  </si>
  <si>
    <t>*58/*132</t>
  </si>
  <si>
    <t>*58/*133</t>
  </si>
  <si>
    <t>*58/*134</t>
  </si>
  <si>
    <t>*58/*135</t>
  </si>
  <si>
    <t>*58/*136</t>
  </si>
  <si>
    <t>*58/*137</t>
  </si>
  <si>
    <t>*58/*138</t>
  </si>
  <si>
    <t>*58/*139</t>
  </si>
  <si>
    <t>*58/*58</t>
  </si>
  <si>
    <t>*58/*59</t>
  </si>
  <si>
    <t>*58/*60</t>
  </si>
  <si>
    <t>*58/*61</t>
  </si>
  <si>
    <t>*58/*62</t>
  </si>
  <si>
    <t>*58/*63</t>
  </si>
  <si>
    <t>*58/*64</t>
  </si>
  <si>
    <t>*58/*65</t>
  </si>
  <si>
    <t>*58/*68</t>
  </si>
  <si>
    <t>*58/*69</t>
  </si>
  <si>
    <t>*58/*70</t>
  </si>
  <si>
    <t>*58/*71</t>
  </si>
  <si>
    <t>*58/*72</t>
  </si>
  <si>
    <t>*58/*73</t>
  </si>
  <si>
    <t>*58/*74</t>
  </si>
  <si>
    <t>*58/*75</t>
  </si>
  <si>
    <t>*58/*81</t>
  </si>
  <si>
    <t>*58/*82</t>
  </si>
  <si>
    <t>*58/*83</t>
  </si>
  <si>
    <t>*58/*84</t>
  </si>
  <si>
    <t>*58/*85</t>
  </si>
  <si>
    <t>*58/*86</t>
  </si>
  <si>
    <t>*58/*87</t>
  </si>
  <si>
    <t>*58/*88</t>
  </si>
  <si>
    <t>*58/*89</t>
  </si>
  <si>
    <t>*58/*90</t>
  </si>
  <si>
    <t>*58/*91</t>
  </si>
  <si>
    <t>*58/*92</t>
  </si>
  <si>
    <t>*58/*93</t>
  </si>
  <si>
    <t>*58/*94</t>
  </si>
  <si>
    <t>*58/*95</t>
  </si>
  <si>
    <t>*58/*96</t>
  </si>
  <si>
    <t>*58/*97</t>
  </si>
  <si>
    <t>*58/*98</t>
  </si>
  <si>
    <t>*58/*99</t>
  </si>
  <si>
    <t>*59/*100</t>
  </si>
  <si>
    <t>*59/*101</t>
  </si>
  <si>
    <t>*59/*102</t>
  </si>
  <si>
    <t>*59/*103</t>
  </si>
  <si>
    <t>*59/*104</t>
  </si>
  <si>
    <t>*59/*105</t>
  </si>
  <si>
    <t>*59/*106</t>
  </si>
  <si>
    <t>*59/*107</t>
  </si>
  <si>
    <t>*59/*108</t>
  </si>
  <si>
    <t>*59/*109</t>
  </si>
  <si>
    <t>*59/*110</t>
  </si>
  <si>
    <t>*59/*111</t>
  </si>
  <si>
    <t>*59/*112</t>
  </si>
  <si>
    <t>*59/*113</t>
  </si>
  <si>
    <t>*59/*114</t>
  </si>
  <si>
    <t>*59/*115</t>
  </si>
  <si>
    <t>*59/*116</t>
  </si>
  <si>
    <t>*59/*117</t>
  </si>
  <si>
    <t>*59/*118</t>
  </si>
  <si>
    <t>*59/*119</t>
  </si>
  <si>
    <t>*59/*120</t>
  </si>
  <si>
    <t>*59/*121</t>
  </si>
  <si>
    <t>*59/*122</t>
  </si>
  <si>
    <t>*59/*123</t>
  </si>
  <si>
    <t>*59/*124</t>
  </si>
  <si>
    <t>*59/*125</t>
  </si>
  <si>
    <t>*59/*126</t>
  </si>
  <si>
    <t>*59/*127</t>
  </si>
  <si>
    <t>*59/*128</t>
  </si>
  <si>
    <t>*59/*129</t>
  </si>
  <si>
    <t>*59/*130</t>
  </si>
  <si>
    <t>*59/*131</t>
  </si>
  <si>
    <t>*59/*132</t>
  </si>
  <si>
    <t>*59/*133</t>
  </si>
  <si>
    <t>*59/*134</t>
  </si>
  <si>
    <t>*59/*135</t>
  </si>
  <si>
    <t>*59/*136</t>
  </si>
  <si>
    <t>*59/*137</t>
  </si>
  <si>
    <t>*59/*138</t>
  </si>
  <si>
    <t>*59/*139</t>
  </si>
  <si>
    <t>*59/*59</t>
  </si>
  <si>
    <t>*59/*60</t>
  </si>
  <si>
    <t>*59/*61</t>
  </si>
  <si>
    <t>*59/*62</t>
  </si>
  <si>
    <t>*59/*63</t>
  </si>
  <si>
    <t>*59/*64</t>
  </si>
  <si>
    <t>*59/*65</t>
  </si>
  <si>
    <t>*59/*68</t>
  </si>
  <si>
    <t>*59/*69</t>
  </si>
  <si>
    <t>*59/*70</t>
  </si>
  <si>
    <t>*59/*71</t>
  </si>
  <si>
    <t>*59/*72</t>
  </si>
  <si>
    <t>*59/*73</t>
  </si>
  <si>
    <t>*59/*74</t>
  </si>
  <si>
    <t>*59/*75</t>
  </si>
  <si>
    <t>*59/*81</t>
  </si>
  <si>
    <t>*59/*82</t>
  </si>
  <si>
    <t>*59/*83</t>
  </si>
  <si>
    <t>*59/*84</t>
  </si>
  <si>
    <t>*59/*85</t>
  </si>
  <si>
    <t>*59/*86</t>
  </si>
  <si>
    <t>*59/*87</t>
  </si>
  <si>
    <t>*59/*88</t>
  </si>
  <si>
    <t>*59/*89</t>
  </si>
  <si>
    <t>*59/*90</t>
  </si>
  <si>
    <t>*59/*91</t>
  </si>
  <si>
    <t>*59/*92</t>
  </si>
  <si>
    <t>*59/*93</t>
  </si>
  <si>
    <t>*59/*94</t>
  </si>
  <si>
    <t>*59/*95</t>
  </si>
  <si>
    <t>*59/*96</t>
  </si>
  <si>
    <t>*59/*97</t>
  </si>
  <si>
    <t>*59/*98</t>
  </si>
  <si>
    <t>*59/*99</t>
  </si>
  <si>
    <t>*6/*10</t>
  </si>
  <si>
    <t>*6/*100</t>
  </si>
  <si>
    <t>*6/*101</t>
  </si>
  <si>
    <t>*6/*102</t>
  </si>
  <si>
    <t>*6/*103</t>
  </si>
  <si>
    <t>*6/*104</t>
  </si>
  <si>
    <t>*6/*105</t>
  </si>
  <si>
    <t>*6/*106</t>
  </si>
  <si>
    <t>*6/*107</t>
  </si>
  <si>
    <t>*6/*108</t>
  </si>
  <si>
    <t>*6/*109</t>
  </si>
  <si>
    <t>*6/*10x2</t>
  </si>
  <si>
    <t>*6/*11</t>
  </si>
  <si>
    <t>*6/*110</t>
  </si>
  <si>
    <t>*6/*111</t>
  </si>
  <si>
    <t>*6/*112</t>
  </si>
  <si>
    <t>*6/*113</t>
  </si>
  <si>
    <t>*6/*114</t>
  </si>
  <si>
    <t>*6/*115</t>
  </si>
  <si>
    <t>*6/*116</t>
  </si>
  <si>
    <t>*6/*117</t>
  </si>
  <si>
    <t>*6/*118</t>
  </si>
  <si>
    <t>*6/*119</t>
  </si>
  <si>
    <t>*6/*12</t>
  </si>
  <si>
    <t>*6/*120</t>
  </si>
  <si>
    <t>*6/*121</t>
  </si>
  <si>
    <t>*6/*122</t>
  </si>
  <si>
    <t>*6/*123</t>
  </si>
  <si>
    <t>*6/*124</t>
  </si>
  <si>
    <t>*6/*125</t>
  </si>
  <si>
    <t>*6/*126</t>
  </si>
  <si>
    <t>*6/*127</t>
  </si>
  <si>
    <t>*6/*128</t>
  </si>
  <si>
    <t>*6/*129</t>
  </si>
  <si>
    <t>*6/*13</t>
  </si>
  <si>
    <t>*6/*130</t>
  </si>
  <si>
    <t>*6/*131</t>
  </si>
  <si>
    <t>*6/*132</t>
  </si>
  <si>
    <t>*6/*133</t>
  </si>
  <si>
    <t>*6/*134</t>
  </si>
  <si>
    <t>*6/*135</t>
  </si>
  <si>
    <t>*6/*136</t>
  </si>
  <si>
    <t>*6/*137</t>
  </si>
  <si>
    <t>*6/*138</t>
  </si>
  <si>
    <t>*6/*139</t>
  </si>
  <si>
    <t>*6/*14</t>
  </si>
  <si>
    <t>*6/*15</t>
  </si>
  <si>
    <t>*6/*17</t>
  </si>
  <si>
    <t>*6/*17x2</t>
  </si>
  <si>
    <t>*6/*18</t>
  </si>
  <si>
    <t>*6/*19</t>
  </si>
  <si>
    <t>*6/*20</t>
  </si>
  <si>
    <t>*6/*21</t>
  </si>
  <si>
    <t>*6/*22</t>
  </si>
  <si>
    <t>*6/*23</t>
  </si>
  <si>
    <t>*6/*24</t>
  </si>
  <si>
    <t>*6/*25</t>
  </si>
  <si>
    <t>*6/*26</t>
  </si>
  <si>
    <t>*6/*27</t>
  </si>
  <si>
    <t>*6/*28</t>
  </si>
  <si>
    <t>*6/*29</t>
  </si>
  <si>
    <t>*6/*29x2</t>
  </si>
  <si>
    <t>*6/*30</t>
  </si>
  <si>
    <t>*6/*31</t>
  </si>
  <si>
    <t>*6/*32</t>
  </si>
  <si>
    <t>*6/*33</t>
  </si>
  <si>
    <t>*6/*34</t>
  </si>
  <si>
    <t>*6/*35</t>
  </si>
  <si>
    <t>*6/*35x2</t>
  </si>
  <si>
    <t>*6/*36</t>
  </si>
  <si>
    <t>*6/*36x2</t>
  </si>
  <si>
    <t>*6/*37</t>
  </si>
  <si>
    <t>*6/*38</t>
  </si>
  <si>
    <t>*6/*39</t>
  </si>
  <si>
    <t>*6/*40</t>
  </si>
  <si>
    <t>*6/*41</t>
  </si>
  <si>
    <t>*6/*41x2</t>
  </si>
  <si>
    <t>*6/*41x3</t>
  </si>
  <si>
    <t>*6/*42</t>
  </si>
  <si>
    <t>*6/*43</t>
  </si>
  <si>
    <t>*6/*43x2</t>
  </si>
  <si>
    <t>*6/*44</t>
  </si>
  <si>
    <t>*6/*45</t>
  </si>
  <si>
    <t>*6/*45x2</t>
  </si>
  <si>
    <t>*6/*46</t>
  </si>
  <si>
    <t>*6/*47</t>
  </si>
  <si>
    <t>*6/*48</t>
  </si>
  <si>
    <t>*6/*49</t>
  </si>
  <si>
    <t>*6/*50</t>
  </si>
  <si>
    <t>*6/*51</t>
  </si>
  <si>
    <t>*6/*52</t>
  </si>
  <si>
    <t>*6/*53</t>
  </si>
  <si>
    <t>*6/*54</t>
  </si>
  <si>
    <t>*6/*55</t>
  </si>
  <si>
    <t>*6/*56</t>
  </si>
  <si>
    <t>*6/*57</t>
  </si>
  <si>
    <t>*6/*58</t>
  </si>
  <si>
    <t>*6/*59</t>
  </si>
  <si>
    <t>*6/*6</t>
  </si>
  <si>
    <t>*6/*60</t>
  </si>
  <si>
    <t>*6/*61</t>
  </si>
  <si>
    <t>*6/*62</t>
  </si>
  <si>
    <t>*6/*63</t>
  </si>
  <si>
    <t>*6/*64</t>
  </si>
  <si>
    <t>*6/*65</t>
  </si>
  <si>
    <t>*6/*68</t>
  </si>
  <si>
    <t>*6/*69</t>
  </si>
  <si>
    <t>*6/*6x2</t>
  </si>
  <si>
    <t>*6/*7</t>
  </si>
  <si>
    <t>*6/*70</t>
  </si>
  <si>
    <t>*6/*71</t>
  </si>
  <si>
    <t>*6/*72</t>
  </si>
  <si>
    <t>*6/*73</t>
  </si>
  <si>
    <t>*6/*74</t>
  </si>
  <si>
    <t>*6/*75</t>
  </si>
  <si>
    <t>*6/*8</t>
  </si>
  <si>
    <t>*6/*81</t>
  </si>
  <si>
    <t>*6/*82</t>
  </si>
  <si>
    <t>*6/*83</t>
  </si>
  <si>
    <t>*6/*84</t>
  </si>
  <si>
    <t>*6/*85</t>
  </si>
  <si>
    <t>*6/*86</t>
  </si>
  <si>
    <t>*6/*87</t>
  </si>
  <si>
    <t>*6/*88</t>
  </si>
  <si>
    <t>*6/*89</t>
  </si>
  <si>
    <t>*6/*9</t>
  </si>
  <si>
    <t>*6/*90</t>
  </si>
  <si>
    <t>*6/*91</t>
  </si>
  <si>
    <t>*6/*92</t>
  </si>
  <si>
    <t>*6/*93</t>
  </si>
  <si>
    <t>*6/*94</t>
  </si>
  <si>
    <t>*6/*95</t>
  </si>
  <si>
    <t>*6/*96</t>
  </si>
  <si>
    <t>*6/*97</t>
  </si>
  <si>
    <t>*6/*98</t>
  </si>
  <si>
    <t>*6/*99</t>
  </si>
  <si>
    <t>*6/*9x2</t>
  </si>
  <si>
    <t>*60/*100</t>
  </si>
  <si>
    <t>*60/*101</t>
  </si>
  <si>
    <t>*60/*102</t>
  </si>
  <si>
    <t>*60/*103</t>
  </si>
  <si>
    <t>*60/*104</t>
  </si>
  <si>
    <t>*60/*105</t>
  </si>
  <si>
    <t>*60/*106</t>
  </si>
  <si>
    <t>*60/*107</t>
  </si>
  <si>
    <t>*60/*108</t>
  </si>
  <si>
    <t>*60/*109</t>
  </si>
  <si>
    <t>*60/*110</t>
  </si>
  <si>
    <t>*60/*111</t>
  </si>
  <si>
    <t>*60/*112</t>
  </si>
  <si>
    <t>*60/*113</t>
  </si>
  <si>
    <t>*60/*114</t>
  </si>
  <si>
    <t>*60/*115</t>
  </si>
  <si>
    <t>*60/*116</t>
  </si>
  <si>
    <t>*60/*117</t>
  </si>
  <si>
    <t>*60/*118</t>
  </si>
  <si>
    <t>*60/*119</t>
  </si>
  <si>
    <t>*60/*120</t>
  </si>
  <si>
    <t>*60/*121</t>
  </si>
  <si>
    <t>*60/*122</t>
  </si>
  <si>
    <t>*60/*123</t>
  </si>
  <si>
    <t>*60/*124</t>
  </si>
  <si>
    <t>*60/*125</t>
  </si>
  <si>
    <t>*60/*126</t>
  </si>
  <si>
    <t>*60/*127</t>
  </si>
  <si>
    <t>*60/*128</t>
  </si>
  <si>
    <t>*60/*129</t>
  </si>
  <si>
    <t>*60/*130</t>
  </si>
  <si>
    <t>*60/*131</t>
  </si>
  <si>
    <t>*60/*132</t>
  </si>
  <si>
    <t>*60/*133</t>
  </si>
  <si>
    <t>*60/*134</t>
  </si>
  <si>
    <t>*60/*135</t>
  </si>
  <si>
    <t>*60/*136</t>
  </si>
  <si>
    <t>*60/*137</t>
  </si>
  <si>
    <t>*60/*138</t>
  </si>
  <si>
    <t>*60/*139</t>
  </si>
  <si>
    <t>*60/*60</t>
  </si>
  <si>
    <t>*60/*61</t>
  </si>
  <si>
    <t>*60/*62</t>
  </si>
  <si>
    <t>*60/*63</t>
  </si>
  <si>
    <t>*60/*64</t>
  </si>
  <si>
    <t>*60/*65</t>
  </si>
  <si>
    <t>*60/*68</t>
  </si>
  <si>
    <t>*60/*69</t>
  </si>
  <si>
    <t>*60/*70</t>
  </si>
  <si>
    <t>*60/*71</t>
  </si>
  <si>
    <t>*60/*72</t>
  </si>
  <si>
    <t>*60/*73</t>
  </si>
  <si>
    <t>*60/*74</t>
  </si>
  <si>
    <t>*60/*75</t>
  </si>
  <si>
    <t>*60/*81</t>
  </si>
  <si>
    <t>*60/*82</t>
  </si>
  <si>
    <t>*60/*83</t>
  </si>
  <si>
    <t>*60/*84</t>
  </si>
  <si>
    <t>*60/*85</t>
  </si>
  <si>
    <t>*60/*86</t>
  </si>
  <si>
    <t>*60/*87</t>
  </si>
  <si>
    <t>*60/*88</t>
  </si>
  <si>
    <t>*60/*89</t>
  </si>
  <si>
    <t>*60/*90</t>
  </si>
  <si>
    <t>*60/*91</t>
  </si>
  <si>
    <t>*60/*92</t>
  </si>
  <si>
    <t>*60/*93</t>
  </si>
  <si>
    <t>*60/*94</t>
  </si>
  <si>
    <t>*60/*95</t>
  </si>
  <si>
    <t>*60/*96</t>
  </si>
  <si>
    <t>*60/*97</t>
  </si>
  <si>
    <t>*60/*98</t>
  </si>
  <si>
    <t>*60/*99</t>
  </si>
  <si>
    <t>*61/*100</t>
  </si>
  <si>
    <t>*61/*101</t>
  </si>
  <si>
    <t>*61/*102</t>
  </si>
  <si>
    <t>*61/*103</t>
  </si>
  <si>
    <t>*61/*104</t>
  </si>
  <si>
    <t>*61/*105</t>
  </si>
  <si>
    <t>*61/*106</t>
  </si>
  <si>
    <t>*61/*107</t>
  </si>
  <si>
    <t>*61/*108</t>
  </si>
  <si>
    <t>*61/*109</t>
  </si>
  <si>
    <t>*61/*110</t>
  </si>
  <si>
    <t>*61/*111</t>
  </si>
  <si>
    <t>*61/*112</t>
  </si>
  <si>
    <t>*61/*113</t>
  </si>
  <si>
    <t>*61/*114</t>
  </si>
  <si>
    <t>*61/*115</t>
  </si>
  <si>
    <t>*61/*116</t>
  </si>
  <si>
    <t>*61/*117</t>
  </si>
  <si>
    <t>*61/*118</t>
  </si>
  <si>
    <t>*61/*119</t>
  </si>
  <si>
    <t>*61/*120</t>
  </si>
  <si>
    <t>*61/*121</t>
  </si>
  <si>
    <t>*61/*122</t>
  </si>
  <si>
    <t>*61/*123</t>
  </si>
  <si>
    <t>*61/*124</t>
  </si>
  <si>
    <t>*61/*125</t>
  </si>
  <si>
    <t>*61/*126</t>
  </si>
  <si>
    <t>*61/*127</t>
  </si>
  <si>
    <t>*61/*128</t>
  </si>
  <si>
    <t>*61/*129</t>
  </si>
  <si>
    <t>*61/*130</t>
  </si>
  <si>
    <t>*61/*131</t>
  </si>
  <si>
    <t>*61/*132</t>
  </si>
  <si>
    <t>*61/*133</t>
  </si>
  <si>
    <t>*61/*134</t>
  </si>
  <si>
    <t>*61/*135</t>
  </si>
  <si>
    <t>*61/*136</t>
  </si>
  <si>
    <t>*61/*137</t>
  </si>
  <si>
    <t>*61/*138</t>
  </si>
  <si>
    <t>*61/*139</t>
  </si>
  <si>
    <t>*61/*61</t>
  </si>
  <si>
    <t>*61/*62</t>
  </si>
  <si>
    <t>*61/*63</t>
  </si>
  <si>
    <t>*61/*64</t>
  </si>
  <si>
    <t>*61/*65</t>
  </si>
  <si>
    <t>*61/*68</t>
  </si>
  <si>
    <t>*61/*69</t>
  </si>
  <si>
    <t>*61/*70</t>
  </si>
  <si>
    <t>*61/*71</t>
  </si>
  <si>
    <t>*61/*72</t>
  </si>
  <si>
    <t>*61/*73</t>
  </si>
  <si>
    <t>*61/*74</t>
  </si>
  <si>
    <t>*61/*75</t>
  </si>
  <si>
    <t>*61/*81</t>
  </si>
  <si>
    <t>*61/*82</t>
  </si>
  <si>
    <t>*61/*83</t>
  </si>
  <si>
    <t>*61/*84</t>
  </si>
  <si>
    <t>*61/*85</t>
  </si>
  <si>
    <t>*61/*86</t>
  </si>
  <si>
    <t>*61/*87</t>
  </si>
  <si>
    <t>*61/*88</t>
  </si>
  <si>
    <t>*61/*89</t>
  </si>
  <si>
    <t>*61/*90</t>
  </si>
  <si>
    <t>*61/*91</t>
  </si>
  <si>
    <t>*61/*92</t>
  </si>
  <si>
    <t>*61/*93</t>
  </si>
  <si>
    <t>*61/*94</t>
  </si>
  <si>
    <t>*61/*95</t>
  </si>
  <si>
    <t>*61/*96</t>
  </si>
  <si>
    <t>*61/*97</t>
  </si>
  <si>
    <t>*61/*98</t>
  </si>
  <si>
    <t>*61/*99</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</si>
  <si>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</si>
  <si>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</si>
  <si>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</si>
  <si>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</si>
  <si>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</si>
  <si>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</si>
  <si>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</si>
  <si>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</si>
  <si>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</si>
  <si>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</si>
  <si>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</si>
  <si>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</si>
  <si>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</si>
  <si>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</si>
  <si>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</si>
  <si>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</si>
  <si>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</si>
  <si>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</si>
  <si>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</si>
  <si>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</si>
  <si>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</si>
  <si>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</si>
  <si>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</si>
  <si>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</si>
  <si>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</si>
  <si>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</si>
  <si>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</si>
  <si>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</si>
  <si>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</si>
  <si>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</si>
  <si>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</si>
  <si>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</si>
  <si>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</si>
  <si>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</si>
  <si>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</si>
  <si>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</si>
  <si>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</si>
  <si>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*62/*137</t>
  </si>
  <si>
    <t>*62/*138</t>
  </si>
  <si>
    <t>*62/*139</t>
  </si>
  <si>
    <t>*62/*62</t>
  </si>
  <si>
    <t>*62/*63</t>
  </si>
  <si>
    <t>*62/*64</t>
  </si>
  <si>
    <t>*62/*65</t>
  </si>
  <si>
    <t>*62/*68</t>
  </si>
  <si>
    <t>*62/*69</t>
  </si>
  <si>
    <t>*62/*70</t>
  </si>
  <si>
    <t>*62/*71</t>
  </si>
  <si>
    <t>*62/*72</t>
  </si>
  <si>
    <t>*62/*73</t>
  </si>
  <si>
    <t>*62/*74</t>
  </si>
  <si>
    <t>*62/*75</t>
  </si>
  <si>
    <t>*62/*81</t>
  </si>
  <si>
    <t>*62/*82</t>
  </si>
  <si>
    <t>*62/*83</t>
  </si>
  <si>
    <t>*62/*84</t>
  </si>
  <si>
    <t>*62/*85</t>
  </si>
  <si>
    <t>*62/*86</t>
  </si>
  <si>
    <t>*62/*87</t>
  </si>
  <si>
    <t>*62/*88</t>
  </si>
  <si>
    <t>*62/*89</t>
  </si>
  <si>
    <t>*62/*90</t>
  </si>
  <si>
    <t>*62/*91</t>
  </si>
  <si>
    <t>*62/*92</t>
  </si>
  <si>
    <t>*62/*93</t>
  </si>
  <si>
    <t>*62/*94</t>
  </si>
  <si>
    <t>*62/*95</t>
  </si>
  <si>
    <t>*62/*96</t>
  </si>
  <si>
    <t>*62/*97</t>
  </si>
  <si>
    <t>*62/*98</t>
  </si>
  <si>
    <t>*62/*99</t>
  </si>
  <si>
    <t>*63/*100</t>
  </si>
  <si>
    <t>*63/*101</t>
  </si>
  <si>
    <t>*63/*102</t>
  </si>
  <si>
    <t>*63/*103</t>
  </si>
  <si>
    <t>*63/*104</t>
  </si>
  <si>
    <t>*63/*105</t>
  </si>
  <si>
    <t>*63/*106</t>
  </si>
  <si>
    <t>*63/*107</t>
  </si>
  <si>
    <t>*63/*108</t>
  </si>
  <si>
    <t>*63/*109</t>
  </si>
  <si>
    <t>*63/*110</t>
  </si>
  <si>
    <t>*63/*111</t>
  </si>
  <si>
    <t>*63/*112</t>
  </si>
  <si>
    <t>*63/*113</t>
  </si>
  <si>
    <t>*63/*114</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</si>
  <si>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</si>
  <si>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</si>
  <si>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</si>
  <si>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</si>
  <si>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</si>
  <si>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</si>
  <si>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</si>
  <si>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</si>
  <si>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</si>
  <si>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</si>
  <si>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</si>
  <si>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</si>
  <si>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</si>
  <si>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</si>
  <si>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</si>
  <si>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</si>
  <si>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</si>
  <si>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</si>
  <si>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</si>
  <si>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</si>
  <si>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</si>
  <si>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</si>
  <si>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</si>
  <si>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</si>
  <si>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</si>
  <si>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*63/*63</t>
  </si>
  <si>
    <t>*63/*64</t>
  </si>
  <si>
    <t>*63/*65</t>
  </si>
  <si>
    <t>*63/*68</t>
  </si>
  <si>
    <t>*63/*69</t>
  </si>
  <si>
    <t>*63/*70</t>
  </si>
  <si>
    <t>*63/*71</t>
  </si>
  <si>
    <t>*63/*72</t>
  </si>
  <si>
    <t>*63/*73</t>
  </si>
  <si>
    <t>*63/*74</t>
  </si>
  <si>
    <t>*63/*75</t>
  </si>
  <si>
    <t>*63/*81</t>
  </si>
  <si>
    <t>*63/*82</t>
  </si>
  <si>
    <t>*63/*83</t>
  </si>
  <si>
    <t>*63/*84</t>
  </si>
  <si>
    <t>*63/*85</t>
  </si>
  <si>
    <t>*63/*86</t>
  </si>
  <si>
    <t>*63/*87</t>
  </si>
  <si>
    <t>*63/*88</t>
  </si>
  <si>
    <t>*63/*89</t>
  </si>
  <si>
    <t>*63/*90</t>
  </si>
  <si>
    <t>*63/*91</t>
  </si>
  <si>
    <t>*63/*92</t>
  </si>
  <si>
    <t>*63/*93</t>
  </si>
  <si>
    <t>*63/*94</t>
  </si>
  <si>
    <t>*63/*95</t>
  </si>
  <si>
    <t>*63/*96</t>
  </si>
  <si>
    <t>*63/*97</t>
  </si>
  <si>
    <t>*63/*98</t>
  </si>
  <si>
    <t>*63/*99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</si>
  <si>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</si>
  <si>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</si>
  <si>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</si>
  <si>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</si>
  <si>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</si>
  <si>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</si>
  <si>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</si>
  <si>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</si>
  <si>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</si>
  <si>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</si>
  <si>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</si>
  <si>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</si>
  <si>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</si>
  <si>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</si>
  <si>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</si>
  <si>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</si>
  <si>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</si>
  <si>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</si>
  <si>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</si>
  <si>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</si>
  <si>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</si>
  <si>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</si>
  <si>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</si>
  <si>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</si>
  <si>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</si>
  <si>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</si>
  <si>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</si>
  <si>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</si>
  <si>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</si>
  <si>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</si>
  <si>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</si>
  <si>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</si>
  <si>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</si>
  <si>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</si>
  <si>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</si>
  <si>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</si>
  <si>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</si>
  <si>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</si>
  <si>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</si>
  <si>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</si>
  <si>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*64/*64</t>
  </si>
  <si>
    <t>*64/*65</t>
  </si>
  <si>
    <t>*64/*68</t>
  </si>
  <si>
    <t>*64/*69</t>
  </si>
  <si>
    <t>*64/*70</t>
  </si>
  <si>
    <t>*64/*71</t>
  </si>
  <si>
    <t>*64/*72</t>
  </si>
  <si>
    <t>*64/*73</t>
  </si>
  <si>
    <t>*64/*74</t>
  </si>
  <si>
    <t>*64/*75</t>
  </si>
  <si>
    <t>*64/*81</t>
  </si>
  <si>
    <t>*64/*82</t>
  </si>
  <si>
    <t>*64/*83</t>
  </si>
  <si>
    <t>*64/*84</t>
  </si>
  <si>
    <t>*64/*85</t>
  </si>
  <si>
    <t>*64/*86</t>
  </si>
  <si>
    <t>*64/*87</t>
  </si>
  <si>
    <t>*64/*88</t>
  </si>
  <si>
    <t>*64/*89</t>
  </si>
  <si>
    <t>*64/*90</t>
  </si>
  <si>
    <t>*64/*91</t>
  </si>
  <si>
    <t>*64/*92</t>
  </si>
  <si>
    <t>*64/*93</t>
  </si>
  <si>
    <t>*64/*94</t>
  </si>
  <si>
    <t>*64/*95</t>
  </si>
  <si>
    <t>*64/*96</t>
  </si>
  <si>
    <t>*64/*97</t>
  </si>
  <si>
    <t>*64/*98</t>
  </si>
  <si>
    <t>*64/*99</t>
  </si>
  <si>
    <t>*65/*100</t>
  </si>
  <si>
    <t>*65/*101</t>
  </si>
  <si>
    <t>*65/*102</t>
  </si>
  <si>
    <t>*65/*103</t>
  </si>
  <si>
    <t>*65/*104</t>
  </si>
  <si>
    <t>*65/*105</t>
  </si>
  <si>
    <t>*65/*106</t>
  </si>
  <si>
    <t>*65/*107</t>
  </si>
  <si>
    <t>*65/*108</t>
  </si>
  <si>
    <t>*65/*109</t>
  </si>
  <si>
    <t>*65/*110</t>
  </si>
  <si>
    <t>*65/*111</t>
  </si>
  <si>
    <t>*65/*112</t>
  </si>
  <si>
    <t>*65/*113</t>
  </si>
  <si>
    <t>*65/*114</t>
  </si>
  <si>
    <t>*65/*115</t>
  </si>
  <si>
    <t>*65/*116</t>
  </si>
  <si>
    <t>*65/*117</t>
  </si>
  <si>
    <t>*65/*118</t>
  </si>
  <si>
    <t>*65/*119</t>
  </si>
  <si>
    <t>*65/*120</t>
  </si>
  <si>
    <t>*65/*121</t>
  </si>
  <si>
    <t>*65/*122</t>
  </si>
  <si>
    <t>*65/*123</t>
  </si>
  <si>
    <t>*65/*124</t>
  </si>
  <si>
    <t>*65/*125</t>
  </si>
  <si>
    <t>*65/*126</t>
  </si>
  <si>
    <t>*65/*127</t>
  </si>
  <si>
    <t>*65/*128</t>
  </si>
  <si>
    <t>*65/*129</t>
  </si>
  <si>
    <t>*65/*130</t>
  </si>
  <si>
    <t>*65/*131</t>
  </si>
  <si>
    <t>*65/*132</t>
  </si>
  <si>
    <t>*65/*133</t>
  </si>
  <si>
    <t>*65/*134</t>
  </si>
  <si>
    <t>*65/*135</t>
  </si>
  <si>
    <t>*65/*136</t>
  </si>
  <si>
    <t>*65/*137</t>
  </si>
  <si>
    <t>*65/*138</t>
  </si>
  <si>
    <t>*65/*139</t>
  </si>
  <si>
    <t>*65/*65</t>
  </si>
  <si>
    <t>*65/*68</t>
  </si>
  <si>
    <t>*65/*69</t>
  </si>
  <si>
    <t>*65/*70</t>
  </si>
  <si>
    <t>*65/*71</t>
  </si>
  <si>
    <t>*65/*72</t>
  </si>
  <si>
    <t>*65/*73</t>
  </si>
  <si>
    <t>*65/*74</t>
  </si>
  <si>
    <t>*65/*75</t>
  </si>
  <si>
    <t>*65/*81</t>
  </si>
  <si>
    <t>*65/*82</t>
  </si>
  <si>
    <t>*65/*83</t>
  </si>
  <si>
    <t>*65/*84</t>
  </si>
  <si>
    <t>*65/*85</t>
  </si>
  <si>
    <t>*65/*86</t>
  </si>
  <si>
    <t>*65/*87</t>
  </si>
  <si>
    <t>*65/*88</t>
  </si>
  <si>
    <t>*65/*89</t>
  </si>
  <si>
    <t>*65/*90</t>
  </si>
  <si>
    <t>*65/*91</t>
  </si>
  <si>
    <t>*65/*92</t>
  </si>
  <si>
    <t>*65/*93</t>
  </si>
  <si>
    <t>*65/*94</t>
  </si>
  <si>
    <t>*65/*95</t>
  </si>
  <si>
    <t>*65/*96</t>
  </si>
  <si>
    <t>*65/*97</t>
  </si>
  <si>
    <t>*65/*98</t>
  </si>
  <si>
    <t>*65/*99</t>
  </si>
  <si>
    <t>*68/*100</t>
  </si>
  <si>
    <t>*68/*101</t>
  </si>
  <si>
    <t>*68/*102</t>
  </si>
  <si>
    <t>*68/*103</t>
  </si>
  <si>
    <t>*68/*104</t>
  </si>
  <si>
    <t>*68/*105</t>
  </si>
  <si>
    <t>*68/*106</t>
  </si>
  <si>
    <t>*68/*107</t>
  </si>
  <si>
    <t>*68/*108</t>
  </si>
  <si>
    <t>*68/*109</t>
  </si>
  <si>
    <t>*68/*110</t>
  </si>
  <si>
    <t>*68/*111</t>
  </si>
  <si>
    <t>*68/*112</t>
  </si>
  <si>
    <t>*68/*113</t>
  </si>
  <si>
    <t>*68/*114</t>
  </si>
  <si>
    <t>*68/*115</t>
  </si>
  <si>
    <t>*68/*116</t>
  </si>
  <si>
    <t>*68/*117</t>
  </si>
  <si>
    <t>*68/*118</t>
  </si>
  <si>
    <t>*68/*119</t>
  </si>
  <si>
    <t>*68/*120</t>
  </si>
  <si>
    <t>*68/*121</t>
  </si>
  <si>
    <t>*68/*122</t>
  </si>
  <si>
    <t>*68/*123</t>
  </si>
  <si>
    <t>*68/*124</t>
  </si>
  <si>
    <t>*68/*125</t>
  </si>
  <si>
    <t>*68/*126</t>
  </si>
  <si>
    <t>*68/*127</t>
  </si>
  <si>
    <t>*68/*128</t>
  </si>
  <si>
    <t>*68/*129</t>
  </si>
  <si>
    <t>*68/*130</t>
  </si>
  <si>
    <t>*68/*131</t>
  </si>
  <si>
    <t>*68/*132</t>
  </si>
  <si>
    <t>*68/*133</t>
  </si>
  <si>
    <t>*68/*134</t>
  </si>
  <si>
    <t>*68/*135</t>
  </si>
  <si>
    <t>*68/*136</t>
  </si>
  <si>
    <t>*68/*137</t>
  </si>
  <si>
    <t>*68/*138</t>
  </si>
  <si>
    <t>*68/*139</t>
  </si>
  <si>
    <t>*68/*68</t>
  </si>
  <si>
    <t>*68/*69</t>
  </si>
  <si>
    <t>*68/*70</t>
  </si>
  <si>
    <t>*68/*71</t>
  </si>
  <si>
    <t>*68/*72</t>
  </si>
  <si>
    <t>*68/*73</t>
  </si>
  <si>
    <t>*68/*74</t>
  </si>
  <si>
    <t>*68/*75</t>
  </si>
  <si>
    <t>*68/*81</t>
  </si>
  <si>
    <t>*68/*82</t>
  </si>
  <si>
    <t>*68/*83</t>
  </si>
  <si>
    <t>*68/*84</t>
  </si>
  <si>
    <t>*68/*85</t>
  </si>
  <si>
    <t>*68/*86</t>
  </si>
  <si>
    <t>*68/*87</t>
  </si>
  <si>
    <t>*68/*88</t>
  </si>
  <si>
    <t>*68/*89</t>
  </si>
  <si>
    <t>*68/*90</t>
  </si>
  <si>
    <t>*68/*91</t>
  </si>
  <si>
    <t>*68/*92</t>
  </si>
  <si>
    <t>*68/*93</t>
  </si>
  <si>
    <t>*68/*94</t>
  </si>
  <si>
    <t>*68/*95</t>
  </si>
  <si>
    <t>*68/*96</t>
  </si>
  <si>
    <t>*68/*97</t>
  </si>
  <si>
    <t>*68/*98</t>
  </si>
  <si>
    <t>*68/*99</t>
  </si>
  <si>
    <t>*69/*100</t>
  </si>
  <si>
    <t>*69/*101</t>
  </si>
  <si>
    <t>*69/*102</t>
  </si>
  <si>
    <t>*69/*103</t>
  </si>
  <si>
    <t>*69/*104</t>
  </si>
  <si>
    <t>*69/*105</t>
  </si>
  <si>
    <t>*69/*106</t>
  </si>
  <si>
    <t>*69/*107</t>
  </si>
  <si>
    <t>*69/*108</t>
  </si>
  <si>
    <t>*69/*109</t>
  </si>
  <si>
    <t>*69/*110</t>
  </si>
  <si>
    <t>*69/*111</t>
  </si>
  <si>
    <t>*69/*112</t>
  </si>
  <si>
    <t>*69/*113</t>
  </si>
  <si>
    <t>*69/*114</t>
  </si>
  <si>
    <t>*69/*115</t>
  </si>
  <si>
    <t>*69/*116</t>
  </si>
  <si>
    <t>*69/*117</t>
  </si>
  <si>
    <t>*69/*118</t>
  </si>
  <si>
    <t>*69/*119</t>
  </si>
  <si>
    <t>*69/*120</t>
  </si>
  <si>
    <t>*69/*121</t>
  </si>
  <si>
    <t>*69/*122</t>
  </si>
  <si>
    <t>*69/*123</t>
  </si>
  <si>
    <t>*69/*124</t>
  </si>
  <si>
    <t>*69/*125</t>
  </si>
  <si>
    <t>*69/*126</t>
  </si>
  <si>
    <t>*69/*127</t>
  </si>
  <si>
    <t>*69/*128</t>
  </si>
  <si>
    <t>*69/*129</t>
  </si>
  <si>
    <t>*69/*130</t>
  </si>
  <si>
    <t>*69/*131</t>
  </si>
  <si>
    <t>*69/*132</t>
  </si>
  <si>
    <t>*69/*133</t>
  </si>
  <si>
    <t>*69/*134</t>
  </si>
  <si>
    <t>*69/*135</t>
  </si>
  <si>
    <t>*69/*136</t>
  </si>
  <si>
    <t>*69/*137</t>
  </si>
  <si>
    <t>*69/*138</t>
  </si>
  <si>
    <t>*69/*139</t>
  </si>
  <si>
    <t>*69/*69</t>
  </si>
  <si>
    <t>*69/*70</t>
  </si>
  <si>
    <t>*69/*71</t>
  </si>
  <si>
    <t>*69/*72</t>
  </si>
  <si>
    <t>*69/*73</t>
  </si>
  <si>
    <t>*69/*74</t>
  </si>
  <si>
    <t>*69/*75</t>
  </si>
  <si>
    <t>*69/*81</t>
  </si>
  <si>
    <t>*69/*82</t>
  </si>
  <si>
    <t>*69/*83</t>
  </si>
  <si>
    <t>*69/*84</t>
  </si>
  <si>
    <t>*69/*85</t>
  </si>
  <si>
    <t>*69/*86</t>
  </si>
  <si>
    <t>*69/*87</t>
  </si>
  <si>
    <t>*69/*88</t>
  </si>
  <si>
    <t>*69/*89</t>
  </si>
  <si>
    <t>*69/*90</t>
  </si>
  <si>
    <t>*69/*91</t>
  </si>
  <si>
    <t>*69/*92</t>
  </si>
  <si>
    <t>*69/*93</t>
  </si>
  <si>
    <t>*69/*94</t>
  </si>
  <si>
    <t>*69/*95</t>
  </si>
  <si>
    <t>*69/*96</t>
  </si>
  <si>
    <t>*69/*97</t>
  </si>
  <si>
    <t>*69/*98</t>
  </si>
  <si>
    <t>*69/*99</t>
  </si>
  <si>
    <t>*6x2/*10</t>
  </si>
  <si>
    <t>*6x2/*100</t>
  </si>
  <si>
    <t>*6x2/*101</t>
  </si>
  <si>
    <t>*6x2/*102</t>
  </si>
  <si>
    <t>*6x2/*103</t>
  </si>
  <si>
    <t>*6x2/*104</t>
  </si>
  <si>
    <t>*6x2/*105</t>
  </si>
  <si>
    <t>*6x2/*106</t>
  </si>
  <si>
    <t>*6x2/*107</t>
  </si>
  <si>
    <t>*6x2/*108</t>
  </si>
  <si>
    <t>*6x2/*109</t>
  </si>
  <si>
    <t>*6x2/*10x2</t>
  </si>
  <si>
    <t>*6x2/*11</t>
  </si>
  <si>
    <t>*6x2/*110</t>
  </si>
  <si>
    <t>*6x2/*111</t>
  </si>
  <si>
    <t>*6x2/*112</t>
  </si>
  <si>
    <t>*6x2/*113</t>
  </si>
  <si>
    <t>*6x2/*114</t>
  </si>
  <si>
    <t>*6x2/*115</t>
  </si>
  <si>
    <t>*6x2/*116</t>
  </si>
  <si>
    <t>*6x2/*117</t>
  </si>
  <si>
    <t>*6x2/*118</t>
  </si>
  <si>
    <t>*6x2/*119</t>
  </si>
  <si>
    <t>*6x2/*12</t>
  </si>
  <si>
    <t>*6x2/*120</t>
  </si>
  <si>
    <t>*6x2/*121</t>
  </si>
  <si>
    <t>*6x2/*122</t>
  </si>
  <si>
    <t>*6x2/*123</t>
  </si>
  <si>
    <t>*6x2/*124</t>
  </si>
  <si>
    <t>*6x2/*125</t>
  </si>
  <si>
    <t>*6x2/*126</t>
  </si>
  <si>
    <t>*6x2/*127</t>
  </si>
  <si>
    <t>*6x2/*128</t>
  </si>
  <si>
    <t>*6x2/*129</t>
  </si>
  <si>
    <t>*6x2/*13</t>
  </si>
  <si>
    <t>*6x2/*130</t>
  </si>
  <si>
    <t>*6x2/*131</t>
  </si>
  <si>
    <t>*6x2/*132</t>
  </si>
  <si>
    <t>*6x2/*133</t>
  </si>
  <si>
    <t>*6x2/*134</t>
  </si>
  <si>
    <t>*6x2/*135</t>
  </si>
  <si>
    <t>*6x2/*136</t>
  </si>
  <si>
    <t>*6x2/*137</t>
  </si>
  <si>
    <t>*6x2/*138</t>
  </si>
  <si>
    <t>*6x2/*139</t>
  </si>
  <si>
    <t>*6x2/*14</t>
  </si>
  <si>
    <t>*6x2/*15</t>
  </si>
  <si>
    <t>*6x2/*17</t>
  </si>
  <si>
    <t>*6x2/*17x2</t>
  </si>
  <si>
    <t>*6x2/*18</t>
  </si>
  <si>
    <t>*6x2/*19</t>
  </si>
  <si>
    <t>*6x2/*20</t>
  </si>
  <si>
    <t>*6x2/*21</t>
  </si>
  <si>
    <t>*6x2/*22</t>
  </si>
  <si>
    <t>*6x2/*23</t>
  </si>
  <si>
    <t>*6x2/*24</t>
  </si>
  <si>
    <t>*6x2/*25</t>
  </si>
  <si>
    <t>*6x2/*26</t>
  </si>
  <si>
    <t>*6x2/*27</t>
  </si>
  <si>
    <t>*6x2/*28</t>
  </si>
  <si>
    <t>*6x2/*29</t>
  </si>
  <si>
    <t>*6x2/*29x2</t>
  </si>
  <si>
    <t>*6x2/*30</t>
  </si>
  <si>
    <t>*6x2/*31</t>
  </si>
  <si>
    <t>*6x2/*32</t>
  </si>
  <si>
    <t>*6x2/*33</t>
  </si>
  <si>
    <t>*6x2/*34</t>
  </si>
  <si>
    <t>*6x2/*35</t>
  </si>
  <si>
    <t>*6x2/*35x2</t>
  </si>
  <si>
    <t>*6x2/*36</t>
  </si>
  <si>
    <t>*6x2/*36x2</t>
  </si>
  <si>
    <t>*6x2/*37</t>
  </si>
  <si>
    <t>*6x2/*38</t>
  </si>
  <si>
    <t>*6x2/*39</t>
  </si>
  <si>
    <t>*6x2/*40</t>
  </si>
  <si>
    <t>*6x2/*41</t>
  </si>
  <si>
    <t>*6x2/*41x2</t>
  </si>
  <si>
    <t>*6x2/*41x3</t>
  </si>
  <si>
    <t>*6x2/*42</t>
  </si>
  <si>
    <t>*6x2/*43</t>
  </si>
  <si>
    <t>*6x2/*43x2</t>
  </si>
  <si>
    <t>*6x2/*44</t>
  </si>
  <si>
    <t>*6x2/*45</t>
  </si>
  <si>
    <t>*6x2/*45x2</t>
  </si>
  <si>
    <t>*6x2/*46</t>
  </si>
  <si>
    <t>*6x2/*47</t>
  </si>
  <si>
    <t>*6x2/*48</t>
  </si>
  <si>
    <t>*6x2/*49</t>
  </si>
  <si>
    <t>*6x2/*50</t>
  </si>
  <si>
    <t>*6x2/*51</t>
  </si>
  <si>
    <t>*6x2/*52</t>
  </si>
  <si>
    <t>*6x2/*53</t>
  </si>
  <si>
    <t>*6x2/*54</t>
  </si>
  <si>
    <t>*6x2/*55</t>
  </si>
  <si>
    <t>*6x2/*56</t>
  </si>
  <si>
    <t>*6x2/*57</t>
  </si>
  <si>
    <t>*6x2/*58</t>
  </si>
  <si>
    <t>*6x2/*59</t>
  </si>
  <si>
    <t>*6x2/*60</t>
  </si>
  <si>
    <t>*6x2/*61</t>
  </si>
  <si>
    <t>*6x2/*62</t>
  </si>
  <si>
    <t>*6x2/*63</t>
  </si>
  <si>
    <t>*6x2/*64</t>
  </si>
  <si>
    <t>*6x2/*65</t>
  </si>
  <si>
    <t>*6x2/*68</t>
  </si>
  <si>
    <t>*6x2/*69</t>
  </si>
  <si>
    <t>*6x2/*6x2</t>
  </si>
  <si>
    <t>*6x2/*7</t>
  </si>
  <si>
    <t>*6x2/*70</t>
  </si>
  <si>
    <t>*6x2/*71</t>
  </si>
  <si>
    <t>*6x2/*72</t>
  </si>
  <si>
    <t>*6x2/*73</t>
  </si>
  <si>
    <t>*6x2/*74</t>
  </si>
  <si>
    <t>*6x2/*75</t>
  </si>
  <si>
    <t>*6x2/*8</t>
  </si>
  <si>
    <t>*6x2/*81</t>
  </si>
  <si>
    <t>*6x2/*82</t>
  </si>
  <si>
    <t>*6x2/*83</t>
  </si>
  <si>
    <t>*6x2/*84</t>
  </si>
  <si>
    <t>*6x2/*85</t>
  </si>
  <si>
    <t>*6x2/*86</t>
  </si>
  <si>
    <t>*6x2/*87</t>
  </si>
  <si>
    <t>*6x2/*88</t>
  </si>
  <si>
    <t>*6x2/*89</t>
  </si>
  <si>
    <t>*6x2/*9</t>
  </si>
  <si>
    <t>*6x2/*90</t>
  </si>
  <si>
    <t>*6x2/*91</t>
  </si>
  <si>
    <t>*6x2/*92</t>
  </si>
  <si>
    <t>*6x2/*93</t>
  </si>
  <si>
    <t>*6x2/*94</t>
  </si>
  <si>
    <t>*6x2/*95</t>
  </si>
  <si>
    <t>*6x2/*96</t>
  </si>
  <si>
    <t>*6x2/*97</t>
  </si>
  <si>
    <t>*6x2/*98</t>
  </si>
  <si>
    <t>*6x2/*99</t>
  </si>
  <si>
    <t>*6x2/*9x2</t>
  </si>
  <si>
    <t>*7/*10</t>
  </si>
  <si>
    <t>*7/*100</t>
  </si>
  <si>
    <t>*7/*101</t>
  </si>
  <si>
    <t>*7/*102</t>
  </si>
  <si>
    <t>*7/*103</t>
  </si>
  <si>
    <t>*7/*104</t>
  </si>
  <si>
    <t>*7/*105</t>
  </si>
  <si>
    <t>*7/*106</t>
  </si>
  <si>
    <t>*7/*107</t>
  </si>
  <si>
    <t>*7/*108</t>
  </si>
  <si>
    <t>*7/*109</t>
  </si>
  <si>
    <t>*7/*10x2</t>
  </si>
  <si>
    <t>*7/*11</t>
  </si>
  <si>
    <t>*7/*110</t>
  </si>
  <si>
    <t>*7/*111</t>
  </si>
  <si>
    <t>*7/*112</t>
  </si>
  <si>
    <t>*7/*113</t>
  </si>
  <si>
    <t>*7/*114</t>
  </si>
  <si>
    <t>*7/*115</t>
  </si>
  <si>
    <t>*7/*116</t>
  </si>
  <si>
    <t>*7/*117</t>
  </si>
  <si>
    <t>*7/*118</t>
  </si>
  <si>
    <t>*7/*119</t>
  </si>
  <si>
    <t>*7/*12</t>
  </si>
  <si>
    <t>*7/*120</t>
  </si>
  <si>
    <t>*7/*121</t>
  </si>
  <si>
    <t>*7/*122</t>
  </si>
  <si>
    <t>*7/*123</t>
  </si>
  <si>
    <t>*7/*124</t>
  </si>
  <si>
    <t>*7/*125</t>
  </si>
  <si>
    <t>*7/*126</t>
  </si>
  <si>
    <t>*7/*127</t>
  </si>
  <si>
    <t>*7/*128</t>
  </si>
  <si>
    <t>*7/*129</t>
  </si>
  <si>
    <t>*7/*13</t>
  </si>
  <si>
    <t>*7/*130</t>
  </si>
  <si>
    <t>*7/*131</t>
  </si>
  <si>
    <t>*7/*132</t>
  </si>
  <si>
    <t>*7/*133</t>
  </si>
  <si>
    <t>*7/*134</t>
  </si>
  <si>
    <t>*7/*135</t>
  </si>
  <si>
    <t>*7/*136</t>
  </si>
  <si>
    <t>*7/*137</t>
  </si>
  <si>
    <t>*7/*138</t>
  </si>
  <si>
    <t>*7/*139</t>
  </si>
  <si>
    <t>*7/*14</t>
  </si>
  <si>
    <t>*7/*15</t>
  </si>
  <si>
    <t>*7/*17</t>
  </si>
  <si>
    <t>*7/*17x2</t>
  </si>
  <si>
    <t>*7/*18</t>
  </si>
  <si>
    <t>*7/*19</t>
  </si>
  <si>
    <t>*7/*20</t>
  </si>
  <si>
    <t>*7/*21</t>
  </si>
  <si>
    <t>*7/*22</t>
  </si>
  <si>
    <t>*7/*23</t>
  </si>
  <si>
    <t>*7/*24</t>
  </si>
  <si>
    <t>*7/*25</t>
  </si>
  <si>
    <t>*7/*26</t>
  </si>
  <si>
    <t>*7/*27</t>
  </si>
  <si>
    <t>*7/*28</t>
  </si>
  <si>
    <t>*7/*29</t>
  </si>
  <si>
    <t>*7/*29x2</t>
  </si>
  <si>
    <t>*7/*30</t>
  </si>
  <si>
    <t>*7/*31</t>
  </si>
  <si>
    <t>*7/*32</t>
  </si>
  <si>
    <t>*7/*33</t>
  </si>
  <si>
    <t>*7/*34</t>
  </si>
  <si>
    <t>*7/*35</t>
  </si>
  <si>
    <t>*7/*35x2</t>
  </si>
  <si>
    <t>*7/*36</t>
  </si>
  <si>
    <t>*7/*36x2</t>
  </si>
  <si>
    <t>*7/*37</t>
  </si>
  <si>
    <t>*7/*38</t>
  </si>
  <si>
    <t>*7/*39</t>
  </si>
  <si>
    <t>*7/*40</t>
  </si>
  <si>
    <t>*7/*41</t>
  </si>
  <si>
    <t>*7/*41x2</t>
  </si>
  <si>
    <t>*7/*41x3</t>
  </si>
  <si>
    <t>*7/*42</t>
  </si>
  <si>
    <t>*7/*43</t>
  </si>
  <si>
    <t>*7/*43x2</t>
  </si>
  <si>
    <t>*7/*44</t>
  </si>
  <si>
    <t>*7/*45</t>
  </si>
  <si>
    <t>*7/*45x2</t>
  </si>
  <si>
    <t>*7/*46</t>
  </si>
  <si>
    <t>*7/*47</t>
  </si>
  <si>
    <t>*7/*48</t>
  </si>
  <si>
    <t>*7/*49</t>
  </si>
  <si>
    <t>*7/*50</t>
  </si>
  <si>
    <t>*7/*51</t>
  </si>
  <si>
    <t>*7/*52</t>
  </si>
  <si>
    <t>*7/*53</t>
  </si>
  <si>
    <t>*7/*54</t>
  </si>
  <si>
    <t>*7/*55</t>
  </si>
  <si>
    <t>*7/*56</t>
  </si>
  <si>
    <t>*7/*57</t>
  </si>
  <si>
    <t>*7/*58</t>
  </si>
  <si>
    <t>*7/*59</t>
  </si>
  <si>
    <t>*7/*60</t>
  </si>
  <si>
    <t>*7/*61</t>
  </si>
  <si>
    <t>*7/*62</t>
  </si>
  <si>
    <t>*7/*63</t>
  </si>
  <si>
    <t>*7/*64</t>
  </si>
  <si>
    <t>*7/*65</t>
  </si>
  <si>
    <t>*7/*68</t>
  </si>
  <si>
    <t>*7/*69</t>
  </si>
  <si>
    <t>*7/*7</t>
  </si>
  <si>
    <t>*7/*70</t>
  </si>
  <si>
    <t>*7/*71</t>
  </si>
  <si>
    <t>*7/*72</t>
  </si>
  <si>
    <t>*7/*73</t>
  </si>
  <si>
    <t>*7/*74</t>
  </si>
  <si>
    <t>*7/*75</t>
  </si>
  <si>
    <t>*7/*8</t>
  </si>
  <si>
    <t>*7/*81</t>
  </si>
  <si>
    <t>*7/*82</t>
  </si>
  <si>
    <t>*7/*83</t>
  </si>
  <si>
    <t>*7/*84</t>
  </si>
  <si>
    <t>*7/*85</t>
  </si>
  <si>
    <t>*7/*86</t>
  </si>
  <si>
    <t>*7/*87</t>
  </si>
  <si>
    <t>*7/*88</t>
  </si>
  <si>
    <t>*7/*89</t>
  </si>
  <si>
    <t>*7/*9</t>
  </si>
  <si>
    <t>*7/*90</t>
  </si>
  <si>
    <t>*7/*91</t>
  </si>
  <si>
    <t>*7/*92</t>
  </si>
  <si>
    <t>*7/*93</t>
  </si>
  <si>
    <t>*7/*94</t>
  </si>
  <si>
    <t>*7/*95</t>
  </si>
  <si>
    <t>*7/*96</t>
  </si>
  <si>
    <t>*7/*97</t>
  </si>
  <si>
    <t>*7/*98</t>
  </si>
  <si>
    <t>*7/*99</t>
  </si>
  <si>
    <t>*7/*9x2</t>
  </si>
  <si>
    <t>*70/*100</t>
  </si>
  <si>
    <t>*70/*101</t>
  </si>
  <si>
    <t>*70/*102</t>
  </si>
  <si>
    <t>*70/*103</t>
  </si>
  <si>
    <t>*70/*104</t>
  </si>
  <si>
    <t>*70/*105</t>
  </si>
  <si>
    <t>*70/*106</t>
  </si>
  <si>
    <t>*70/*107</t>
  </si>
  <si>
    <t>*70/*108</t>
  </si>
  <si>
    <t>*70/*109</t>
  </si>
  <si>
    <t>*70/*110</t>
  </si>
  <si>
    <t>*70/*111</t>
  </si>
  <si>
    <t>*70/*112</t>
  </si>
  <si>
    <t>*70/*113</t>
  </si>
  <si>
    <t>*70/*114</t>
  </si>
  <si>
    <t>*70/*115</t>
  </si>
  <si>
    <t>*70/*116</t>
  </si>
  <si>
    <t>*70/*117</t>
  </si>
  <si>
    <t>*70/*118</t>
  </si>
  <si>
    <t>*70/*119</t>
  </si>
  <si>
    <t>*70/*120</t>
  </si>
  <si>
    <t>*70/*121</t>
  </si>
  <si>
    <t>*70/*122</t>
  </si>
  <si>
    <t>*70/*123</t>
  </si>
  <si>
    <t>*70/*124</t>
  </si>
  <si>
    <t>*70/*125</t>
  </si>
  <si>
    <t>*70/*126</t>
  </si>
  <si>
    <t>*70/*127</t>
  </si>
  <si>
    <t>*70/*128</t>
  </si>
  <si>
    <t>*70/*129</t>
  </si>
  <si>
    <t>*70/*130</t>
  </si>
  <si>
    <t>*70/*131</t>
  </si>
  <si>
    <t>*70/*132</t>
  </si>
  <si>
    <t>*70/*133</t>
  </si>
  <si>
    <t>*70/*134</t>
  </si>
  <si>
    <t>*70/*135</t>
  </si>
  <si>
    <t>*70/*136</t>
  </si>
  <si>
    <t>*70/*137</t>
  </si>
  <si>
    <t>*70/*138</t>
  </si>
  <si>
    <t>*70/*139</t>
  </si>
  <si>
    <t>*70/*70</t>
  </si>
  <si>
    <t>*70/*71</t>
  </si>
  <si>
    <t>*70/*72</t>
  </si>
  <si>
    <t>*70/*73</t>
  </si>
  <si>
    <t>*70/*74</t>
  </si>
  <si>
    <t>*70/*75</t>
  </si>
  <si>
    <t>*70/*81</t>
  </si>
  <si>
    <t>*70/*82</t>
  </si>
  <si>
    <t>*70/*83</t>
  </si>
  <si>
    <t>*70/*84</t>
  </si>
  <si>
    <t>*70/*85</t>
  </si>
  <si>
    <t>*70/*86</t>
  </si>
  <si>
    <t>*70/*87</t>
  </si>
  <si>
    <t>*70/*88</t>
  </si>
  <si>
    <t>*70/*89</t>
  </si>
  <si>
    <t>*70/*90</t>
  </si>
  <si>
    <t>*70/*91</t>
  </si>
  <si>
    <t>*70/*92</t>
  </si>
  <si>
    <t>*70/*93</t>
  </si>
  <si>
    <t>*70/*94</t>
  </si>
  <si>
    <t>*70/*95</t>
  </si>
  <si>
    <t>*70/*96</t>
  </si>
  <si>
    <t>*70/*97</t>
  </si>
  <si>
    <t>*70/*98</t>
  </si>
  <si>
    <t>*70/*99</t>
  </si>
  <si>
    <t>*71/*100</t>
  </si>
  <si>
    <t>*71/*101</t>
  </si>
  <si>
    <t>*71/*102</t>
  </si>
  <si>
    <t>*71/*103</t>
  </si>
  <si>
    <t>*71/*104</t>
  </si>
  <si>
    <t>*71/*105</t>
  </si>
  <si>
    <t>*71/*106</t>
  </si>
  <si>
    <t>*71/*107</t>
  </si>
  <si>
    <t>*71/*108</t>
  </si>
  <si>
    <t>*71/*109</t>
  </si>
  <si>
    <t>*71/*110</t>
  </si>
  <si>
    <t>*71/*111</t>
  </si>
  <si>
    <t>*71/*112</t>
  </si>
  <si>
    <t>*71/*113</t>
  </si>
  <si>
    <t>*71/*114</t>
  </si>
  <si>
    <t>*71/*115</t>
  </si>
  <si>
    <t>*71/*116</t>
  </si>
  <si>
    <t>*71/*117</t>
  </si>
  <si>
    <t>*71/*118</t>
  </si>
  <si>
    <t>*71/*119</t>
  </si>
  <si>
    <t>*71/*120</t>
  </si>
  <si>
    <t>*71/*121</t>
  </si>
  <si>
    <t>*71/*122</t>
  </si>
  <si>
    <t>*71/*123</t>
  </si>
  <si>
    <t>*71/*124</t>
  </si>
  <si>
    <t>*71/*125</t>
  </si>
  <si>
    <t>*71/*126</t>
  </si>
  <si>
    <t>*71/*127</t>
  </si>
  <si>
    <t>*71/*128</t>
  </si>
  <si>
    <t>*71/*129</t>
  </si>
  <si>
    <t>*71/*130</t>
  </si>
  <si>
    <t>*71/*131</t>
  </si>
  <si>
    <t>*71/*132</t>
  </si>
  <si>
    <t>*71/*133</t>
  </si>
  <si>
    <t>*71/*134</t>
  </si>
  <si>
    <t>*71/*135</t>
  </si>
  <si>
    <t>*71/*136</t>
  </si>
  <si>
    <t>*71/*137</t>
  </si>
  <si>
    <t>*71/*138</t>
  </si>
  <si>
    <t>*71/*139</t>
  </si>
  <si>
    <t>*71/*71</t>
  </si>
  <si>
    <t>*71/*72</t>
  </si>
  <si>
    <t>*71/*73</t>
  </si>
  <si>
    <t>*71/*74</t>
  </si>
  <si>
    <t>*71/*75</t>
  </si>
  <si>
    <t>*71/*81</t>
  </si>
  <si>
    <t>*71/*82</t>
  </si>
  <si>
    <t>*71/*83</t>
  </si>
  <si>
    <t>*71/*84</t>
  </si>
  <si>
    <t>*71/*85</t>
  </si>
  <si>
    <t>*71/*86</t>
  </si>
  <si>
    <t>*71/*87</t>
  </si>
  <si>
    <t>*71/*88</t>
  </si>
  <si>
    <t>*71/*89</t>
  </si>
  <si>
    <t>*71/*90</t>
  </si>
  <si>
    <t>*71/*91</t>
  </si>
  <si>
    <t>*71/*92</t>
  </si>
  <si>
    <t>*71/*93</t>
  </si>
  <si>
    <t>*71/*94</t>
  </si>
  <si>
    <t>*71/*95</t>
  </si>
  <si>
    <t>*71/*96</t>
  </si>
  <si>
    <t>*71/*97</t>
  </si>
  <si>
    <t>*71/*98</t>
  </si>
  <si>
    <t>*71/*99</t>
  </si>
  <si>
    <t>*72/*100</t>
  </si>
  <si>
    <t>*72/*101</t>
  </si>
  <si>
    <t>*72/*102</t>
  </si>
  <si>
    <t>*72/*103</t>
  </si>
  <si>
    <t>*72/*104</t>
  </si>
  <si>
    <t>*72/*105</t>
  </si>
  <si>
    <t>*72/*106</t>
  </si>
  <si>
    <t>*72/*107</t>
  </si>
  <si>
    <t>*72/*108</t>
  </si>
  <si>
    <t>*72/*109</t>
  </si>
  <si>
    <t>*72/*110</t>
  </si>
  <si>
    <t>*72/*111</t>
  </si>
  <si>
    <t>*72/*112</t>
  </si>
  <si>
    <t>*72/*113</t>
  </si>
  <si>
    <t>*72/*114</t>
  </si>
  <si>
    <t>*72/*115</t>
  </si>
  <si>
    <t>*72/*116</t>
  </si>
  <si>
    <t>*72/*117</t>
  </si>
  <si>
    <t>*72/*118</t>
  </si>
  <si>
    <t>*72/*119</t>
  </si>
  <si>
    <t>*72/*120</t>
  </si>
  <si>
    <t>*72/*121</t>
  </si>
  <si>
    <t>*72/*122</t>
  </si>
  <si>
    <t>*72/*123</t>
  </si>
  <si>
    <t>*72/*124</t>
  </si>
  <si>
    <t>*72/*125</t>
  </si>
  <si>
    <t>*72/*126</t>
  </si>
  <si>
    <t>*72/*127</t>
  </si>
  <si>
    <t>*72/*128</t>
  </si>
  <si>
    <t>*72/*129</t>
  </si>
  <si>
    <t>*72/*130</t>
  </si>
  <si>
    <t>*72/*131</t>
  </si>
  <si>
    <t>*72/*132</t>
  </si>
  <si>
    <t>*72/*133</t>
  </si>
  <si>
    <t>*72/*134</t>
  </si>
  <si>
    <t>*72/*135</t>
  </si>
  <si>
    <t>*72/*136</t>
  </si>
  <si>
    <t>*72/*137</t>
  </si>
  <si>
    <t>*72/*138</t>
  </si>
  <si>
    <t>*72/*139</t>
  </si>
  <si>
    <t>*72/*72</t>
  </si>
  <si>
    <t>*72/*73</t>
  </si>
  <si>
    <t>*72/*74</t>
  </si>
  <si>
    <t>*72/*75</t>
  </si>
  <si>
    <t>*72/*81</t>
  </si>
  <si>
    <t>*72/*82</t>
  </si>
  <si>
    <t>*72/*83</t>
  </si>
  <si>
    <t>*72/*84</t>
  </si>
  <si>
    <t>*72/*85</t>
  </si>
  <si>
    <t>*72/*86</t>
  </si>
  <si>
    <t>*72/*87</t>
  </si>
  <si>
    <t>*72/*88</t>
  </si>
  <si>
    <t>*72/*89</t>
  </si>
  <si>
    <t>*72/*90</t>
  </si>
  <si>
    <t>*72/*91</t>
  </si>
  <si>
    <t>*72/*92</t>
  </si>
  <si>
    <t>*72/*93</t>
  </si>
  <si>
    <t>*72/*94</t>
  </si>
  <si>
    <t>*72/*95</t>
  </si>
  <si>
    <t>*72/*96</t>
  </si>
  <si>
    <t>*72/*97</t>
  </si>
  <si>
    <t>*72/*98</t>
  </si>
  <si>
    <t>*72/*99</t>
  </si>
  <si>
    <t>*73/*100</t>
  </si>
  <si>
    <t>*73/*101</t>
  </si>
  <si>
    <t>*73/*102</t>
  </si>
  <si>
    <t>*73/*103</t>
  </si>
  <si>
    <t>*73/*104</t>
  </si>
  <si>
    <t>*73/*105</t>
  </si>
  <si>
    <t>*73/*106</t>
  </si>
  <si>
    <t>*73/*107</t>
  </si>
  <si>
    <t>*73/*108</t>
  </si>
  <si>
    <t>*73/*109</t>
  </si>
  <si>
    <t>*73/*110</t>
  </si>
  <si>
    <t>*73/*111</t>
  </si>
  <si>
    <t>*73/*112</t>
  </si>
  <si>
    <t>*73/*113</t>
  </si>
  <si>
    <t>*73/*114</t>
  </si>
  <si>
    <t>*73/*115</t>
  </si>
  <si>
    <t>*73/*116</t>
  </si>
  <si>
    <t>*73/*117</t>
  </si>
  <si>
    <t>*73/*118</t>
  </si>
  <si>
    <t>*73/*119</t>
  </si>
  <si>
    <t>*73/*120</t>
  </si>
  <si>
    <t>*73/*121</t>
  </si>
  <si>
    <t>*73/*122</t>
  </si>
  <si>
    <t>*73/*123</t>
  </si>
  <si>
    <t>*73/*124</t>
  </si>
  <si>
    <t>*73/*125</t>
  </si>
  <si>
    <t>*73/*126</t>
  </si>
  <si>
    <t>*73/*127</t>
  </si>
  <si>
    <t>*73/*128</t>
  </si>
  <si>
    <t>*73/*129</t>
  </si>
  <si>
    <t>*73/*130</t>
  </si>
  <si>
    <t>*73/*131</t>
  </si>
  <si>
    <t>*73/*132</t>
  </si>
  <si>
    <t>*73/*133</t>
  </si>
  <si>
    <t>*73/*134</t>
  </si>
  <si>
    <t>*73/*135</t>
  </si>
  <si>
    <t>*73/*136</t>
  </si>
  <si>
    <t>*73/*137</t>
  </si>
  <si>
    <t>*73/*138</t>
  </si>
  <si>
    <t>*73/*139</t>
  </si>
  <si>
    <t>*73/*73</t>
  </si>
  <si>
    <t>*73/*74</t>
  </si>
  <si>
    <t>*73/*75</t>
  </si>
  <si>
    <t>*73/*81</t>
  </si>
  <si>
    <t>*73/*82</t>
  </si>
  <si>
    <t>*73/*83</t>
  </si>
  <si>
    <t>*73/*84</t>
  </si>
  <si>
    <t>*73/*85</t>
  </si>
  <si>
    <t>*73/*86</t>
  </si>
  <si>
    <t>*73/*87</t>
  </si>
  <si>
    <t>*73/*88</t>
  </si>
  <si>
    <t>*73/*89</t>
  </si>
  <si>
    <t>*73/*90</t>
  </si>
  <si>
    <t>*73/*91</t>
  </si>
  <si>
    <t>*73/*92</t>
  </si>
  <si>
    <t>*73/*93</t>
  </si>
  <si>
    <t>*73/*94</t>
  </si>
  <si>
    <t>*73/*95</t>
  </si>
  <si>
    <t>*73/*96</t>
  </si>
  <si>
    <t>*73/*97</t>
  </si>
  <si>
    <t>*73/*98</t>
  </si>
  <si>
    <t>*73/*99</t>
  </si>
  <si>
    <t>*74/*100</t>
  </si>
  <si>
    <t>*74/*101</t>
  </si>
  <si>
    <t>*74/*102</t>
  </si>
  <si>
    <t>*74/*103</t>
  </si>
  <si>
    <t>*74/*104</t>
  </si>
  <si>
    <t>*74/*105</t>
  </si>
  <si>
    <t>*74/*106</t>
  </si>
  <si>
    <t>*74/*107</t>
  </si>
  <si>
    <t>*74/*108</t>
  </si>
  <si>
    <t>*74/*109</t>
  </si>
  <si>
    <t>*74/*110</t>
  </si>
  <si>
    <t>*74/*111</t>
  </si>
  <si>
    <t>*74/*112</t>
  </si>
  <si>
    <t>*74/*113</t>
  </si>
  <si>
    <t>*74/*114</t>
  </si>
  <si>
    <t>*74/*115</t>
  </si>
  <si>
    <t>*74/*116</t>
  </si>
  <si>
    <t>*74/*117</t>
  </si>
  <si>
    <t>*74/*118</t>
  </si>
  <si>
    <t>*74/*119</t>
  </si>
  <si>
    <t>*74/*120</t>
  </si>
  <si>
    <t>*74/*121</t>
  </si>
  <si>
    <t>*74/*122</t>
  </si>
  <si>
    <t>*74/*123</t>
  </si>
  <si>
    <t>*74/*124</t>
  </si>
  <si>
    <t>*74/*125</t>
  </si>
  <si>
    <t>*74/*126</t>
  </si>
  <si>
    <t>*74/*127</t>
  </si>
  <si>
    <t>*74/*128</t>
  </si>
  <si>
    <t>*74/*129</t>
  </si>
  <si>
    <t>*74/*130</t>
  </si>
  <si>
    <t>*74/*131</t>
  </si>
  <si>
    <t>*74/*132</t>
  </si>
  <si>
    <t>*74/*133</t>
  </si>
  <si>
    <t>*74/*134</t>
  </si>
  <si>
    <t>*74/*135</t>
  </si>
  <si>
    <t>*74/*136</t>
  </si>
  <si>
    <t>*74/*137</t>
  </si>
  <si>
    <t>*74/*138</t>
  </si>
  <si>
    <t>*74/*139</t>
  </si>
  <si>
    <t>*74/*74</t>
  </si>
  <si>
    <t>*74/*75</t>
  </si>
  <si>
    <t>*74/*81</t>
  </si>
  <si>
    <t>*74/*82</t>
  </si>
  <si>
    <t>*74/*83</t>
  </si>
  <si>
    <t>*74/*84</t>
  </si>
  <si>
    <t>*74/*85</t>
  </si>
  <si>
    <t>*74/*86</t>
  </si>
  <si>
    <t>*74/*87</t>
  </si>
  <si>
    <t>*74/*88</t>
  </si>
  <si>
    <t>*74/*89</t>
  </si>
  <si>
    <t>*74/*90</t>
  </si>
  <si>
    <t>*74/*91</t>
  </si>
  <si>
    <t>*74/*92</t>
  </si>
  <si>
    <t>*74/*93</t>
  </si>
  <si>
    <t>*74/*94</t>
  </si>
  <si>
    <t>*74/*95</t>
  </si>
  <si>
    <t>*74/*96</t>
  </si>
  <si>
    <t>*74/*97</t>
  </si>
  <si>
    <t>*74/*98</t>
  </si>
  <si>
    <t>*74/*99</t>
  </si>
  <si>
    <t>*75/*100</t>
  </si>
  <si>
    <t>*75/*101</t>
  </si>
  <si>
    <t>*75/*102</t>
  </si>
  <si>
    <t>*75/*103</t>
  </si>
  <si>
    <t>*75/*104</t>
  </si>
  <si>
    <t>*75/*105</t>
  </si>
  <si>
    <t>*75/*106</t>
  </si>
  <si>
    <t>*75/*107</t>
  </si>
  <si>
    <t>*75/*108</t>
  </si>
  <si>
    <t>*75/*109</t>
  </si>
  <si>
    <t>*75/*110</t>
  </si>
  <si>
    <t>*75/*111</t>
  </si>
  <si>
    <t>*75/*112</t>
  </si>
  <si>
    <t>*75/*113</t>
  </si>
  <si>
    <t>*75/*114</t>
  </si>
  <si>
    <t>*75/*115</t>
  </si>
  <si>
    <t>*75/*116</t>
  </si>
  <si>
    <t>*75/*117</t>
  </si>
  <si>
    <t>*75/*118</t>
  </si>
  <si>
    <t>*75/*119</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</si>
  <si>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</si>
  <si>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</si>
  <si>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</si>
  <si>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</si>
  <si>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</si>
  <si>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</si>
  <si>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</si>
  <si>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</si>
  <si>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</si>
  <si>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</si>
  <si>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</si>
  <si>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</si>
  <si>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</si>
  <si>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</si>
  <si>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</si>
  <si>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</si>
  <si>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</si>
  <si>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</si>
  <si>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</si>
  <si>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</si>
  <si>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*75/*75</t>
  </si>
  <si>
    <t>*75/*81</t>
  </si>
  <si>
    <t>*75/*82</t>
  </si>
  <si>
    <t>*75/*83</t>
  </si>
  <si>
    <t>*75/*84</t>
  </si>
  <si>
    <t>*75/*85</t>
  </si>
  <si>
    <t>*75/*86</t>
  </si>
  <si>
    <t>*75/*87</t>
  </si>
  <si>
    <t>*75/*88</t>
  </si>
  <si>
    <t>*75/*89</t>
  </si>
  <si>
    <t>*75/*90</t>
  </si>
  <si>
    <t>*75/*91</t>
  </si>
  <si>
    <t>*75/*92</t>
  </si>
  <si>
    <t>*75/*93</t>
  </si>
  <si>
    <t>*75/*94</t>
  </si>
  <si>
    <t>*75/*95</t>
  </si>
  <si>
    <t>*75/*96</t>
  </si>
  <si>
    <t>*75/*97</t>
  </si>
  <si>
    <t>*75/*98</t>
  </si>
  <si>
    <t>*75/*99</t>
  </si>
  <si>
    <t>*8/*10</t>
  </si>
  <si>
    <t>*8/*100</t>
  </si>
  <si>
    <t>*8/*101</t>
  </si>
  <si>
    <t>*8/*102</t>
  </si>
  <si>
    <t>*8/*103</t>
  </si>
  <si>
    <t>*8/*104</t>
  </si>
  <si>
    <t>*8/*105</t>
  </si>
  <si>
    <t>*8/*106</t>
  </si>
  <si>
    <t>*8/*107</t>
  </si>
  <si>
    <t>*8/*108</t>
  </si>
  <si>
    <t>*8/*109</t>
  </si>
  <si>
    <t>*8/*10x2</t>
  </si>
  <si>
    <t>*8/*11</t>
  </si>
  <si>
    <t>*8/*110</t>
  </si>
  <si>
    <t>*8/*111</t>
  </si>
  <si>
    <t>*8/*112</t>
  </si>
  <si>
    <t>*8/*113</t>
  </si>
  <si>
    <t>*8/*114</t>
  </si>
  <si>
    <t>*8/*115</t>
  </si>
  <si>
    <t>*8/*116</t>
  </si>
  <si>
    <t>*8/*117</t>
  </si>
  <si>
    <t>*8/*118</t>
  </si>
  <si>
    <t>*8/*119</t>
  </si>
  <si>
    <t>*8/*12</t>
  </si>
  <si>
    <t>*8/*120</t>
  </si>
  <si>
    <t>*8/*121</t>
  </si>
  <si>
    <t>*8/*122</t>
  </si>
  <si>
    <t>*8/*123</t>
  </si>
  <si>
    <t>*8/*124</t>
  </si>
  <si>
    <t>*8/*125</t>
  </si>
  <si>
    <t>*8/*126</t>
  </si>
  <si>
    <t>*8/*127</t>
  </si>
  <si>
    <t>*8/*128</t>
  </si>
  <si>
    <t>*8/*129</t>
  </si>
  <si>
    <t>*8/*13</t>
  </si>
  <si>
    <t>*8/*130</t>
  </si>
  <si>
    <t>*8/*131</t>
  </si>
  <si>
    <t>*8/*132</t>
  </si>
  <si>
    <t>*8/*133</t>
  </si>
  <si>
    <t>*8/*134</t>
  </si>
  <si>
    <t>*8/*135</t>
  </si>
  <si>
    <t>*8/*136</t>
  </si>
  <si>
    <t>*8/*137</t>
  </si>
  <si>
    <t>*8/*138</t>
  </si>
  <si>
    <t>*8/*139</t>
  </si>
  <si>
    <t>*8/*14</t>
  </si>
  <si>
    <t>*8/*15</t>
  </si>
  <si>
    <t>*8/*17</t>
  </si>
  <si>
    <t>*8/*17x2</t>
  </si>
  <si>
    <t>*8/*18</t>
  </si>
  <si>
    <t>*8/*19</t>
  </si>
  <si>
    <t>*8/*20</t>
  </si>
  <si>
    <t>*8/*21</t>
  </si>
  <si>
    <t>*8/*22</t>
  </si>
  <si>
    <t>*8/*23</t>
  </si>
  <si>
    <t>*8/*24</t>
  </si>
  <si>
    <t>*8/*25</t>
  </si>
  <si>
    <t>*8/*26</t>
  </si>
  <si>
    <t>*8/*27</t>
  </si>
  <si>
    <t>*8/*28</t>
  </si>
  <si>
    <t>*8/*29</t>
  </si>
  <si>
    <t>*8/*29x2</t>
  </si>
  <si>
    <t>*8/*30</t>
  </si>
  <si>
    <t>*8/*31</t>
  </si>
  <si>
    <t>*8/*32</t>
  </si>
  <si>
    <t>*8/*33</t>
  </si>
  <si>
    <t>*8/*34</t>
  </si>
  <si>
    <t>*8/*35</t>
  </si>
  <si>
    <t>*8/*35x2</t>
  </si>
  <si>
    <t>*8/*36</t>
  </si>
  <si>
    <t>*8/*36x2</t>
  </si>
  <si>
    <t>*8/*37</t>
  </si>
  <si>
    <t>*8/*38</t>
  </si>
  <si>
    <t>*8/*39</t>
  </si>
  <si>
    <t>*8/*40</t>
  </si>
  <si>
    <t>*8/*41</t>
  </si>
  <si>
    <t>*8/*41x2</t>
  </si>
  <si>
    <t>*8/*41x3</t>
  </si>
  <si>
    <t>*8/*42</t>
  </si>
  <si>
    <t>*8/*43</t>
  </si>
  <si>
    <t>*8/*43x2</t>
  </si>
  <si>
    <t>*8/*44</t>
  </si>
  <si>
    <t>*8/*45</t>
  </si>
  <si>
    <t>*8/*45x2</t>
  </si>
  <si>
    <t>*8/*46</t>
  </si>
  <si>
    <t>*8/*47</t>
  </si>
  <si>
    <t>*8/*48</t>
  </si>
  <si>
    <t>*8/*49</t>
  </si>
  <si>
    <t>*8/*50</t>
  </si>
  <si>
    <t>*8/*51</t>
  </si>
  <si>
    <t>*8/*52</t>
  </si>
  <si>
    <t>*8/*53</t>
  </si>
  <si>
    <t>*8/*54</t>
  </si>
  <si>
    <t>*8/*55</t>
  </si>
  <si>
    <t>*8/*56</t>
  </si>
  <si>
    <t>*8/*57</t>
  </si>
  <si>
    <t>*8/*58</t>
  </si>
  <si>
    <t>*8/*59</t>
  </si>
  <si>
    <t>*8/*60</t>
  </si>
  <si>
    <t>*8/*61</t>
  </si>
  <si>
    <t>*8/*62</t>
  </si>
  <si>
    <t>*8/*63</t>
  </si>
  <si>
    <t>*8/*64</t>
  </si>
  <si>
    <t>*8/*65</t>
  </si>
  <si>
    <t>*8/*68</t>
  </si>
  <si>
    <t>*8/*69</t>
  </si>
  <si>
    <t>*8/*70</t>
  </si>
  <si>
    <t>*8/*71</t>
  </si>
  <si>
    <t>*8/*72</t>
  </si>
  <si>
    <t>*8/*73</t>
  </si>
  <si>
    <t>*8/*74</t>
  </si>
  <si>
    <t>*8/*75</t>
  </si>
  <si>
    <t>*8/*8</t>
  </si>
  <si>
    <t>*8/*81</t>
  </si>
  <si>
    <t>*8/*82</t>
  </si>
  <si>
    <t>*8/*83</t>
  </si>
  <si>
    <t>*8/*84</t>
  </si>
  <si>
    <t>*8/*85</t>
  </si>
  <si>
    <t>*8/*86</t>
  </si>
  <si>
    <t>*8/*87</t>
  </si>
  <si>
    <t>*8/*88</t>
  </si>
  <si>
    <t>*8/*89</t>
  </si>
  <si>
    <t>*8/*9</t>
  </si>
  <si>
    <t>*8/*90</t>
  </si>
  <si>
    <t>*8/*91</t>
  </si>
  <si>
    <t>*8/*92</t>
  </si>
  <si>
    <t>*8/*93</t>
  </si>
  <si>
    <t>*8/*94</t>
  </si>
  <si>
    <t>*8/*95</t>
  </si>
  <si>
    <t>*8/*96</t>
  </si>
  <si>
    <t>*8/*97</t>
  </si>
  <si>
    <t>*8/*98</t>
  </si>
  <si>
    <t>*8/*99</t>
  </si>
  <si>
    <t>*8/*9x2</t>
  </si>
  <si>
    <t>*81/*100</t>
  </si>
  <si>
    <t>*81/*101</t>
  </si>
  <si>
    <t>*81/*102</t>
  </si>
  <si>
    <t>*81/*103</t>
  </si>
  <si>
    <t>*81/*104</t>
  </si>
  <si>
    <t>*81/*105</t>
  </si>
  <si>
    <t>*81/*106</t>
  </si>
  <si>
    <t>*81/*107</t>
  </si>
  <si>
    <t>*81/*108</t>
  </si>
  <si>
    <t>*81/*109</t>
  </si>
  <si>
    <t>*81/*110</t>
  </si>
  <si>
    <t>*81/*111</t>
  </si>
  <si>
    <t>*81/*112</t>
  </si>
  <si>
    <t>*81/*113</t>
  </si>
  <si>
    <t>*81/*114</t>
  </si>
  <si>
    <t>*81/*115</t>
  </si>
  <si>
    <t>*81/*116</t>
  </si>
  <si>
    <t>*81/*117</t>
  </si>
  <si>
    <t>*81/*118</t>
  </si>
  <si>
    <t>*81/*119</t>
  </si>
  <si>
    <t>*81/*120</t>
  </si>
  <si>
    <t>*81/*121</t>
  </si>
  <si>
    <t>*81/*122</t>
  </si>
  <si>
    <t>*81/*123</t>
  </si>
  <si>
    <t>*81/*124</t>
  </si>
  <si>
    <t>*81/*125</t>
  </si>
  <si>
    <t>*81/*126</t>
  </si>
  <si>
    <t>*81/*127</t>
  </si>
  <si>
    <t>*81/*128</t>
  </si>
  <si>
    <t>*81/*129</t>
  </si>
  <si>
    <t>*81/*130</t>
  </si>
  <si>
    <t>*81/*131</t>
  </si>
  <si>
    <t>*81/*132</t>
  </si>
  <si>
    <t>*81/*133</t>
  </si>
  <si>
    <t>*81/*134</t>
  </si>
  <si>
    <t>*81/*135</t>
  </si>
  <si>
    <t>*81/*136</t>
  </si>
  <si>
    <t>*81/*137</t>
  </si>
  <si>
    <t>*81/*138</t>
  </si>
  <si>
    <t>*81/*139</t>
  </si>
  <si>
    <t>*81/*81</t>
  </si>
  <si>
    <t>*81/*82</t>
  </si>
  <si>
    <t>*81/*83</t>
  </si>
  <si>
    <t>*81/*84</t>
  </si>
  <si>
    <t>*81/*85</t>
  </si>
  <si>
    <t>*81/*86</t>
  </si>
  <si>
    <t>*81/*87</t>
  </si>
  <si>
    <t>*81/*88</t>
  </si>
  <si>
    <t>*81/*89</t>
  </si>
  <si>
    <t>*81/*90</t>
  </si>
  <si>
    <t>*81/*91</t>
  </si>
  <si>
    <t>*81/*92</t>
  </si>
  <si>
    <t>*81/*93</t>
  </si>
  <si>
    <t>*81/*94</t>
  </si>
  <si>
    <t>*81/*95</t>
  </si>
  <si>
    <t>*81/*96</t>
  </si>
  <si>
    <t>*81/*97</t>
  </si>
  <si>
    <t>*81/*98</t>
  </si>
  <si>
    <t>*81/*99</t>
  </si>
  <si>
    <t>*82/*100</t>
  </si>
  <si>
    <t>*82/*101</t>
  </si>
  <si>
    <t>*82/*102</t>
  </si>
  <si>
    <t>*82/*103</t>
  </si>
  <si>
    <t>*82/*104</t>
  </si>
  <si>
    <t>*82/*105</t>
  </si>
  <si>
    <t>*82/*106</t>
  </si>
  <si>
    <t>*82/*107</t>
  </si>
  <si>
    <t>*82/*108</t>
  </si>
  <si>
    <t>*82/*109</t>
  </si>
  <si>
    <t>*82/*110</t>
  </si>
  <si>
    <t>*82/*111</t>
  </si>
  <si>
    <t>*82/*112</t>
  </si>
  <si>
    <t>*82/*113</t>
  </si>
  <si>
    <t>*82/*114</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</si>
  <si>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</si>
  <si>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</si>
  <si>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</si>
  <si>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</si>
  <si>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</si>
  <si>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</si>
  <si>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</si>
  <si>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</si>
  <si>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</si>
  <si>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</si>
  <si>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</si>
  <si>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</si>
  <si>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</si>
  <si>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</si>
  <si>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</si>
  <si>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</si>
  <si>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</si>
  <si>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</si>
  <si>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</si>
  <si>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</si>
  <si>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</si>
  <si>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</si>
  <si>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</si>
  <si>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</si>
  <si>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</si>
  <si>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*82/*82</t>
  </si>
  <si>
    <t>*82/*83</t>
  </si>
  <si>
    <t>*82/*84</t>
  </si>
  <si>
    <t>*82/*85</t>
  </si>
  <si>
    <t>*82/*86</t>
  </si>
  <si>
    <t>*82/*87</t>
  </si>
  <si>
    <t>*82/*88</t>
  </si>
  <si>
    <t>*82/*89</t>
  </si>
  <si>
    <t>*82/*90</t>
  </si>
  <si>
    <t>*82/*91</t>
  </si>
  <si>
    <t>*82/*92</t>
  </si>
  <si>
    <t>*82/*93</t>
  </si>
  <si>
    <t>*82/*94</t>
  </si>
  <si>
    <t>*82/*95</t>
  </si>
  <si>
    <t>*82/*96</t>
  </si>
  <si>
    <t>*82/*97</t>
  </si>
  <si>
    <t>*82/*98</t>
  </si>
  <si>
    <t>*82/*99</t>
  </si>
  <si>
    <t>*83/*100</t>
  </si>
  <si>
    <t>*83/*101</t>
  </si>
  <si>
    <t>*83/*102</t>
  </si>
  <si>
    <t>*83/*103</t>
  </si>
  <si>
    <t>*83/*104</t>
  </si>
  <si>
    <t>*83/*105</t>
  </si>
  <si>
    <t>*83/*106</t>
  </si>
  <si>
    <t>*83/*107</t>
  </si>
  <si>
    <t>*83/*108</t>
  </si>
  <si>
    <t>*83/*109</t>
  </si>
  <si>
    <t>*83/*110</t>
  </si>
  <si>
    <t>*83/*111</t>
  </si>
  <si>
    <t>*83/*112</t>
  </si>
  <si>
    <t>*83/*113</t>
  </si>
  <si>
    <t>*83/*114</t>
  </si>
  <si>
    <t>*83/*115</t>
  </si>
  <si>
    <t>*83/*116</t>
  </si>
  <si>
    <t>*83/*117</t>
  </si>
  <si>
    <t>*83/*118</t>
  </si>
  <si>
    <t>*83/*119</t>
  </si>
  <si>
    <t>*83/*120</t>
  </si>
  <si>
    <t>*83/*121</t>
  </si>
  <si>
    <t>*83/*122</t>
  </si>
  <si>
    <t>*83/*123</t>
  </si>
  <si>
    <t>*83/*124</t>
  </si>
  <si>
    <t>*83/*125</t>
  </si>
  <si>
    <t>*83/*126</t>
  </si>
  <si>
    <t>*83/*127</t>
  </si>
  <si>
    <t>*83/*128</t>
  </si>
  <si>
    <t>*83/*129</t>
  </si>
  <si>
    <t>*83/*130</t>
  </si>
  <si>
    <t>*83/*131</t>
  </si>
  <si>
    <t>*83/*132</t>
  </si>
  <si>
    <t>*83/*133</t>
  </si>
  <si>
    <t>*83/*134</t>
  </si>
  <si>
    <t>*83/*135</t>
  </si>
  <si>
    <t>*83/*136</t>
  </si>
  <si>
    <t>*83/*137</t>
  </si>
  <si>
    <t>*83/*138</t>
  </si>
  <si>
    <t>*83/*139</t>
  </si>
  <si>
    <t>*83/*83</t>
  </si>
  <si>
    <t>*83/*84</t>
  </si>
  <si>
    <t>*83/*85</t>
  </si>
  <si>
    <t>*83/*86</t>
  </si>
  <si>
    <t>*83/*87</t>
  </si>
  <si>
    <t>*83/*88</t>
  </si>
  <si>
    <t>*83/*89</t>
  </si>
  <si>
    <t>*83/*90</t>
  </si>
  <si>
    <t>*83/*91</t>
  </si>
  <si>
    <t>*83/*92</t>
  </si>
  <si>
    <t>*83/*93</t>
  </si>
  <si>
    <t>*83/*94</t>
  </si>
  <si>
    <t>*83/*95</t>
  </si>
  <si>
    <t>*83/*96</t>
  </si>
  <si>
    <t>*83/*97</t>
  </si>
  <si>
    <t>*83/*98</t>
  </si>
  <si>
    <t>*83/*99</t>
  </si>
  <si>
    <t>*84/*100</t>
  </si>
  <si>
    <t>*84/*101</t>
  </si>
  <si>
    <t>*84/*102</t>
  </si>
  <si>
    <t>*84/*103</t>
  </si>
  <si>
    <t>*84/*104</t>
  </si>
  <si>
    <t>*84/*105</t>
  </si>
  <si>
    <t>*84/*106</t>
  </si>
  <si>
    <t>*84/*107</t>
  </si>
  <si>
    <t>*84/*108</t>
  </si>
  <si>
    <t>*84/*109</t>
  </si>
  <si>
    <t>*84/*110</t>
  </si>
  <si>
    <t>*84/*111</t>
  </si>
  <si>
    <t>*84/*112</t>
  </si>
  <si>
    <t>*84/*113</t>
  </si>
  <si>
    <t>*84/*114</t>
  </si>
  <si>
    <t>*84/*115</t>
  </si>
  <si>
    <t>*84/*116</t>
  </si>
  <si>
    <t>*84/*117</t>
  </si>
  <si>
    <t>*84/*118</t>
  </si>
  <si>
    <t>*84/*119</t>
  </si>
  <si>
    <t>*84/*120</t>
  </si>
  <si>
    <t>*84/*121</t>
  </si>
  <si>
    <t>*84/*122</t>
  </si>
  <si>
    <t>*84/*123</t>
  </si>
  <si>
    <t>*84/*124</t>
  </si>
  <si>
    <t>*84/*125</t>
  </si>
  <si>
    <t>*84/*126</t>
  </si>
  <si>
    <t>*84/*127</t>
  </si>
  <si>
    <t>*84/*128</t>
  </si>
  <si>
    <t>*84/*129</t>
  </si>
  <si>
    <t>*84/*130</t>
  </si>
  <si>
    <t>*84/*131</t>
  </si>
  <si>
    <t>*84/*132</t>
  </si>
  <si>
    <t>*84/*133</t>
  </si>
  <si>
    <t>*84/*134</t>
  </si>
  <si>
    <t>*84/*135</t>
  </si>
  <si>
    <t>*84/*136</t>
  </si>
  <si>
    <t>*84/*137</t>
  </si>
  <si>
    <t>*84/*138</t>
  </si>
  <si>
    <t>*84/*139</t>
  </si>
  <si>
    <t>*84/*84</t>
  </si>
  <si>
    <t>*84/*85</t>
  </si>
  <si>
    <t>*84/*86</t>
  </si>
  <si>
    <t>*84/*87</t>
  </si>
  <si>
    <t>*84/*88</t>
  </si>
  <si>
    <t>*84/*89</t>
  </si>
  <si>
    <t>*84/*90</t>
  </si>
  <si>
    <t>*84/*91</t>
  </si>
  <si>
    <t>*84/*92</t>
  </si>
  <si>
    <t>*84/*93</t>
  </si>
  <si>
    <t>*84/*94</t>
  </si>
  <si>
    <t>*84/*95</t>
  </si>
  <si>
    <t>*84/*96</t>
  </si>
  <si>
    <t>*84/*97</t>
  </si>
  <si>
    <t>*84/*98</t>
  </si>
  <si>
    <t>*84/*99</t>
  </si>
  <si>
    <t>*85/*100</t>
  </si>
  <si>
    <t>*85/*101</t>
  </si>
  <si>
    <t>*85/*102</t>
  </si>
  <si>
    <t>*85/*103</t>
  </si>
  <si>
    <t>*85/*104</t>
  </si>
  <si>
    <t>*85/*105</t>
  </si>
  <si>
    <t>*85/*106</t>
  </si>
  <si>
    <t>*85/*107</t>
  </si>
  <si>
    <t>*85/*108</t>
  </si>
  <si>
    <t>*85/*109</t>
  </si>
  <si>
    <t>*85/*110</t>
  </si>
  <si>
    <t>*85/*111</t>
  </si>
  <si>
    <t>*85/*112</t>
  </si>
  <si>
    <t>*85/*113</t>
  </si>
  <si>
    <t>*85/*114</t>
  </si>
  <si>
    <t>*85/*115</t>
  </si>
  <si>
    <t>*85/*116</t>
  </si>
  <si>
    <t>*85/*117</t>
  </si>
  <si>
    <t>*85/*118</t>
  </si>
  <si>
    <t>*85/*119</t>
  </si>
  <si>
    <t>*85/*120</t>
  </si>
  <si>
    <t>*85/*121</t>
  </si>
  <si>
    <t>*85/*122</t>
  </si>
  <si>
    <t>*85/*123</t>
  </si>
  <si>
    <t>*85/*124</t>
  </si>
  <si>
    <t>*85/*125</t>
  </si>
  <si>
    <t>*85/*126</t>
  </si>
  <si>
    <t>*85/*127</t>
  </si>
  <si>
    <t>*85/*128</t>
  </si>
  <si>
    <t>*85/*129</t>
  </si>
  <si>
    <t>*85/*130</t>
  </si>
  <si>
    <t>*85/*131</t>
  </si>
  <si>
    <t>*85/*132</t>
  </si>
  <si>
    <t>*85/*133</t>
  </si>
  <si>
    <t>*85/*134</t>
  </si>
  <si>
    <t>*85/*135</t>
  </si>
  <si>
    <t>*85/*136</t>
  </si>
  <si>
    <t>*85/*137</t>
  </si>
  <si>
    <t>*85/*138</t>
  </si>
  <si>
    <t>*85/*139</t>
  </si>
  <si>
    <t>*85/*85</t>
  </si>
  <si>
    <t>*85/*86</t>
  </si>
  <si>
    <t>*85/*87</t>
  </si>
  <si>
    <t>*85/*88</t>
  </si>
  <si>
    <t>*85/*89</t>
  </si>
  <si>
    <t>*85/*90</t>
  </si>
  <si>
    <t>*85/*91</t>
  </si>
  <si>
    <t>*85/*92</t>
  </si>
  <si>
    <t>*85/*93</t>
  </si>
  <si>
    <t>*85/*94</t>
  </si>
  <si>
    <t>*85/*95</t>
  </si>
  <si>
    <t>*85/*96</t>
  </si>
  <si>
    <t>*85/*97</t>
  </si>
  <si>
    <t>*85/*98</t>
  </si>
  <si>
    <t>*85/*99</t>
  </si>
  <si>
    <t>*86/*100</t>
  </si>
  <si>
    <t>*86/*101</t>
  </si>
  <si>
    <t>*86/*102</t>
  </si>
  <si>
    <t>*86/*103</t>
  </si>
  <si>
    <t>*86/*104</t>
  </si>
  <si>
    <t>*86/*105</t>
  </si>
  <si>
    <t>*86/*106</t>
  </si>
  <si>
    <t>*86/*107</t>
  </si>
  <si>
    <t>*86/*108</t>
  </si>
  <si>
    <t>*86/*109</t>
  </si>
  <si>
    <t>*86/*110</t>
  </si>
  <si>
    <t>*86/*111</t>
  </si>
  <si>
    <t>*86/*112</t>
  </si>
  <si>
    <t>*86/*113</t>
  </si>
  <si>
    <t>*86/*114</t>
  </si>
  <si>
    <t>*86/*115</t>
  </si>
  <si>
    <t>*86/*116</t>
  </si>
  <si>
    <t>*86/*117</t>
  </si>
  <si>
    <t>*86/*118</t>
  </si>
  <si>
    <t>*86/*119</t>
  </si>
  <si>
    <t>*86/*120</t>
  </si>
  <si>
    <t>*86/*121</t>
  </si>
  <si>
    <t>*86/*122</t>
  </si>
  <si>
    <t>*86/*123</t>
  </si>
  <si>
    <t>*86/*124</t>
  </si>
  <si>
    <t>*86/*125</t>
  </si>
  <si>
    <t>*86/*126</t>
  </si>
  <si>
    <t>*86/*127</t>
  </si>
  <si>
    <t>*86/*128</t>
  </si>
  <si>
    <t>*86/*129</t>
  </si>
  <si>
    <t>*86/*130</t>
  </si>
  <si>
    <t>*86/*131</t>
  </si>
  <si>
    <t>*86/*132</t>
  </si>
  <si>
    <t>*86/*133</t>
  </si>
  <si>
    <t>*86/*134</t>
  </si>
  <si>
    <t>*86/*135</t>
  </si>
  <si>
    <t>*86/*136</t>
  </si>
  <si>
    <t>*86/*137</t>
  </si>
  <si>
    <t>*86/*138</t>
  </si>
  <si>
    <t>*86/*139</t>
  </si>
  <si>
    <t>*86/*86</t>
  </si>
  <si>
    <t>*86/*87</t>
  </si>
  <si>
    <t>*86/*88</t>
  </si>
  <si>
    <t>*86/*89</t>
  </si>
  <si>
    <t>*86/*90</t>
  </si>
  <si>
    <t>*86/*91</t>
  </si>
  <si>
    <t>*86/*92</t>
  </si>
  <si>
    <t>*86/*93</t>
  </si>
  <si>
    <t>*86/*94</t>
  </si>
  <si>
    <t>*86/*95</t>
  </si>
  <si>
    <t>*86/*96</t>
  </si>
  <si>
    <t>*86/*97</t>
  </si>
  <si>
    <t>*86/*98</t>
  </si>
  <si>
    <t>*86/*99</t>
  </si>
  <si>
    <t>*87/*100</t>
  </si>
  <si>
    <t>*87/*101</t>
  </si>
  <si>
    <t>*87/*102</t>
  </si>
  <si>
    <t>*87/*103</t>
  </si>
  <si>
    <t>*87/*104</t>
  </si>
  <si>
    <t>*87/*105</t>
  </si>
  <si>
    <t>*87/*106</t>
  </si>
  <si>
    <t>*87/*107</t>
  </si>
  <si>
    <t>*87/*108</t>
  </si>
  <si>
    <t>*87/*109</t>
  </si>
  <si>
    <t>*87/*110</t>
  </si>
  <si>
    <t>*87/*111</t>
  </si>
  <si>
    <t>*87/*112</t>
  </si>
  <si>
    <t>*87/*113</t>
  </si>
  <si>
    <t>*87/*114</t>
  </si>
  <si>
    <t>*87/*115</t>
  </si>
  <si>
    <t>*87/*116</t>
  </si>
  <si>
    <t>*87/*117</t>
  </si>
  <si>
    <t>*87/*118</t>
  </si>
  <si>
    <t>*87/*119</t>
  </si>
  <si>
    <t>*87/*120</t>
  </si>
  <si>
    <t>*87/*121</t>
  </si>
  <si>
    <t>*87/*122</t>
  </si>
  <si>
    <t>*87/*123</t>
  </si>
  <si>
    <t>*87/*124</t>
  </si>
  <si>
    <t>*87/*125</t>
  </si>
  <si>
    <t>*87/*126</t>
  </si>
  <si>
    <t>*87/*127</t>
  </si>
  <si>
    <t>*87/*128</t>
  </si>
  <si>
    <t>*87/*129</t>
  </si>
  <si>
    <t>*87/*130</t>
  </si>
  <si>
    <t>*87/*131</t>
  </si>
  <si>
    <t>*87/*132</t>
  </si>
  <si>
    <t>*87/*133</t>
  </si>
  <si>
    <t>*87/*134</t>
  </si>
  <si>
    <t>*87/*135</t>
  </si>
  <si>
    <t>*87/*136</t>
  </si>
  <si>
    <t>*87/*137</t>
  </si>
  <si>
    <t>*87/*138</t>
  </si>
  <si>
    <t>*87/*139</t>
  </si>
  <si>
    <t>*87/*87</t>
  </si>
  <si>
    <t>*87/*88</t>
  </si>
  <si>
    <t>*87/*89</t>
  </si>
  <si>
    <t>*87/*90</t>
  </si>
  <si>
    <t>*87/*91</t>
  </si>
  <si>
    <t>*87/*92</t>
  </si>
  <si>
    <t>*87/*93</t>
  </si>
  <si>
    <t>*87/*94</t>
  </si>
  <si>
    <t>*87/*95</t>
  </si>
  <si>
    <t>*87/*96</t>
  </si>
  <si>
    <t>*87/*97</t>
  </si>
  <si>
    <t>*87/*98</t>
  </si>
  <si>
    <t>*87/*99</t>
  </si>
  <si>
    <t>*88/*100</t>
  </si>
  <si>
    <t>*88/*101</t>
  </si>
  <si>
    <t>*88/*102</t>
  </si>
  <si>
    <t>*88/*103</t>
  </si>
  <si>
    <t>*88/*104</t>
  </si>
  <si>
    <t>*88/*105</t>
  </si>
  <si>
    <t>*88/*106</t>
  </si>
  <si>
    <t>*88/*107</t>
  </si>
  <si>
    <t>*88/*108</t>
  </si>
  <si>
    <t>*88/*109</t>
  </si>
  <si>
    <t>*88/*110</t>
  </si>
  <si>
    <t>*88/*111</t>
  </si>
  <si>
    <t>*88/*112</t>
  </si>
  <si>
    <t>*88/*113</t>
  </si>
  <si>
    <t>*88/*114</t>
  </si>
  <si>
    <t>*88/*115</t>
  </si>
  <si>
    <t>*88/*116</t>
  </si>
  <si>
    <t>*88/*117</t>
  </si>
  <si>
    <t>*88/*118</t>
  </si>
  <si>
    <t>*88/*119</t>
  </si>
  <si>
    <t>*88/*120</t>
  </si>
  <si>
    <t>*88/*121</t>
  </si>
  <si>
    <t>*88/*122</t>
  </si>
  <si>
    <t>*88/*123</t>
  </si>
  <si>
    <t>*88/*124</t>
  </si>
  <si>
    <t>*88/*125</t>
  </si>
  <si>
    <t>*88/*126</t>
  </si>
  <si>
    <t>*88/*127</t>
  </si>
  <si>
    <t>*88/*128</t>
  </si>
  <si>
    <t>*88/*129</t>
  </si>
  <si>
    <t>*88/*130</t>
  </si>
  <si>
    <t>*88/*131</t>
  </si>
  <si>
    <t>*88/*132</t>
  </si>
  <si>
    <t>*88/*133</t>
  </si>
  <si>
    <t>*88/*134</t>
  </si>
  <si>
    <t>*88/*135</t>
  </si>
  <si>
    <t>*88/*136</t>
  </si>
  <si>
    <t>*88/*137</t>
  </si>
  <si>
    <t>*88/*138</t>
  </si>
  <si>
    <t>*88/*139</t>
  </si>
  <si>
    <t>*88/*88</t>
  </si>
  <si>
    <t>*88/*89</t>
  </si>
  <si>
    <t>*88/*90</t>
  </si>
  <si>
    <t>*88/*91</t>
  </si>
  <si>
    <t>*88/*92</t>
  </si>
  <si>
    <t>*88/*93</t>
  </si>
  <si>
    <t>*88/*94</t>
  </si>
  <si>
    <t>*88/*95</t>
  </si>
  <si>
    <t>*88/*96</t>
  </si>
  <si>
    <t>*88/*97</t>
  </si>
  <si>
    <t>*88/*98</t>
  </si>
  <si>
    <t>*88/*99</t>
  </si>
  <si>
    <t>*89/*100</t>
  </si>
  <si>
    <t>*89/*101</t>
  </si>
  <si>
    <t>*89/*102</t>
  </si>
  <si>
    <t>*89/*103</t>
  </si>
  <si>
    <t>*89/*104</t>
  </si>
  <si>
    <t>*89/*105</t>
  </si>
  <si>
    <t>*89/*106</t>
  </si>
  <si>
    <t>*89/*107</t>
  </si>
  <si>
    <t>*89/*108</t>
  </si>
  <si>
    <t>*89/*109</t>
  </si>
  <si>
    <t>*89/*110</t>
  </si>
  <si>
    <t>*89/*111</t>
  </si>
  <si>
    <t>*89/*112</t>
  </si>
  <si>
    <t>*89/*113</t>
  </si>
  <si>
    <t>*89/*114</t>
  </si>
  <si>
    <t>*89/*115</t>
  </si>
  <si>
    <t>*89/*116</t>
  </si>
  <si>
    <t>*89/*117</t>
  </si>
  <si>
    <t>*89/*118</t>
  </si>
  <si>
    <t>*89/*119</t>
  </si>
  <si>
    <t>*89/*120</t>
  </si>
  <si>
    <t>*89/*121</t>
  </si>
  <si>
    <t>*89/*122</t>
  </si>
  <si>
    <t>*89/*123</t>
  </si>
  <si>
    <t>*89/*124</t>
  </si>
  <si>
    <t>*89/*125</t>
  </si>
  <si>
    <t>*89/*126</t>
  </si>
  <si>
    <t>*89/*127</t>
  </si>
  <si>
    <t>*89/*128</t>
  </si>
  <si>
    <t>*89/*129</t>
  </si>
  <si>
    <t>*89/*130</t>
  </si>
  <si>
    <t>*89/*131</t>
  </si>
  <si>
    <t>*89/*132</t>
  </si>
  <si>
    <t>*89/*133</t>
  </si>
  <si>
    <t>*89/*134</t>
  </si>
  <si>
    <t>*89/*135</t>
  </si>
  <si>
    <t>*89/*136</t>
  </si>
  <si>
    <t>*89/*137</t>
  </si>
  <si>
    <t>*89/*138</t>
  </si>
  <si>
    <t>*89/*139</t>
  </si>
  <si>
    <t>*89/*89</t>
  </si>
  <si>
    <t>*89/*90</t>
  </si>
  <si>
    <t>*89/*91</t>
  </si>
  <si>
    <t>*89/*92</t>
  </si>
  <si>
    <t>*89/*93</t>
  </si>
  <si>
    <t>*89/*94</t>
  </si>
  <si>
    <t>*89/*95</t>
  </si>
  <si>
    <t>*89/*96</t>
  </si>
  <si>
    <t>*89/*97</t>
  </si>
  <si>
    <t>*89/*98</t>
  </si>
  <si>
    <t>*89/*99</t>
  </si>
  <si>
    <t>*9/*10</t>
  </si>
  <si>
    <t>*9/*100</t>
  </si>
  <si>
    <t>*9/*101</t>
  </si>
  <si>
    <t>*9/*102</t>
  </si>
  <si>
    <t>*9/*103</t>
  </si>
  <si>
    <t>*9/*104</t>
  </si>
  <si>
    <t>*9/*105</t>
  </si>
  <si>
    <t>*9/*106</t>
  </si>
  <si>
    <t>*9/*107</t>
  </si>
  <si>
    <t>*9/*108</t>
  </si>
  <si>
    <t>*9/*109</t>
  </si>
  <si>
    <t>*9/*10x2</t>
  </si>
  <si>
    <t>*9/*11</t>
  </si>
  <si>
    <t>*9/*110</t>
  </si>
  <si>
    <t>*9/*111</t>
  </si>
  <si>
    <t>*9/*112</t>
  </si>
  <si>
    <t>*9/*113</t>
  </si>
  <si>
    <t>*9/*114</t>
  </si>
  <si>
    <t>*9/*115</t>
  </si>
  <si>
    <t>*9/*116</t>
  </si>
  <si>
    <t>*9/*117</t>
  </si>
  <si>
    <t>*9/*118</t>
  </si>
  <si>
    <t>*9/*119</t>
  </si>
  <si>
    <t>*9/*12</t>
  </si>
  <si>
    <t>*9/*120</t>
  </si>
  <si>
    <t>*9/*121</t>
  </si>
  <si>
    <t>*9/*122</t>
  </si>
  <si>
    <t>*9/*123</t>
  </si>
  <si>
    <t>*9/*124</t>
  </si>
  <si>
    <t>*9/*125</t>
  </si>
  <si>
    <t>*9/*126</t>
  </si>
  <si>
    <t>*9/*127</t>
  </si>
  <si>
    <t>*9/*128</t>
  </si>
  <si>
    <t>*9/*129</t>
  </si>
  <si>
    <t>*9/*13</t>
  </si>
  <si>
    <t>*9/*130</t>
  </si>
  <si>
    <t>*9/*131</t>
  </si>
  <si>
    <t>*9/*132</t>
  </si>
  <si>
    <t>*9/*133</t>
  </si>
  <si>
    <t>*9/*134</t>
  </si>
  <si>
    <t>*9/*135</t>
  </si>
  <si>
    <t>*9/*136</t>
  </si>
  <si>
    <t>*9/*137</t>
  </si>
  <si>
    <t>*9/*138</t>
  </si>
  <si>
    <t>*9/*139</t>
  </si>
  <si>
    <t>*9/*14</t>
  </si>
  <si>
    <t>*9/*15</t>
  </si>
  <si>
    <t>*9/*17</t>
  </si>
  <si>
    <t>*9/*17x2</t>
  </si>
  <si>
    <t>*9/*18</t>
  </si>
  <si>
    <t>*9/*19</t>
  </si>
  <si>
    <t>*9/*20</t>
  </si>
  <si>
    <t>*9/*21</t>
  </si>
  <si>
    <t>*9/*22</t>
  </si>
  <si>
    <t>*9/*23</t>
  </si>
  <si>
    <t>*9/*24</t>
  </si>
  <si>
    <t>*9/*25</t>
  </si>
  <si>
    <t>*9/*26</t>
  </si>
  <si>
    <t>*9/*27</t>
  </si>
  <si>
    <t>*9/*28</t>
  </si>
  <si>
    <t>*9/*29</t>
  </si>
  <si>
    <t>*9/*29x2</t>
  </si>
  <si>
    <t>*9/*30</t>
  </si>
  <si>
    <t>*9/*31</t>
  </si>
  <si>
    <t>*9/*32</t>
  </si>
  <si>
    <t>*9/*33</t>
  </si>
  <si>
    <t>*9/*34</t>
  </si>
  <si>
    <t>*9/*35</t>
  </si>
  <si>
    <t>*9/*35x2</t>
  </si>
  <si>
    <t>*9/*36</t>
  </si>
  <si>
    <t>*9/*36x2</t>
  </si>
  <si>
    <t>*9/*37</t>
  </si>
  <si>
    <t>*9/*38</t>
  </si>
  <si>
    <t>*9/*39</t>
  </si>
  <si>
    <t>*9/*40</t>
  </si>
  <si>
    <t>*9/*41</t>
  </si>
  <si>
    <t>*9/*41x2</t>
  </si>
  <si>
    <t>*9/*41x3</t>
  </si>
  <si>
    <t>*9/*42</t>
  </si>
  <si>
    <t>*9/*43</t>
  </si>
  <si>
    <t>*9/*43x2</t>
  </si>
  <si>
    <t>*9/*44</t>
  </si>
  <si>
    <t>*9/*45</t>
  </si>
  <si>
    <t>*9/*45x2</t>
  </si>
  <si>
    <t>*9/*46</t>
  </si>
  <si>
    <t>*9/*47</t>
  </si>
  <si>
    <t>*9/*48</t>
  </si>
  <si>
    <t>*9/*49</t>
  </si>
  <si>
    <t>*9/*50</t>
  </si>
  <si>
    <t>*9/*51</t>
  </si>
  <si>
    <t>*9/*52</t>
  </si>
  <si>
    <t>*9/*53</t>
  </si>
  <si>
    <t>*9/*54</t>
  </si>
  <si>
    <t>*9/*55</t>
  </si>
  <si>
    <t>*9/*56</t>
  </si>
  <si>
    <t>*9/*57</t>
  </si>
  <si>
    <t>*9/*58</t>
  </si>
  <si>
    <t>*9/*59</t>
  </si>
  <si>
    <t>*9/*60</t>
  </si>
  <si>
    <t>*9/*61</t>
  </si>
  <si>
    <t>*9/*62</t>
  </si>
  <si>
    <t>*9/*63</t>
  </si>
  <si>
    <t>*9/*64</t>
  </si>
  <si>
    <t>*9/*65</t>
  </si>
  <si>
    <t>*9/*68</t>
  </si>
  <si>
    <t>*9/*69</t>
  </si>
  <si>
    <t>*9/*70</t>
  </si>
  <si>
    <t>*9/*71</t>
  </si>
  <si>
    <t>*9/*72</t>
  </si>
  <si>
    <t>*9/*73</t>
  </si>
  <si>
    <t>*9/*74</t>
  </si>
  <si>
    <t>*9/*75</t>
  </si>
  <si>
    <t>*9/*81</t>
  </si>
  <si>
    <t>*9/*82</t>
  </si>
  <si>
    <t>*9/*83</t>
  </si>
  <si>
    <t>*9/*84</t>
  </si>
  <si>
    <t>*9/*85</t>
  </si>
  <si>
    <t>*9/*86</t>
  </si>
  <si>
    <t>*9/*87</t>
  </si>
  <si>
    <t>*9/*88</t>
  </si>
  <si>
    <t>*9/*89</t>
  </si>
  <si>
    <t>*9/*9</t>
  </si>
  <si>
    <t>*9/*90</t>
  </si>
  <si>
    <t>*9/*91</t>
  </si>
  <si>
    <t>*9/*92</t>
  </si>
  <si>
    <t>*9/*93</t>
  </si>
  <si>
    <t>*9/*94</t>
  </si>
  <si>
    <t>*9/*95</t>
  </si>
  <si>
    <t>*9/*96</t>
  </si>
  <si>
    <t>*9/*97</t>
  </si>
  <si>
    <t>*9/*98</t>
  </si>
  <si>
    <t>*9/*99</t>
  </si>
  <si>
    <t>*9/*9x2</t>
  </si>
  <si>
    <t>*90/*100</t>
  </si>
  <si>
    <t>*90/*101</t>
  </si>
  <si>
    <t>*90/*102</t>
  </si>
  <si>
    <t>*90/*103</t>
  </si>
  <si>
    <t>*90/*104</t>
  </si>
  <si>
    <t>*90/*105</t>
  </si>
  <si>
    <t>*90/*106</t>
  </si>
  <si>
    <t>*90/*107</t>
  </si>
  <si>
    <t>*90/*108</t>
  </si>
  <si>
    <t>*90/*109</t>
  </si>
  <si>
    <t>*90/*110</t>
  </si>
  <si>
    <t>*90/*111</t>
  </si>
  <si>
    <t>*90/*112</t>
  </si>
  <si>
    <t>*90/*113</t>
  </si>
  <si>
    <t>*90/*114</t>
  </si>
  <si>
    <t>*90/*115</t>
  </si>
  <si>
    <t>*90/*116</t>
  </si>
  <si>
    <t>*90/*117</t>
  </si>
  <si>
    <t>*90/*118</t>
  </si>
  <si>
    <t>*90/*119</t>
  </si>
  <si>
    <t>*90/*120</t>
  </si>
  <si>
    <t>*90/*121</t>
  </si>
  <si>
    <t>*90/*122</t>
  </si>
  <si>
    <t>*90/*123</t>
  </si>
  <si>
    <t>*90/*124</t>
  </si>
  <si>
    <t>*90/*125</t>
  </si>
  <si>
    <t>*90/*126</t>
  </si>
  <si>
    <t>*90/*127</t>
  </si>
  <si>
    <t>*90/*128</t>
  </si>
  <si>
    <t>*90/*129</t>
  </si>
  <si>
    <t>*90/*130</t>
  </si>
  <si>
    <t>*90/*131</t>
  </si>
  <si>
    <t>*90/*132</t>
  </si>
  <si>
    <t>*90/*133</t>
  </si>
  <si>
    <t>*90/*134</t>
  </si>
  <si>
    <t>*90/*135</t>
  </si>
  <si>
    <t>*90/*136</t>
  </si>
  <si>
    <t>*90/*137</t>
  </si>
  <si>
    <t>*90/*138</t>
  </si>
  <si>
    <t>*90/*139</t>
  </si>
  <si>
    <t>*90/*90</t>
  </si>
  <si>
    <t>*90/*91</t>
  </si>
  <si>
    <t>*90/*92</t>
  </si>
  <si>
    <t>*90/*93</t>
  </si>
  <si>
    <t>*90/*94</t>
  </si>
  <si>
    <t>*90/*95</t>
  </si>
  <si>
    <t>*90/*96</t>
  </si>
  <si>
    <t>*90/*97</t>
  </si>
  <si>
    <t>*90/*98</t>
  </si>
  <si>
    <t>*90/*99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</si>
  <si>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</si>
  <si>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</si>
  <si>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</si>
  <si>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</si>
  <si>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</si>
  <si>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</si>
  <si>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</si>
  <si>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</si>
  <si>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</si>
  <si>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</si>
  <si>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</si>
  <si>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</si>
  <si>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</si>
  <si>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</si>
  <si>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</si>
  <si>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</si>
  <si>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</si>
  <si>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</si>
  <si>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</si>
  <si>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</si>
  <si>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</si>
  <si>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*91/*121</t>
  </si>
  <si>
    <t>*91/*122</t>
  </si>
  <si>
    <t>*91/*123</t>
  </si>
  <si>
    <t>*91/*124</t>
  </si>
  <si>
    <t>*91/*125</t>
  </si>
  <si>
    <t>*91/*126</t>
  </si>
  <si>
    <t>*91/*127</t>
  </si>
  <si>
    <t>*91/*128</t>
  </si>
  <si>
    <t>*91/*129</t>
  </si>
  <si>
    <t>*91/*130</t>
  </si>
  <si>
    <t>*91/*131</t>
  </si>
  <si>
    <t>*91/*132</t>
  </si>
  <si>
    <t>*91/*133</t>
  </si>
  <si>
    <t>*91/*134</t>
  </si>
  <si>
    <t>*91/*135</t>
  </si>
  <si>
    <t>*91/*136</t>
  </si>
  <si>
    <t>*91/*137</t>
  </si>
  <si>
    <t>*91/*138</t>
  </si>
  <si>
    <t>*91/*139</t>
  </si>
  <si>
    <t>*91/*91</t>
  </si>
  <si>
    <t>*91/*92</t>
  </si>
  <si>
    <t>*91/*93</t>
  </si>
  <si>
    <t>*91/*94</t>
  </si>
  <si>
    <t>*91/*95</t>
  </si>
  <si>
    <t>*91/*96</t>
  </si>
  <si>
    <t>*91/*97</t>
  </si>
  <si>
    <t>*91/*98</t>
  </si>
  <si>
    <t>*91/*99</t>
  </si>
  <si>
    <t>*92/*100</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</si>
  <si>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</si>
  <si>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</si>
  <si>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</si>
  <si>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</si>
  <si>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</si>
  <si>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</si>
  <si>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</si>
  <si>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</si>
  <si>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</si>
  <si>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</si>
  <si>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</si>
  <si>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</si>
  <si>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</si>
  <si>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</si>
  <si>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</si>
  <si>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</si>
  <si>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</si>
  <si>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</si>
  <si>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</si>
  <si>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</si>
  <si>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</si>
  <si>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</si>
  <si>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</si>
  <si>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</si>
  <si>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*92/*125</t>
  </si>
  <si>
    <t>*92/*126</t>
  </si>
  <si>
    <t>*92/*127</t>
  </si>
  <si>
    <t>*92/*128</t>
  </si>
  <si>
    <t>*92/*129</t>
  </si>
  <si>
    <t>*92/*130</t>
  </si>
  <si>
    <t>*92/*131</t>
  </si>
  <si>
    <t>*92/*132</t>
  </si>
  <si>
    <t>*92/*133</t>
  </si>
  <si>
    <t>*92/*134</t>
  </si>
  <si>
    <t>*92/*135</t>
  </si>
  <si>
    <t>*92/*136</t>
  </si>
  <si>
    <t>*92/*137</t>
  </si>
  <si>
    <t>*92/*138</t>
  </si>
  <si>
    <t>*92/*139</t>
  </si>
  <si>
    <t>*92/*92</t>
  </si>
  <si>
    <t>*92/*93</t>
  </si>
  <si>
    <t>*92/*94</t>
  </si>
  <si>
    <t>*92/*95</t>
  </si>
  <si>
    <t>*92/*96</t>
  </si>
  <si>
    <t>*92/*97</t>
  </si>
  <si>
    <t>*92/*98</t>
  </si>
  <si>
    <t>*92/*99</t>
  </si>
  <si>
    <t>*93/*100</t>
  </si>
  <si>
    <t>*93/*101</t>
  </si>
  <si>
    <t>*93/*102</t>
  </si>
  <si>
    <t>*93/*103</t>
  </si>
  <si>
    <t>*93/*104</t>
  </si>
  <si>
    <t>*93/*105</t>
  </si>
  <si>
    <t>*93/*106</t>
  </si>
  <si>
    <t>*93/*107</t>
  </si>
  <si>
    <t>*93/*108</t>
  </si>
  <si>
    <t>*93/*109</t>
  </si>
  <si>
    <t>*93/*110</t>
  </si>
  <si>
    <t>*93/*111</t>
  </si>
  <si>
    <t>*93/*112</t>
  </si>
  <si>
    <t>*93/*113</t>
  </si>
  <si>
    <t>*93/*114</t>
  </si>
  <si>
    <t>*93/*115</t>
  </si>
  <si>
    <t>*93/*116</t>
  </si>
  <si>
    <t>*93/*117</t>
  </si>
  <si>
    <t>*93/*118</t>
  </si>
  <si>
    <t>*93/*119</t>
  </si>
  <si>
    <t>*93/*120</t>
  </si>
  <si>
    <t>*93/*121</t>
  </si>
  <si>
    <t>*93/*122</t>
  </si>
  <si>
    <t>*93/*123</t>
  </si>
  <si>
    <t>*93/*124</t>
  </si>
  <si>
    <t>*93/*125</t>
  </si>
  <si>
    <t>*93/*126</t>
  </si>
  <si>
    <t>*93/*127</t>
  </si>
  <si>
    <t>*93/*128</t>
  </si>
  <si>
    <t>*93/*129</t>
  </si>
  <si>
    <t>*93/*130</t>
  </si>
  <si>
    <t>*93/*131</t>
  </si>
  <si>
    <t>*93/*132</t>
  </si>
  <si>
    <t>*93/*133</t>
  </si>
  <si>
    <t>*93/*134</t>
  </si>
  <si>
    <t>*93/*135</t>
  </si>
  <si>
    <t>*93/*136</t>
  </si>
  <si>
    <t>*93/*137</t>
  </si>
  <si>
    <t>*93/*138</t>
  </si>
  <si>
    <t>*93/*139</t>
  </si>
  <si>
    <t>*93/*93</t>
  </si>
  <si>
    <t>*93/*94</t>
  </si>
  <si>
    <t>*93/*95</t>
  </si>
  <si>
    <t>*93/*96</t>
  </si>
  <si>
    <t>*93/*97</t>
  </si>
  <si>
    <t>*93/*98</t>
  </si>
  <si>
    <t>*93/*99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</si>
  <si>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</si>
  <si>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</si>
  <si>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</si>
  <si>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</si>
  <si>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</si>
  <si>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</si>
  <si>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</si>
  <si>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</si>
  <si>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</si>
  <si>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</si>
  <si>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</si>
  <si>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</si>
  <si>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</si>
  <si>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</si>
  <si>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</si>
  <si>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</si>
  <si>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</si>
  <si>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</si>
  <si>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</si>
  <si>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</si>
  <si>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</si>
  <si>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</si>
  <si>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</si>
  <si>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</si>
  <si>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</si>
  <si>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</si>
  <si>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</si>
  <si>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</si>
  <si>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</si>
  <si>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</si>
  <si>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</si>
  <si>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</si>
  <si>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</si>
  <si>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</si>
  <si>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</si>
  <si>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*94/*135</t>
  </si>
  <si>
    <t>*94/*136</t>
  </si>
  <si>
    <t>*94/*137</t>
  </si>
  <si>
    <t>*94/*138</t>
  </si>
  <si>
    <t>*94/*139</t>
  </si>
  <si>
    <t>*94/*94</t>
  </si>
  <si>
    <t>*94/*95</t>
  </si>
  <si>
    <t>*94/*96</t>
  </si>
  <si>
    <t>*94/*97</t>
  </si>
  <si>
    <t>*94/*98</t>
  </si>
  <si>
    <t>*94/*99</t>
  </si>
  <si>
    <t>*95/*100</t>
  </si>
  <si>
    <t>*95/*101</t>
  </si>
  <si>
    <t>*95/*102</t>
  </si>
  <si>
    <t>*95/*103</t>
  </si>
  <si>
    <t>*95/*104</t>
  </si>
  <si>
    <t>*95/*105</t>
  </si>
  <si>
    <t>*95/*106</t>
  </si>
  <si>
    <t>*95/*107</t>
  </si>
  <si>
    <t>*95/*108</t>
  </si>
  <si>
    <t>*95/*109</t>
  </si>
  <si>
    <t>*95/*110</t>
  </si>
  <si>
    <t>*95/*111</t>
  </si>
  <si>
    <t>*95/*112</t>
  </si>
  <si>
    <t>*95/*113</t>
  </si>
  <si>
    <t>*95/*114</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</si>
  <si>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</si>
  <si>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</si>
  <si>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</si>
  <si>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</si>
  <si>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</si>
  <si>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</si>
  <si>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</si>
  <si>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</si>
  <si>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</si>
  <si>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</si>
  <si>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</si>
  <si>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</si>
  <si>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</si>
  <si>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</si>
  <si>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</si>
  <si>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</si>
  <si>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</si>
  <si>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</si>
  <si>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</si>
  <si>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</si>
  <si>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</si>
  <si>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</si>
  <si>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*95/*137</t>
  </si>
  <si>
    <t>*95/*138</t>
  </si>
  <si>
    <t>*95/*139</t>
  </si>
  <si>
    <t>*95/*95</t>
  </si>
  <si>
    <t>*95/*96</t>
  </si>
  <si>
    <t>*95/*97</t>
  </si>
  <si>
    <t>*95/*98</t>
  </si>
  <si>
    <t>*95/*99</t>
  </si>
  <si>
    <t>*96/*100</t>
  </si>
  <si>
    <t>*96/*101</t>
  </si>
  <si>
    <t>*96/*102</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</si>
  <si>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</si>
  <si>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</si>
  <si>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</si>
  <si>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</si>
  <si>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</si>
  <si>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</si>
  <si>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</si>
  <si>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</si>
  <si>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</si>
  <si>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</si>
  <si>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</si>
  <si>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</si>
  <si>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</si>
  <si>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</si>
  <si>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</si>
  <si>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</si>
  <si>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</si>
  <si>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</si>
  <si>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</si>
  <si>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</si>
  <si>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</si>
  <si>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</si>
  <si>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</si>
  <si>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</si>
  <si>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</si>
  <si>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</si>
  <si>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</si>
  <si>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</si>
  <si>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*96/*131</t>
  </si>
  <si>
    <t>*96/*132</t>
  </si>
  <si>
    <t>*96/*133</t>
  </si>
  <si>
    <t>*96/*134</t>
  </si>
  <si>
    <t>*96/*135</t>
  </si>
  <si>
    <t>*96/*136</t>
  </si>
  <si>
    <t>*96/*137</t>
  </si>
  <si>
    <t>*96/*138</t>
  </si>
  <si>
    <t>*96/*139</t>
  </si>
  <si>
    <t>*96/*96</t>
  </si>
  <si>
    <t>*96/*97</t>
  </si>
  <si>
    <t>*96/*98</t>
  </si>
  <si>
    <t>*96/*99</t>
  </si>
  <si>
    <t>*97/*100</t>
  </si>
  <si>
    <t>*97/*101</t>
  </si>
  <si>
    <t>*97/*102</t>
  </si>
  <si>
    <t>*97/*103</t>
  </si>
  <si>
    <t>*97/*104</t>
  </si>
  <si>
    <t>*97/*105</t>
  </si>
  <si>
    <t>*97/*106</t>
  </si>
  <si>
    <t>*97/*107</t>
  </si>
  <si>
    <t>*97/*108</t>
  </si>
  <si>
    <t>*97/*109</t>
  </si>
  <si>
    <t>*97/*110</t>
  </si>
  <si>
    <t>*97/*111</t>
  </si>
  <si>
    <t>*97/*112</t>
  </si>
  <si>
    <t>*97/*113</t>
  </si>
  <si>
    <t>*97/*114</t>
  </si>
  <si>
    <t>*97/*115</t>
  </si>
  <si>
    <t>*97/*116</t>
  </si>
  <si>
    <t>*97/*117</t>
  </si>
  <si>
    <t>*97/*118</t>
  </si>
  <si>
    <t>*97/*119</t>
  </si>
  <si>
    <t>*97/*120</t>
  </si>
  <si>
    <t>*97/*121</t>
  </si>
  <si>
    <t>*97/*122</t>
  </si>
  <si>
    <t>*97/*123</t>
  </si>
  <si>
    <t>*97/*124</t>
  </si>
  <si>
    <t>*97/*125</t>
  </si>
  <si>
    <t>*97/*126</t>
  </si>
  <si>
    <t>*97/*127</t>
  </si>
  <si>
    <t>*97/*128</t>
  </si>
  <si>
    <t>*97/*129</t>
  </si>
  <si>
    <t>*97/*130</t>
  </si>
  <si>
    <t>*97/*131</t>
  </si>
  <si>
    <t>*97/*132</t>
  </si>
  <si>
    <t>*97/*133</t>
  </si>
  <si>
    <t>*97/*134</t>
  </si>
  <si>
    <t>*97/*135</t>
  </si>
  <si>
    <t>*97/*136</t>
  </si>
  <si>
    <t>*97/*137</t>
  </si>
  <si>
    <t>*97/*138</t>
  </si>
  <si>
    <t>*97/*139</t>
  </si>
  <si>
    <t>*97/*97</t>
  </si>
  <si>
    <t>*97/*98</t>
  </si>
  <si>
    <t>*97/*99</t>
  </si>
  <si>
    <t>*98/*100</t>
  </si>
  <si>
    <t>*98/*101</t>
  </si>
  <si>
    <t>*98/*102</t>
  </si>
  <si>
    <t>*98/*103</t>
  </si>
  <si>
    <t>*98/*104</t>
  </si>
  <si>
    <t>*98/*105</t>
  </si>
  <si>
    <t>*98/*106</t>
  </si>
  <si>
    <t>*98/*107</t>
  </si>
  <si>
    <t>*98/*108</t>
  </si>
  <si>
    <t>*98/*109</t>
  </si>
  <si>
    <t>*98/*110</t>
  </si>
  <si>
    <t>*98/*111</t>
  </si>
  <si>
    <t>*98/*112</t>
  </si>
  <si>
    <t>*98/*113</t>
  </si>
  <si>
    <t>*98/*114</t>
  </si>
  <si>
    <t>*98/*115</t>
  </si>
  <si>
    <t>*98/*116</t>
  </si>
  <si>
    <t>*98/*117</t>
  </si>
  <si>
    <t>*98/*118</t>
  </si>
  <si>
    <t>*98/*119</t>
  </si>
  <si>
    <t>*98/*120</t>
  </si>
  <si>
    <t>*98/*121</t>
  </si>
  <si>
    <t>*98/*122</t>
  </si>
  <si>
    <t>*98/*123</t>
  </si>
  <si>
    <t>*98/*124</t>
  </si>
  <si>
    <t>*98/*125</t>
  </si>
  <si>
    <t>*98/*126</t>
  </si>
  <si>
    <t>*98/*127</t>
  </si>
  <si>
    <t>*98/*128</t>
  </si>
  <si>
    <t>*98/*129</t>
  </si>
  <si>
    <t>*98/*130</t>
  </si>
  <si>
    <t>*98/*131</t>
  </si>
  <si>
    <t>*98/*132</t>
  </si>
  <si>
    <t>*98/*133</t>
  </si>
  <si>
    <t>*98/*134</t>
  </si>
  <si>
    <t>*98/*135</t>
  </si>
  <si>
    <t>*98/*136</t>
  </si>
  <si>
    <t>*98/*137</t>
  </si>
  <si>
    <t>*98/*138</t>
  </si>
  <si>
    <t>*98/*139</t>
  </si>
  <si>
    <t>*98/*98</t>
  </si>
  <si>
    <t>*98/*99</t>
  </si>
  <si>
    <t>*99/*100</t>
  </si>
  <si>
    <t>*99/*101</t>
  </si>
  <si>
    <t>*99/*102</t>
  </si>
  <si>
    <t>*99/*103</t>
  </si>
  <si>
    <t>*99/*104</t>
  </si>
  <si>
    <t>*99/*105</t>
  </si>
  <si>
    <t>*99/*106</t>
  </si>
  <si>
    <t>*99/*107</t>
  </si>
  <si>
    <t>*99/*108</t>
  </si>
  <si>
    <t>*99/*109</t>
  </si>
  <si>
    <t>*99/*110</t>
  </si>
  <si>
    <t>*99/*111</t>
  </si>
  <si>
    <t>*99/*112</t>
  </si>
  <si>
    <t>*99/*113</t>
  </si>
  <si>
    <t>*99/*114</t>
  </si>
  <si>
    <t>*99/*115</t>
  </si>
  <si>
    <t>*99/*116</t>
  </si>
  <si>
    <t>*99/*117</t>
  </si>
  <si>
    <t>*99/*118</t>
  </si>
  <si>
    <t>*99/*119</t>
  </si>
  <si>
    <t>*99/*120</t>
  </si>
  <si>
    <t>*99/*121</t>
  </si>
  <si>
    <t>*99/*122</t>
  </si>
  <si>
    <t>*99/*123</t>
  </si>
  <si>
    <t>*99/*124</t>
  </si>
  <si>
    <t>*99/*125</t>
  </si>
  <si>
    <t>*99/*126</t>
  </si>
  <si>
    <t>*99/*127</t>
  </si>
  <si>
    <t>*99/*128</t>
  </si>
  <si>
    <t>*99/*129</t>
  </si>
  <si>
    <t>*99/*130</t>
  </si>
  <si>
    <t>*99/*131</t>
  </si>
  <si>
    <t>*99/*132</t>
  </si>
  <si>
    <t>*99/*133</t>
  </si>
  <si>
    <t>*99/*134</t>
  </si>
  <si>
    <t>*99/*135</t>
  </si>
  <si>
    <t>*99/*136</t>
  </si>
  <si>
    <t>*99/*137</t>
  </si>
  <si>
    <t>*99/*138</t>
  </si>
  <si>
    <t>*99/*139</t>
  </si>
  <si>
    <t>*99/*99</t>
  </si>
  <si>
    <t>*9x2/*10</t>
  </si>
  <si>
    <t>*9x2/*100</t>
  </si>
  <si>
    <t>*9x2/*101</t>
  </si>
  <si>
    <t>*9x2/*102</t>
  </si>
  <si>
    <t>*9x2/*103</t>
  </si>
  <si>
    <t>*9x2/*104</t>
  </si>
  <si>
    <t>*9x2/*105</t>
  </si>
  <si>
    <t>*9x2/*106</t>
  </si>
  <si>
    <t>*9x2/*107</t>
  </si>
  <si>
    <t>*9x2/*108</t>
  </si>
  <si>
    <t>*9x2/*109</t>
  </si>
  <si>
    <t>*9x2/*10x2</t>
  </si>
  <si>
    <t>*9x2/*11</t>
  </si>
  <si>
    <t>*9x2/*110</t>
  </si>
  <si>
    <t>*9x2/*111</t>
  </si>
  <si>
    <t>*9x2/*112</t>
  </si>
  <si>
    <t>*9x2/*113</t>
  </si>
  <si>
    <t>*9x2/*114</t>
  </si>
  <si>
    <t>*9x2/*115</t>
  </si>
  <si>
    <t>*9x2/*116</t>
  </si>
  <si>
    <t>*9x2/*117</t>
  </si>
  <si>
    <t>*9x2/*118</t>
  </si>
  <si>
    <t>*9x2/*119</t>
  </si>
  <si>
    <t>*9x2/*12</t>
  </si>
  <si>
    <t>*9x2/*120</t>
  </si>
  <si>
    <t>*9x2/*121</t>
  </si>
  <si>
    <t>*9x2/*122</t>
  </si>
  <si>
    <t>*9x2/*123</t>
  </si>
  <si>
    <t>*9x2/*124</t>
  </si>
  <si>
    <t>*9x2/*125</t>
  </si>
  <si>
    <t>*9x2/*126</t>
  </si>
  <si>
    <t>*9x2/*127</t>
  </si>
  <si>
    <t>*9x2/*128</t>
  </si>
  <si>
    <t>*9x2/*129</t>
  </si>
  <si>
    <t>*9x2/*13</t>
  </si>
  <si>
    <t>*9x2/*130</t>
  </si>
  <si>
    <t>*9x2/*131</t>
  </si>
  <si>
    <t>*9x2/*132</t>
  </si>
  <si>
    <t>*9x2/*133</t>
  </si>
  <si>
    <t>*9x2/*134</t>
  </si>
  <si>
    <t>*9x2/*135</t>
  </si>
  <si>
    <t>*9x2/*136</t>
  </si>
  <si>
    <t>*9x2/*137</t>
  </si>
  <si>
    <t>*9x2/*138</t>
  </si>
  <si>
    <t>*9x2/*139</t>
  </si>
  <si>
    <t>*9x2/*14</t>
  </si>
  <si>
    <t>*9x2/*15</t>
  </si>
  <si>
    <t>*9x2/*17</t>
  </si>
  <si>
    <t>*9x2/*17x2</t>
  </si>
  <si>
    <t>*9x2/*18</t>
  </si>
  <si>
    <t>*9x2/*19</t>
  </si>
  <si>
    <t>*9x2/*20</t>
  </si>
  <si>
    <t>*9x2/*21</t>
  </si>
  <si>
    <t>*9x2/*22</t>
  </si>
  <si>
    <t>*9x2/*23</t>
  </si>
  <si>
    <t>*9x2/*24</t>
  </si>
  <si>
    <t>*9x2/*25</t>
  </si>
  <si>
    <t>*9x2/*26</t>
  </si>
  <si>
    <t>*9x2/*27</t>
  </si>
  <si>
    <t>*9x2/*28</t>
  </si>
  <si>
    <t>*9x2/*29</t>
  </si>
  <si>
    <t>*9x2/*29x2</t>
  </si>
  <si>
    <t>*9x2/*30</t>
  </si>
  <si>
    <t>*9x2/*31</t>
  </si>
  <si>
    <t>*9x2/*32</t>
  </si>
  <si>
    <t>*9x2/*33</t>
  </si>
  <si>
    <t>*9x2/*34</t>
  </si>
  <si>
    <t>*9x2/*35</t>
  </si>
  <si>
    <t>*9x2/*35x2</t>
  </si>
  <si>
    <t>*9x2/*36</t>
  </si>
  <si>
    <t>*9x2/*36x2</t>
  </si>
  <si>
    <t>*9x2/*37</t>
  </si>
  <si>
    <t>*9x2/*38</t>
  </si>
  <si>
    <t>*9x2/*39</t>
  </si>
  <si>
    <t>*9x2/*40</t>
  </si>
  <si>
    <t>*9x2/*41</t>
  </si>
  <si>
    <t>*9x2/*41x2</t>
  </si>
  <si>
    <t>*9x2/*41x3</t>
  </si>
  <si>
    <t>*9x2/*42</t>
  </si>
  <si>
    <t>*9x2/*43</t>
  </si>
  <si>
    <t>*9x2/*43x2</t>
  </si>
  <si>
    <t>*9x2/*44</t>
  </si>
  <si>
    <t>*9x2/*45</t>
  </si>
  <si>
    <t>*9x2/*45x2</t>
  </si>
  <si>
    <t>*9x2/*46</t>
  </si>
  <si>
    <t>*9x2/*47</t>
  </si>
  <si>
    <t>*9x2/*48</t>
  </si>
  <si>
    <t>*9x2/*49</t>
  </si>
  <si>
    <t>*9x2/*50</t>
  </si>
  <si>
    <t>*9x2/*51</t>
  </si>
  <si>
    <t>*9x2/*52</t>
  </si>
  <si>
    <t>*9x2/*53</t>
  </si>
  <si>
    <t>*9x2/*54</t>
  </si>
  <si>
    <t>*9x2/*55</t>
  </si>
  <si>
    <t>*9x2/*56</t>
  </si>
  <si>
    <t>*9x2/*57</t>
  </si>
  <si>
    <t>*9x2/*58</t>
  </si>
  <si>
    <t>*9x2/*59</t>
  </si>
  <si>
    <t>*9x2/*60</t>
  </si>
  <si>
    <t>*9x2/*61</t>
  </si>
  <si>
    <t>*9x2/*62</t>
  </si>
  <si>
    <t>*9x2/*63</t>
  </si>
  <si>
    <t>*9x2/*64</t>
  </si>
  <si>
    <t>*9x2/*65</t>
  </si>
  <si>
    <t>*9x2/*68</t>
  </si>
  <si>
    <t>*9x2/*69</t>
  </si>
  <si>
    <t>*9x2/*70</t>
  </si>
  <si>
    <t>*9x2/*71</t>
  </si>
  <si>
    <t>*9x2/*72</t>
  </si>
  <si>
    <t>*9x2/*73</t>
  </si>
  <si>
    <t>*9x2/*74</t>
  </si>
  <si>
    <t>*9x2/*75</t>
  </si>
  <si>
    <t>*9x2/*81</t>
  </si>
  <si>
    <t>*9x2/*82</t>
  </si>
  <si>
    <t>*9x2/*83</t>
  </si>
  <si>
    <t>*9x2/*84</t>
  </si>
  <si>
    <t>*9x2/*85</t>
  </si>
  <si>
    <t>*9x2/*86</t>
  </si>
  <si>
    <t>*9x2/*87</t>
  </si>
  <si>
    <t>*9x2/*88</t>
  </si>
  <si>
    <t>*9x2/*89</t>
  </si>
  <si>
    <t>*9x2/*90</t>
  </si>
  <si>
    <t>*9x2/*91</t>
  </si>
  <si>
    <t>*9x2/*92</t>
  </si>
  <si>
    <t>*9x2/*93</t>
  </si>
  <si>
    <t>*9x2/*94</t>
  </si>
  <si>
    <t>*9x2/*95</t>
  </si>
  <si>
    <t>*9x2/*96</t>
  </si>
  <si>
    <t>*9x2/*97</t>
  </si>
  <si>
    <t>*9x2/*98</t>
  </si>
  <si>
    <t>*9x2/*99</t>
  </si>
  <si>
    <t>*9x2/*9x2</t>
  </si>
  <si>
    <t>Alleles *16, *66, *67, *79 and *80 removed from file (retired alleles). Added PMID 29327975 to references and added additional frequencies from PMID 31368850</t>
  </si>
  <si>
    <t xml:space="preserve">Phenotype frequecies calculated based on phenotype groupings proposed in PMID 31647186 </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</si>
  <si>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</si>
  <si>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</si>
  <si>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</si>
  <si>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</si>
  <si>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</si>
  <si>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</si>
  <si>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</si>
  <si>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</si>
  <si>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</si>
  <si>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</si>
  <si>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</si>
  <si>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</si>
  <si>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</si>
  <si>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</si>
  <si>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</si>
  <si>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</si>
  <si>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</si>
  <si>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</si>
  <si>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</si>
  <si>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</si>
  <si>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</si>
  <si>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</si>
  <si>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</si>
  <si>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</si>
  <si>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</si>
  <si>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Added alleles *115-*139 to file.</t>
  </si>
  <si>
    <t>African American/Afro-Caribbean Allele Frequency</t>
  </si>
  <si>
    <t>Updated phenotype frequencies to AS frequencies to be consistent with other CYP2D6 information</t>
  </si>
  <si>
    <t>&gt;=3</t>
  </si>
  <si>
    <t>&gt;=3.25</t>
  </si>
  <si>
    <t>&gt;=3.5</t>
  </si>
  <si>
    <t>&gt;=4</t>
  </si>
  <si>
    <t>&gt;=4.5</t>
  </si>
  <si>
    <t>&gt;=5</t>
  </si>
  <si>
    <t>&gt;=6</t>
  </si>
  <si>
    <t>Activity Score</t>
  </si>
  <si>
    <t>N/A</t>
  </si>
  <si>
    <t>changed reference 26423923 to 26423926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</si>
</sst>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name val="Arial"/>
      <family val="2"/>
    </font>
    <font>
      <sz val="10"/>
      <name val="Arial"/>
      <family val="2"/>
    </font>
    <font>
      <b/>
      <i/>
      <sz val="10"/>
      <name val="Arial"/>
      <family val="2"/>
    </font>
    <font>
      <i/>
      <sz val="10"/>
      <name val="Arial"/>
      <family val="2"/>
    </font>
    <font>
      <sz val="8"/>
      <name val="Arial"/>
      <family val="2"/>
    </font>
    <font>
      <sz val="9"/>
      <name val="Arial"/>
      <family val="2"/>
    </font>
    <font>
      <b/>
      <sz val="12"/>
      <color theme="1"/>
      <name val="Calibri"/>
      <family val="2"/>
      <scheme val="minor"/>
    </font>
    <font>
      <sz val="12"/>
      <color rgb="FF000000"/>
      <name val="Calibri"/>
      <family val="2"/>
      <scheme val="minor"/>
    </font>
    <font>
      <b/>
      <i/>
      <sz val="12"/>
      <color theme="1"/>
      <name val="Calibri"/>
      <family val="2"/>
      <scheme val="minor"/>
    </font>
    <font>
      <sz val="11"/>
      <color theme="1"/>
      <name val="Times New Roman"/>
      <family val="1"/>
    </font>
    <font>
      <b/>
      <sz val="12"/>
      <color indexed="8"/>
      <name val="Calibri"/>
      <family val="2"/>
      <scheme val="minor"/>
    </font>
    <font>
      <b/>
      <i/>
      <sz val="12"/>
      <color indexed="8"/>
      <name val="Calibri"/>
      <family val="2"/>
      <scheme val="minor"/>
    </font>
    <font>
      <sz val="12"/>
      <name val="Calibri"/>
      <family val="2"/>
      <scheme val="minor"/>
    </font>
    <font>
      <b/>
      <sz val="12"/>
      <name val="Calibri"/>
      <family val="2"/>
      <scheme val="minor"/>
    </font>
    <font>
      <b/>
      <vertAlign val="superscript"/>
      <sz val="12"/>
      <color theme="1"/>
      <name val="Calibri"/>
      <family val="2"/>
      <scheme val="minor"/>
    </font>
    <font>
      <i/>
      <sz val="12"/>
      <color theme="1"/>
      <name val="Calibri"/>
      <family val="2"/>
      <scheme val="minor"/>
    </font>
    <font>
      <b/>
      <i/>
      <sz val="12"/>
      <color theme="1"/>
      <name val="Calibri (Body)"/>
    </font>
    <font>
      <sz val="12"/>
      <color theme="1"/>
      <name val="Calibri (Body)"/>
    </font>
    <font>
      <sz val="10"/>
      <color rgb="FF000000"/>
      <name val="Helvetica Neue"/>
      <family val="2"/>
    </font>
    <font>
      <b/>
      <sz val="10"/>
      <color rgb="FF000000"/>
      <name val="Helvetica Neue"/>
      <family val="2"/>
    </font>
  </fonts>
  <fills count="12">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99"/>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94">
    <xf numFmtId="0" fontId="0" fillId="0" borderId="0" xfId="0"/>
    <xf numFmtId="0" fontId="6" fillId="3" borderId="0" xfId="0" applyFont="1" applyFill="1" applyAlignment="1">
      <alignment horizontal="left"/>
    </xf>
    <xf numFmtId="14" fontId="0" fillId="0" borderId="0" xfId="0" applyNumberFormat="1" applyAlignment="1">
      <alignment horizontal="left"/>
    </xf>
    <xf numFmtId="0" fontId="6" fillId="0" borderId="0" xfId="0" applyFont="1" applyAlignment="1">
      <alignment horizontal="left"/>
    </xf>
    <xf numFmtId="0" fontId="0" fillId="0" borderId="0" xfId="0" applyAlignment="1">
      <alignment horizontal="left"/>
    </xf>
    <xf numFmtId="0" fontId="5" fillId="5" borderId="1" xfId="1" applyNumberFormat="1" applyFont="1" applyFill="1" applyBorder="1" applyAlignment="1">
      <alignment horizontal="center" wrapText="1"/>
    </xf>
    <xf numFmtId="1" fontId="5" fillId="5" borderId="1" xfId="1" applyNumberFormat="1" applyFont="1" applyFill="1" applyBorder="1" applyAlignment="1">
      <alignment horizontal="center" wrapText="1"/>
    </xf>
    <xf numFmtId="0" fontId="5" fillId="5" borderId="1" xfId="1" applyNumberFormat="1" applyFont="1" applyFill="1" applyBorder="1" applyAlignment="1">
      <alignment horizontal="center"/>
    </xf>
    <xf numFmtId="0" fontId="6" fillId="0" borderId="1" xfId="1" applyFont="1" applyBorder="1" applyAlignment="1">
      <alignment horizontal="center"/>
    </xf>
    <xf numFmtId="1" fontId="6" fillId="0" borderId="1" xfId="1" applyNumberFormat="1" applyFont="1" applyBorder="1" applyAlignment="1">
      <alignment horizontal="center"/>
    </xf>
    <xf numFmtId="2" fontId="6" fillId="0" borderId="1" xfId="1" applyNumberFormat="1" applyFont="1" applyBorder="1" applyAlignment="1">
      <alignment horizontal="center"/>
    </xf>
    <xf numFmtId="0" fontId="6" fillId="0" borderId="1" xfId="1" applyFont="1" applyFill="1" applyBorder="1"/>
    <xf numFmtId="0" fontId="6" fillId="0" borderId="1" xfId="1" applyNumberFormat="1" applyFont="1" applyBorder="1" applyAlignment="1">
      <alignment horizontal="center"/>
    </xf>
    <xf numFmtId="0" fontId="6" fillId="0" borderId="1" xfId="1" applyNumberFormat="1" applyFont="1" applyFill="1" applyBorder="1" applyAlignment="1">
      <alignment horizontal="center"/>
    </xf>
    <xf numFmtId="0" fontId="6" fillId="0" borderId="1" xfId="1" applyFont="1" applyBorder="1"/>
    <xf numFmtId="2" fontId="6" fillId="2" borderId="1" xfId="1" applyNumberFormat="1" applyFont="1" applyFill="1" applyBorder="1" applyAlignment="1">
      <alignment horizontal="center"/>
    </xf>
    <xf numFmtId="2" fontId="6" fillId="7" borderId="1" xfId="1" applyNumberFormat="1" applyFont="1" applyFill="1" applyBorder="1" applyAlignment="1">
      <alignment horizontal="center"/>
    </xf>
    <xf numFmtId="0" fontId="6" fillId="0" borderId="1" xfId="1" applyFont="1" applyFill="1" applyBorder="1" applyAlignment="1">
      <alignment horizontal="center"/>
    </xf>
    <xf numFmtId="0" fontId="6" fillId="0" borderId="0" xfId="1" applyNumberFormat="1" applyFont="1" applyBorder="1" applyAlignment="1">
      <alignment horizontal="center"/>
    </xf>
    <xf numFmtId="1" fontId="6" fillId="0" borderId="1" xfId="1" applyNumberFormat="1" applyFont="1" applyFill="1" applyBorder="1" applyAlignment="1">
      <alignment horizontal="center"/>
    </xf>
    <xf numFmtId="0" fontId="6" fillId="3" borderId="1" xfId="1" applyFont="1" applyFill="1" applyBorder="1"/>
    <xf numFmtId="0" fontId="9" fillId="0" borderId="1" xfId="1" applyFont="1" applyBorder="1"/>
    <xf numFmtId="0" fontId="6" fillId="0" borderId="0" xfId="1" applyFont="1" applyBorder="1" applyAlignment="1">
      <alignment horizontal="center"/>
    </xf>
    <xf numFmtId="0" fontId="10" fillId="0" borderId="1" xfId="1" applyFont="1" applyBorder="1" applyAlignment="1">
      <alignment horizontal="center"/>
    </xf>
    <xf numFmtId="2" fontId="6" fillId="3" borderId="1" xfId="1" applyNumberFormat="1" applyFont="1" applyFill="1" applyBorder="1"/>
    <xf numFmtId="0" fontId="6" fillId="0" borderId="1" xfId="1" applyFont="1" applyBorder="1" applyAlignment="1">
      <alignment horizontal="center" vertical="center" wrapText="1"/>
    </xf>
    <xf numFmtId="0" fontId="6" fillId="0" borderId="1" xfId="1" applyFont="1" applyFill="1" applyBorder="1" applyAlignment="1" applyProtection="1">
      <alignment horizontal="center" vertical="center"/>
    </xf>
    <xf numFmtId="1" fontId="6" fillId="0" borderId="1" xfId="1" applyNumberFormat="1" applyFont="1" applyFill="1" applyBorder="1" applyAlignment="1" applyProtection="1">
      <alignment horizontal="center" vertical="center"/>
    </xf>
    <xf numFmtId="0" fontId="6" fillId="0" borderId="1" xfId="1" applyNumberFormat="1" applyFont="1" applyFill="1" applyBorder="1" applyAlignment="1" applyProtection="1">
      <alignment horizontal="center" vertical="center"/>
    </xf>
    <xf numFmtId="0" fontId="6" fillId="0" borderId="0" xfId="1" applyFont="1" applyFill="1" applyBorder="1" applyAlignment="1">
      <alignment horizontal="center"/>
    </xf>
    <xf numFmtId="1" fontId="5" fillId="6" borderId="1" xfId="1" applyNumberFormat="1" applyFont="1" applyFill="1" applyBorder="1" applyAlignment="1">
      <alignment horizontal="center" wrapText="1"/>
    </xf>
    <xf numFmtId="1" fontId="6" fillId="7" borderId="1" xfId="1" applyNumberFormat="1" applyFont="1" applyFill="1" applyBorder="1" applyAlignment="1">
      <alignment horizontal="center"/>
    </xf>
    <xf numFmtId="1" fontId="6" fillId="7" borderId="1" xfId="1" applyNumberFormat="1" applyFont="1" applyFill="1" applyBorder="1" applyAlignment="1"/>
    <xf numFmtId="0" fontId="11" fillId="0" borderId="0" xfId="0" applyFont="1"/>
    <xf numFmtId="0" fontId="12" fillId="0" borderId="0" xfId="0" applyFont="1" applyAlignment="1">
      <alignment horizontal="justify" vertical="center" wrapText="1"/>
    </xf>
    <xf numFmtId="0" fontId="4" fillId="0" borderId="0" xfId="0" applyFont="1" applyAlignment="1">
      <alignment wrapText="1"/>
    </xf>
    <xf numFmtId="0" fontId="4" fillId="0" borderId="0" xfId="0" applyFont="1"/>
    <xf numFmtId="0" fontId="11" fillId="0" borderId="0" xfId="0" applyFont="1" applyAlignment="1">
      <alignment horizontal="justify" vertical="center"/>
    </xf>
    <xf numFmtId="0" fontId="4" fillId="0" borderId="0" xfId="0" applyFont="1" applyAlignment="1">
      <alignment horizontal="justify" vertical="center"/>
    </xf>
    <xf numFmtId="0" fontId="13" fillId="0" borderId="0" xfId="0" applyFont="1" applyAlignment="1">
      <alignment horizontal="justify" vertical="center"/>
    </xf>
    <xf numFmtId="0" fontId="14" fillId="0" borderId="0" xfId="0" applyFont="1"/>
    <xf numFmtId="0" fontId="11" fillId="0" borderId="0" xfId="0" applyFont="1" applyAlignment="1">
      <alignment vertical="center"/>
    </xf>
    <xf numFmtId="0" fontId="18"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Border="1" applyAlignment="1">
      <alignment horizont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xf>
    <xf numFmtId="0" fontId="19" fillId="0" borderId="0" xfId="0" applyFont="1" applyAlignment="1">
      <alignment vertical="center"/>
    </xf>
    <xf numFmtId="0" fontId="6" fillId="0" borderId="1" xfId="1" applyFont="1" applyBorder="1" applyAlignment="1">
      <alignment wrapText="1"/>
    </xf>
    <xf numFmtId="2" fontId="6" fillId="0" borderId="1" xfId="0" applyNumberFormat="1" applyFont="1" applyBorder="1" applyAlignment="1">
      <alignment horizontal="center"/>
    </xf>
    <xf numFmtId="0" fontId="6" fillId="0" borderId="1" xfId="0" applyNumberFormat="1" applyFont="1" applyBorder="1" applyAlignment="1">
      <alignment horizontal="center"/>
    </xf>
    <xf numFmtId="1" fontId="6" fillId="0" borderId="1" xfId="0" applyNumberFormat="1" applyFont="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vertical="center"/>
    </xf>
    <xf numFmtId="0" fontId="6" fillId="0" borderId="1" xfId="0" applyFont="1" applyFill="1" applyBorder="1" applyAlignment="1">
      <alignment horizontal="center"/>
    </xf>
    <xf numFmtId="1" fontId="6" fillId="0" borderId="1" xfId="0" applyNumberFormat="1" applyFont="1" applyFill="1" applyBorder="1" applyAlignment="1">
      <alignment horizontal="center"/>
    </xf>
    <xf numFmtId="2" fontId="6" fillId="0" borderId="1" xfId="0" applyNumberFormat="1" applyFont="1" applyFill="1" applyBorder="1" applyAlignment="1">
      <alignment horizontal="center"/>
    </xf>
    <xf numFmtId="49" fontId="6" fillId="0" borderId="1" xfId="0" applyNumberFormat="1" applyFont="1" applyBorder="1" applyAlignment="1">
      <alignment horizontal="center"/>
    </xf>
    <xf numFmtId="49" fontId="6" fillId="0" borderId="1" xfId="0" applyNumberFormat="1" applyFont="1" applyFill="1" applyBorder="1" applyAlignment="1">
      <alignment horizontal="center"/>
    </xf>
    <xf numFmtId="0" fontId="6" fillId="8" borderId="1" xfId="1" applyFont="1" applyFill="1" applyBorder="1" applyAlignment="1">
      <alignment horizontal="center"/>
    </xf>
    <xf numFmtId="164" fontId="5" fillId="11" borderId="1" xfId="1" applyNumberFormat="1" applyFont="1" applyFill="1" applyBorder="1" applyAlignment="1">
      <alignment horizontal="center" wrapText="1"/>
    </xf>
    <xf numFmtId="164" fontId="5" fillId="5" borderId="1" xfId="1" applyNumberFormat="1" applyFont="1" applyFill="1" applyBorder="1" applyAlignment="1">
      <alignment horizontal="center" wrapText="1"/>
    </xf>
    <xf numFmtId="164" fontId="5" fillId="5" borderId="1" xfId="0" applyNumberFormat="1" applyFont="1" applyFill="1" applyBorder="1" applyAlignment="1">
      <alignment horizontal="center" wrapText="1"/>
    </xf>
    <xf numFmtId="164" fontId="6" fillId="5" borderId="1" xfId="1" applyNumberFormat="1" applyFont="1" applyFill="1" applyBorder="1" applyAlignment="1">
      <alignment horizontal="center" wrapText="1"/>
    </xf>
    <xf numFmtId="164" fontId="6" fillId="0" borderId="1" xfId="1" applyNumberFormat="1" applyFont="1" applyBorder="1" applyAlignment="1">
      <alignment horizontal="center"/>
    </xf>
    <xf numFmtId="164" fontId="6" fillId="0" borderId="1" xfId="1" applyNumberFormat="1" applyFont="1" applyFill="1" applyBorder="1" applyAlignment="1">
      <alignment horizontal="center"/>
    </xf>
    <xf numFmtId="164" fontId="6" fillId="0" borderId="1" xfId="1" applyNumberFormat="1" applyFont="1" applyBorder="1"/>
    <xf numFmtId="164" fontId="6" fillId="0" borderId="1" xfId="0" applyNumberFormat="1" applyFont="1" applyBorder="1" applyAlignment="1">
      <alignment horizontal="center"/>
    </xf>
    <xf numFmtId="164" fontId="6" fillId="10" borderId="1" xfId="1" applyNumberFormat="1" applyFont="1" applyFill="1" applyBorder="1" applyAlignment="1">
      <alignment horizontal="center"/>
    </xf>
    <xf numFmtId="164" fontId="6" fillId="0" borderId="1" xfId="0" applyNumberFormat="1" applyFont="1" applyFill="1" applyBorder="1" applyAlignment="1">
      <alignment horizontal="center"/>
    </xf>
    <xf numFmtId="164" fontId="6" fillId="0" borderId="1" xfId="0" applyNumberFormat="1" applyFont="1" applyBorder="1"/>
    <xf numFmtId="164" fontId="6" fillId="4" borderId="1" xfId="1" applyNumberFormat="1" applyFont="1" applyFill="1" applyBorder="1" applyAlignment="1">
      <alignment horizontal="center"/>
    </xf>
    <xf numFmtId="164" fontId="6" fillId="0" borderId="1" xfId="1" applyNumberFormat="1" applyFont="1" applyFill="1" applyBorder="1"/>
    <xf numFmtId="164" fontId="6" fillId="9" borderId="1" xfId="1" applyNumberFormat="1" applyFont="1" applyFill="1" applyBorder="1" applyAlignment="1">
      <alignment horizontal="center"/>
    </xf>
    <xf numFmtId="164" fontId="6" fillId="7" borderId="1" xfId="1" applyNumberFormat="1" applyFont="1" applyFill="1" applyBorder="1" applyAlignment="1">
      <alignment horizontal="center"/>
    </xf>
    <xf numFmtId="164" fontId="17" fillId="0" borderId="0" xfId="0" applyNumberFormat="1" applyFont="1"/>
    <xf numFmtId="164" fontId="18" fillId="0" borderId="1" xfId="0" applyNumberFormat="1" applyFont="1" applyBorder="1" applyAlignment="1">
      <alignment horizontal="center" vertical="center" wrapText="1"/>
    </xf>
    <xf numFmtId="164" fontId="17" fillId="0" borderId="1" xfId="0" applyNumberFormat="1" applyFont="1" applyBorder="1" applyAlignment="1">
      <alignment horizontal="center"/>
    </xf>
    <xf numFmtId="164" fontId="17" fillId="0" borderId="1" xfId="0" applyNumberFormat="1" applyFont="1" applyFill="1" applyBorder="1" applyAlignment="1">
      <alignment horizontal="center" vertical="center"/>
    </xf>
    <xf numFmtId="0" fontId="3" fillId="0" borderId="0" xfId="0" applyFont="1" applyAlignment="1">
      <alignment vertical="center" wrapText="1"/>
    </xf>
    <xf numFmtId="0" fontId="21" fillId="0" borderId="0" xfId="0" applyFont="1" applyAlignment="1">
      <alignment vertical="center" wrapText="1"/>
    </xf>
    <xf numFmtId="0" fontId="17" fillId="0" borderId="0" xfId="0" applyFont="1"/>
    <xf numFmtId="0" fontId="2" fillId="0" borderId="0" xfId="0" applyFont="1"/>
    <xf numFmtId="164" fontId="17" fillId="0" borderId="1" xfId="0" applyNumberFormat="1" applyFont="1" applyFill="1" applyBorder="1" applyAlignment="1">
      <alignment horizontal="center"/>
    </xf>
    <xf numFmtId="164" fontId="17" fillId="0" borderId="0" xfId="0" applyNumberFormat="1" applyFont="1" applyAlignment="1">
      <alignment horizontal="center"/>
    </xf>
    <xf numFmtId="11" fontId="0" fillId="0" borderId="0" xfId="0" applyNumberFormat="1"/>
    <xf numFmtId="0" fontId="5" fillId="0" borderId="0" xfId="0" applyFont="1" applyAlignment="1">
      <alignment wrapText="1"/>
    </xf>
    <xf numFmtId="0" fontId="5" fillId="0" borderId="0" xfId="0" applyFont="1"/>
    <xf numFmtId="164" fontId="17"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0" fontId="24" fillId="0" borderId="1" xfId="0" applyFont="1" applyBorder="1"/>
    <xf numFmtId="0" fontId="23" fillId="0" borderId="1" xfId="0" applyFont="1" applyBorder="1"/>
    <xf numFmtId="11" fontId="23" fillId="0" borderId="1" xfId="0" applyNumberFormat="1" applyFont="1" applyBorder="1"/>
  </cellXfs>
  <cellStyles count="2">
    <cellStyle name="Normal" xfId="0" builtinId="0"/>
    <cellStyle name="Normal 2" xfId="1" xr:uid="{00000000-0005-0000-0000-000001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CC"/>
      <color rgb="FF00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2"/>
  <sheetViews>
    <sheetView tabSelected="1" workbookViewId="0"/>
  </sheetViews>
  <sheetFormatPr baseColWidth="10" defaultColWidth="11.5" defaultRowHeight="16" x14ac:dyDescent="0.2"/>
  <cols>
    <col min="1" max="1" width="18.33203125" style="81" customWidth="1"/>
    <col min="2" max="2" width="11.5" style="75"/>
    <col min="3" max="3" width="16.1640625" style="84" customWidth="1"/>
    <col min="4" max="5" width="11.5" style="75"/>
    <col min="6" max="6" width="12.33203125" style="75" bestFit="1" customWidth="1"/>
    <col min="7" max="7" width="13" style="75" customWidth="1"/>
    <col min="8" max="10" width="11.5" style="75"/>
    <col min="11" max="16384" width="11.5" style="81"/>
  </cols>
  <sheetData>
    <row r="1" spans="1:10" x14ac:dyDescent="0.2">
      <c r="A1" s="41" t="s">
        <v>674</v>
      </c>
    </row>
    <row r="2" spans="1:10" ht="85" x14ac:dyDescent="0.2">
      <c r="A2" s="42" t="s">
        <v>633</v>
      </c>
      <c r="B2" s="76" t="s">
        <v>634</v>
      </c>
      <c r="C2" s="76" t="s">
        <v>11779</v>
      </c>
      <c r="D2" s="76" t="s">
        <v>635</v>
      </c>
      <c r="E2" s="76" t="s">
        <v>636</v>
      </c>
      <c r="F2" s="76" t="s">
        <v>637</v>
      </c>
      <c r="G2" s="76" t="s">
        <v>638</v>
      </c>
      <c r="H2" s="76" t="s">
        <v>639</v>
      </c>
      <c r="I2" s="76" t="s">
        <v>640</v>
      </c>
      <c r="J2" s="76" t="s">
        <v>641</v>
      </c>
    </row>
    <row r="3" spans="1:10" x14ac:dyDescent="0.2">
      <c r="A3" s="43" t="s">
        <v>41</v>
      </c>
      <c r="B3" s="83">
        <v>7.7921632419867493E-2</v>
      </c>
      <c r="C3" s="83">
        <v>0.20057350295584109</v>
      </c>
      <c r="D3" s="83">
        <v>0.18955521841027723</v>
      </c>
      <c r="E3" s="83">
        <v>0.24876322144228602</v>
      </c>
      <c r="F3" s="77">
        <v>0.24161757797417494</v>
      </c>
      <c r="G3" s="83">
        <v>0.28707452954330226</v>
      </c>
      <c r="H3" s="83">
        <v>0.51106594328788246</v>
      </c>
      <c r="I3" s="83">
        <v>0.36455341180547274</v>
      </c>
      <c r="J3" s="83">
        <v>0.7251202327435331</v>
      </c>
    </row>
    <row r="4" spans="1:10" x14ac:dyDescent="0.2">
      <c r="A4" s="44" t="s">
        <v>683</v>
      </c>
      <c r="B4" s="83">
        <v>1.1154716981132075E-2</v>
      </c>
      <c r="C4" s="83">
        <v>8.0626222871921747E-3</v>
      </c>
      <c r="D4" s="77">
        <v>8.2751397263566995E-3</v>
      </c>
      <c r="E4" s="77">
        <v>3.1482304216867471E-2</v>
      </c>
      <c r="F4" s="83">
        <v>3.4015380535666927E-3</v>
      </c>
      <c r="G4" s="77">
        <v>5.608938547486033E-3</v>
      </c>
      <c r="H4" s="83">
        <v>2.8610184182015167E-2</v>
      </c>
      <c r="I4" s="77">
        <v>1.5091961874503575E-2</v>
      </c>
      <c r="J4" s="83">
        <v>0.11888625592417063</v>
      </c>
    </row>
    <row r="5" spans="1:10" x14ac:dyDescent="0.2">
      <c r="A5" s="44" t="s">
        <v>681</v>
      </c>
      <c r="B5" s="83"/>
      <c r="C5" s="83"/>
      <c r="D5" s="77">
        <v>3.0000000000000001E-3</v>
      </c>
      <c r="E5" s="77"/>
      <c r="F5" s="83"/>
      <c r="G5" s="77"/>
      <c r="H5" s="83"/>
      <c r="I5" s="77">
        <v>5.0000000000000001E-4</v>
      </c>
      <c r="J5" s="83"/>
    </row>
    <row r="6" spans="1:10" x14ac:dyDescent="0.2">
      <c r="A6" s="43" t="s">
        <v>1</v>
      </c>
      <c r="B6" s="83">
        <v>0.19825482846251591</v>
      </c>
      <c r="C6" s="83">
        <v>0.15568772559252009</v>
      </c>
      <c r="D6" s="83">
        <v>0.2765125506437382</v>
      </c>
      <c r="E6" s="77">
        <v>0.19004924242424243</v>
      </c>
      <c r="F6" s="77">
        <v>0.12051255832037328</v>
      </c>
      <c r="G6" s="77">
        <v>0.29476207115628972</v>
      </c>
      <c r="H6" s="83">
        <v>0.22077809523809519</v>
      </c>
      <c r="I6" s="83">
        <v>0.22684055207026343</v>
      </c>
      <c r="J6" s="83">
        <v>3.9225780189959293E-2</v>
      </c>
    </row>
    <row r="7" spans="1:10" x14ac:dyDescent="0.2">
      <c r="A7" s="44" t="s">
        <v>684</v>
      </c>
      <c r="B7" s="77">
        <v>1.7319496855345912E-2</v>
      </c>
      <c r="C7" s="77">
        <v>1.8763982907905097E-2</v>
      </c>
      <c r="D7" s="77">
        <v>8.4446062968395238E-3</v>
      </c>
      <c r="E7" s="77">
        <v>3.3148719879518077E-2</v>
      </c>
      <c r="F7" s="77">
        <v>4.5304671825738031E-3</v>
      </c>
      <c r="G7" s="77">
        <v>9.5214152700186221E-3</v>
      </c>
      <c r="H7" s="77">
        <v>6.0664138678223189E-3</v>
      </c>
      <c r="I7" s="77">
        <v>1.1836203335980938E-2</v>
      </c>
      <c r="J7" s="77">
        <v>0</v>
      </c>
    </row>
    <row r="8" spans="1:10" x14ac:dyDescent="0.2">
      <c r="A8" s="44" t="s">
        <v>682</v>
      </c>
      <c r="B8" s="77"/>
      <c r="C8" s="77"/>
      <c r="D8" s="77"/>
      <c r="E8" s="77"/>
      <c r="F8" s="77"/>
      <c r="G8" s="77"/>
      <c r="H8" s="77"/>
      <c r="I8" s="77">
        <v>5.0000000000000001E-4</v>
      </c>
      <c r="J8" s="77"/>
    </row>
    <row r="9" spans="1:10" x14ac:dyDescent="0.2">
      <c r="A9" s="44" t="s">
        <v>2</v>
      </c>
      <c r="B9" s="77">
        <v>1.5354368932038835E-3</v>
      </c>
      <c r="C9" s="77">
        <v>3.1705209656925025E-3</v>
      </c>
      <c r="D9" s="83">
        <v>1.590587737430622E-2</v>
      </c>
      <c r="E9" s="77">
        <v>4.3491099476439792E-3</v>
      </c>
      <c r="F9" s="83">
        <v>5.839808726838015E-5</v>
      </c>
      <c r="G9" s="77">
        <v>1.0578158458244111E-3</v>
      </c>
      <c r="H9" s="77">
        <v>2.3834161771351105E-4</v>
      </c>
      <c r="I9" s="77">
        <v>7.179362016119877E-3</v>
      </c>
      <c r="J9" s="77">
        <v>1.0404624277456649E-3</v>
      </c>
    </row>
    <row r="10" spans="1:10" x14ac:dyDescent="0.2">
      <c r="A10" s="44" t="s">
        <v>678</v>
      </c>
      <c r="B10" s="77"/>
      <c r="C10" s="84">
        <v>0</v>
      </c>
      <c r="D10" s="77">
        <v>1E-4</v>
      </c>
      <c r="E10" s="77"/>
      <c r="F10" s="77"/>
      <c r="G10" s="77"/>
      <c r="H10" s="77"/>
      <c r="I10" s="77">
        <v>5.0000000000000001E-4</v>
      </c>
      <c r="J10" s="77"/>
    </row>
    <row r="11" spans="1:10" x14ac:dyDescent="0.2">
      <c r="A11" s="44" t="s">
        <v>3</v>
      </c>
      <c r="B11" s="77">
        <v>3.3842173112338857E-2</v>
      </c>
      <c r="C11" s="77">
        <v>4.8229648454044892E-2</v>
      </c>
      <c r="D11" s="83">
        <v>0.18538197637087453</v>
      </c>
      <c r="E11" s="77">
        <v>0.11405940730530667</v>
      </c>
      <c r="F11" s="83">
        <v>5.3710919575866581E-3</v>
      </c>
      <c r="G11" s="77">
        <v>9.0629909541873374E-2</v>
      </c>
      <c r="H11" s="77">
        <v>0.10239063662218331</v>
      </c>
      <c r="I11" s="77">
        <v>0.12051355635727565</v>
      </c>
      <c r="J11" s="77">
        <v>1.7999999999999999E-2</v>
      </c>
    </row>
    <row r="12" spans="1:10" x14ac:dyDescent="0.2">
      <c r="A12" s="44" t="s">
        <v>685</v>
      </c>
      <c r="B12" s="77">
        <v>1.5276226415094341E-2</v>
      </c>
      <c r="C12" s="84">
        <v>2.6501405599910037E-2</v>
      </c>
      <c r="D12" s="77">
        <v>6.5866474504709324E-3</v>
      </c>
      <c r="E12" s="77">
        <v>3.2411082474226804E-3</v>
      </c>
      <c r="F12" s="77">
        <v>0</v>
      </c>
      <c r="G12" s="77">
        <v>8.9385474860335197E-4</v>
      </c>
      <c r="H12" s="77">
        <v>1.0802816901408451E-3</v>
      </c>
      <c r="I12" s="77">
        <v>4.0310466028557965E-3</v>
      </c>
      <c r="J12" s="77">
        <v>0</v>
      </c>
    </row>
    <row r="13" spans="1:10" x14ac:dyDescent="0.2">
      <c r="A13" s="44" t="s">
        <v>4</v>
      </c>
      <c r="B13" s="83">
        <v>5.1536202830188678E-2</v>
      </c>
      <c r="C13" s="77">
        <v>5.3931850910631088E-2</v>
      </c>
      <c r="D13" s="77">
        <v>2.952849244875945E-2</v>
      </c>
      <c r="E13" s="77">
        <v>1.8235605559232298E-2</v>
      </c>
      <c r="F13" s="77">
        <v>4.8634158945117606E-2</v>
      </c>
      <c r="G13" s="83">
        <v>4.5919453044375641E-2</v>
      </c>
      <c r="H13" s="83">
        <v>1.5873622850480908E-2</v>
      </c>
      <c r="I13" s="83">
        <v>2.915789081885856E-2</v>
      </c>
      <c r="J13" s="83">
        <v>4.0616311166875786E-2</v>
      </c>
    </row>
    <row r="14" spans="1:10" x14ac:dyDescent="0.2">
      <c r="A14" s="44" t="s">
        <v>5</v>
      </c>
      <c r="B14" s="77">
        <v>0</v>
      </c>
      <c r="C14" s="77">
        <v>2.8868199911543566E-3</v>
      </c>
      <c r="D14" s="77">
        <v>1.1115639019996997E-2</v>
      </c>
      <c r="E14" s="77">
        <v>5.432740021574972E-3</v>
      </c>
      <c r="F14" s="77">
        <v>1.6713816906189881E-4</v>
      </c>
      <c r="G14" s="77">
        <v>0</v>
      </c>
      <c r="H14" s="77">
        <v>2.4552023906547135E-3</v>
      </c>
      <c r="I14" s="77">
        <v>5.1102642603931677E-3</v>
      </c>
      <c r="J14" s="77">
        <v>0</v>
      </c>
    </row>
    <row r="15" spans="1:10" x14ac:dyDescent="0.2">
      <c r="A15" s="44" t="s">
        <v>686</v>
      </c>
      <c r="B15" s="77"/>
      <c r="C15" s="84">
        <v>6.7795684239278881E-5</v>
      </c>
      <c r="D15" s="77">
        <v>0</v>
      </c>
      <c r="E15" s="77">
        <v>0</v>
      </c>
      <c r="F15" s="77">
        <v>0</v>
      </c>
      <c r="G15" s="77"/>
      <c r="H15" s="77">
        <v>0</v>
      </c>
      <c r="I15" s="77">
        <v>1.1035591274397244E-4</v>
      </c>
      <c r="J15" s="77"/>
    </row>
    <row r="16" spans="1:10" x14ac:dyDescent="0.2">
      <c r="A16" s="44" t="s">
        <v>6</v>
      </c>
      <c r="B16" s="83">
        <v>0</v>
      </c>
      <c r="C16" s="77">
        <v>2.7192466156562687E-4</v>
      </c>
      <c r="D16" s="83">
        <v>5.324304479073183E-4</v>
      </c>
      <c r="E16" s="77">
        <v>2.8611898016997167E-3</v>
      </c>
      <c r="F16" s="77">
        <v>7.8906986135415263E-5</v>
      </c>
      <c r="G16" s="77">
        <v>5.5033259423503331E-3</v>
      </c>
      <c r="H16" s="83">
        <v>4.9642857142857145E-3</v>
      </c>
      <c r="I16" s="83">
        <v>0</v>
      </c>
      <c r="J16" s="83">
        <v>0</v>
      </c>
    </row>
    <row r="17" spans="1:11" x14ac:dyDescent="0.2">
      <c r="A17" s="44" t="s">
        <v>7</v>
      </c>
      <c r="B17" s="77">
        <v>0</v>
      </c>
      <c r="C17" s="77">
        <v>0</v>
      </c>
      <c r="D17" s="77">
        <v>2.222655250467474E-4</v>
      </c>
      <c r="E17" s="77">
        <v>0</v>
      </c>
      <c r="F17" s="83">
        <v>0</v>
      </c>
      <c r="G17" s="77">
        <v>0</v>
      </c>
      <c r="H17" s="77">
        <v>1.0120481927710845E-3</v>
      </c>
      <c r="I17" s="77">
        <v>0</v>
      </c>
      <c r="J17" s="77">
        <v>0</v>
      </c>
    </row>
    <row r="18" spans="1:11" x14ac:dyDescent="0.2">
      <c r="A18" s="44" t="s">
        <v>8</v>
      </c>
      <c r="B18" s="83">
        <v>0</v>
      </c>
      <c r="C18" s="83">
        <v>4.3548300235610902E-3</v>
      </c>
      <c r="D18" s="83">
        <v>2.7575834041238707E-2</v>
      </c>
      <c r="E18" s="77">
        <v>3.8028897338403043E-3</v>
      </c>
      <c r="F18" s="77">
        <v>1.8526788070731064E-3</v>
      </c>
      <c r="G18" s="77">
        <v>3.010012515644556E-3</v>
      </c>
      <c r="H18" s="83">
        <v>4.435339308578745E-3</v>
      </c>
      <c r="I18" s="83">
        <v>1.550050916496945E-2</v>
      </c>
      <c r="J18" s="83">
        <v>0</v>
      </c>
    </row>
    <row r="19" spans="1:11" x14ac:dyDescent="0.2">
      <c r="A19" s="44" t="s">
        <v>680</v>
      </c>
      <c r="B19" s="77"/>
      <c r="C19" s="84">
        <v>0</v>
      </c>
      <c r="D19" s="77">
        <v>1E-4</v>
      </c>
      <c r="E19" s="77"/>
      <c r="F19" s="77"/>
      <c r="G19" s="77"/>
      <c r="H19" s="77"/>
      <c r="I19" s="77">
        <v>0</v>
      </c>
      <c r="J19" s="77"/>
    </row>
    <row r="20" spans="1:11" x14ac:dyDescent="0.2">
      <c r="A20" s="43" t="s">
        <v>9</v>
      </c>
      <c r="B20" s="83">
        <v>5.5676905487804872E-2</v>
      </c>
      <c r="C20" s="77">
        <v>3.8162960007978461E-2</v>
      </c>
      <c r="D20" s="77">
        <v>1.5746326793122819E-2</v>
      </c>
      <c r="E20" s="77">
        <v>6.7693644617380033E-2</v>
      </c>
      <c r="F20" s="77">
        <v>0.43563361131254535</v>
      </c>
      <c r="G20" s="83">
        <v>8.6669824163357931E-2</v>
      </c>
      <c r="H20" s="83">
        <v>1.43721465709334E-2</v>
      </c>
      <c r="I20" s="83">
        <v>2.6291613865076405E-2</v>
      </c>
      <c r="J20" s="83">
        <v>2.5231367628607275E-2</v>
      </c>
    </row>
    <row r="21" spans="1:11" x14ac:dyDescent="0.2">
      <c r="A21" s="44" t="s">
        <v>687</v>
      </c>
      <c r="B21" s="77">
        <v>0</v>
      </c>
      <c r="C21" s="84">
        <v>1.1924064045208383E-3</v>
      </c>
      <c r="D21" s="77">
        <v>1.0801118568232662E-4</v>
      </c>
      <c r="E21" s="77">
        <v>2.2595505617977528E-3</v>
      </c>
      <c r="F21" s="77">
        <v>6.0963569165786696E-3</v>
      </c>
      <c r="G21" s="77">
        <v>0</v>
      </c>
      <c r="H21" s="77">
        <v>0</v>
      </c>
      <c r="I21" s="77">
        <v>1.6659323671497585E-3</v>
      </c>
      <c r="J21" s="77">
        <v>0</v>
      </c>
    </row>
    <row r="22" spans="1:11" x14ac:dyDescent="0.2">
      <c r="A22" s="44" t="s">
        <v>10</v>
      </c>
      <c r="B22" s="77" t="s">
        <v>669</v>
      </c>
      <c r="C22" s="77">
        <v>0</v>
      </c>
      <c r="D22" s="83">
        <v>1.5695326024235432E-4</v>
      </c>
      <c r="E22" s="77">
        <v>0</v>
      </c>
      <c r="F22" s="83">
        <v>0</v>
      </c>
      <c r="G22" s="77" t="s">
        <v>669</v>
      </c>
      <c r="H22" s="77">
        <v>0</v>
      </c>
      <c r="I22" s="77">
        <v>0</v>
      </c>
      <c r="J22" s="77">
        <v>0</v>
      </c>
    </row>
    <row r="23" spans="1:11" x14ac:dyDescent="0.2">
      <c r="A23" s="44" t="s">
        <v>40</v>
      </c>
      <c r="B23" s="83">
        <v>2.5999999999999999E-3</v>
      </c>
      <c r="C23" s="83">
        <v>8.3946488294314378E-4</v>
      </c>
      <c r="D23" s="83">
        <v>1.5345969399406257E-4</v>
      </c>
      <c r="E23" s="77">
        <v>0</v>
      </c>
      <c r="F23" s="77">
        <v>0</v>
      </c>
      <c r="G23" s="77" t="s">
        <v>669</v>
      </c>
      <c r="H23" s="83">
        <v>1.7043478260869566E-2</v>
      </c>
      <c r="I23" s="83" t="s">
        <v>669</v>
      </c>
      <c r="J23" s="83" t="s">
        <v>669</v>
      </c>
    </row>
    <row r="24" spans="1:11" x14ac:dyDescent="0.2">
      <c r="A24" s="44" t="s">
        <v>642</v>
      </c>
      <c r="B24" s="83" t="s">
        <v>669</v>
      </c>
      <c r="C24" s="77">
        <v>0</v>
      </c>
      <c r="D24" s="77">
        <v>0</v>
      </c>
      <c r="E24" s="77" t="s">
        <v>669</v>
      </c>
      <c r="F24" s="77">
        <v>1.7997604790419162E-3</v>
      </c>
      <c r="G24" s="77">
        <v>0</v>
      </c>
      <c r="H24" s="83" t="s">
        <v>669</v>
      </c>
      <c r="I24" s="83" t="s">
        <v>669</v>
      </c>
      <c r="J24" s="83" t="s">
        <v>669</v>
      </c>
    </row>
    <row r="25" spans="1:11" x14ac:dyDescent="0.2">
      <c r="A25" s="44" t="s">
        <v>666</v>
      </c>
      <c r="B25" s="83" t="s">
        <v>669</v>
      </c>
      <c r="C25" s="83">
        <v>0</v>
      </c>
      <c r="D25" s="83">
        <v>0</v>
      </c>
      <c r="E25" s="77" t="s">
        <v>669</v>
      </c>
      <c r="F25" s="77">
        <v>2.9519256308100927E-3</v>
      </c>
      <c r="G25" s="77" t="s">
        <v>669</v>
      </c>
      <c r="H25" s="83">
        <v>0</v>
      </c>
      <c r="I25" s="83">
        <v>0</v>
      </c>
      <c r="J25" s="83">
        <v>0</v>
      </c>
    </row>
    <row r="26" spans="1:11" x14ac:dyDescent="0.2">
      <c r="A26" s="44" t="s">
        <v>11</v>
      </c>
      <c r="B26" s="77">
        <v>5.6999999999999993E-3</v>
      </c>
      <c r="C26" s="77">
        <v>0</v>
      </c>
      <c r="D26" s="83">
        <v>5.1368808182967476E-4</v>
      </c>
      <c r="E26" s="77">
        <v>0</v>
      </c>
      <c r="F26" s="77">
        <v>1.0015923566878981E-4</v>
      </c>
      <c r="G26" s="77" t="s">
        <v>669</v>
      </c>
      <c r="H26" s="77">
        <v>2.4347826086956524E-3</v>
      </c>
      <c r="I26" s="77">
        <v>0</v>
      </c>
      <c r="J26" s="77">
        <v>0</v>
      </c>
      <c r="K26" s="75"/>
    </row>
    <row r="27" spans="1:11" x14ac:dyDescent="0.2">
      <c r="A27" s="43" t="s">
        <v>12</v>
      </c>
      <c r="B27" s="77">
        <v>0.19287029702970299</v>
      </c>
      <c r="C27" s="77">
        <v>0.16882124374864105</v>
      </c>
      <c r="D27" s="77">
        <v>3.9401241709085301E-3</v>
      </c>
      <c r="E27" s="77">
        <v>3.0970176231360148E-2</v>
      </c>
      <c r="F27" s="83">
        <v>9.7891337386018227E-5</v>
      </c>
      <c r="G27" s="77">
        <v>6.66131621187801E-4</v>
      </c>
      <c r="H27" s="77">
        <v>4.7503431570448135E-3</v>
      </c>
      <c r="I27" s="77">
        <v>2.326112597121386E-2</v>
      </c>
      <c r="J27" s="77">
        <v>1.0413943355119827E-3</v>
      </c>
    </row>
    <row r="28" spans="1:11" x14ac:dyDescent="0.2">
      <c r="A28" s="44" t="s">
        <v>688</v>
      </c>
      <c r="B28" s="77"/>
      <c r="C28" s="84">
        <v>2.0344653940742477E-3</v>
      </c>
      <c r="D28" s="77">
        <v>0</v>
      </c>
      <c r="E28" s="77">
        <v>0</v>
      </c>
      <c r="F28" s="77">
        <v>0</v>
      </c>
      <c r="G28" s="77"/>
      <c r="H28" s="77">
        <v>0</v>
      </c>
      <c r="I28" s="77">
        <v>8.8265835929387335E-3</v>
      </c>
      <c r="J28" s="77"/>
    </row>
    <row r="29" spans="1:11" x14ac:dyDescent="0.2">
      <c r="A29" s="44" t="s">
        <v>13</v>
      </c>
      <c r="B29" s="83" t="s">
        <v>669</v>
      </c>
      <c r="C29" s="77">
        <v>0</v>
      </c>
      <c r="D29" s="83">
        <v>0</v>
      </c>
      <c r="E29" s="77">
        <v>0</v>
      </c>
      <c r="F29" s="77">
        <v>1.3486102455440609E-3</v>
      </c>
      <c r="G29" s="77" t="s">
        <v>669</v>
      </c>
      <c r="H29" s="83" t="s">
        <v>669</v>
      </c>
      <c r="I29" s="83" t="s">
        <v>669</v>
      </c>
      <c r="J29" s="83" t="s">
        <v>669</v>
      </c>
    </row>
    <row r="30" spans="1:11" x14ac:dyDescent="0.2">
      <c r="A30" s="44" t="s">
        <v>14</v>
      </c>
      <c r="B30" s="83">
        <v>0</v>
      </c>
      <c r="C30" s="83">
        <v>0</v>
      </c>
      <c r="D30" s="77">
        <v>3.1392689784442361E-4</v>
      </c>
      <c r="E30" s="77">
        <v>0</v>
      </c>
      <c r="F30" s="77">
        <v>0</v>
      </c>
      <c r="G30" s="77" t="s">
        <v>669</v>
      </c>
      <c r="H30" s="83" t="s">
        <v>669</v>
      </c>
      <c r="I30" s="83" t="s">
        <v>669</v>
      </c>
      <c r="J30" s="83">
        <v>2.2239999999999998E-3</v>
      </c>
    </row>
    <row r="31" spans="1:11" x14ac:dyDescent="0.2">
      <c r="A31" s="44" t="s">
        <v>15</v>
      </c>
      <c r="B31" s="83" t="s">
        <v>669</v>
      </c>
      <c r="C31" s="83">
        <v>0</v>
      </c>
      <c r="D31" s="83">
        <v>0</v>
      </c>
      <c r="E31" s="77">
        <v>0</v>
      </c>
      <c r="F31" s="77">
        <v>0</v>
      </c>
      <c r="G31" s="77" t="s">
        <v>669</v>
      </c>
      <c r="H31" s="83" t="s">
        <v>669</v>
      </c>
      <c r="I31" s="83" t="s">
        <v>669</v>
      </c>
      <c r="J31" s="83">
        <v>0</v>
      </c>
    </row>
    <row r="32" spans="1:11" x14ac:dyDescent="0.2">
      <c r="A32" s="44" t="s">
        <v>30</v>
      </c>
      <c r="B32" s="83" t="s">
        <v>669</v>
      </c>
      <c r="C32" s="83" t="s">
        <v>669</v>
      </c>
      <c r="D32" s="83">
        <v>0</v>
      </c>
      <c r="E32" s="83">
        <v>0</v>
      </c>
      <c r="F32" s="77">
        <v>3.4555446516192343E-3</v>
      </c>
      <c r="G32" s="83" t="s">
        <v>669</v>
      </c>
      <c r="H32" s="83" t="s">
        <v>669</v>
      </c>
      <c r="I32" s="83" t="s">
        <v>669</v>
      </c>
      <c r="J32" s="83" t="s">
        <v>669</v>
      </c>
      <c r="K32" s="82"/>
    </row>
    <row r="33" spans="1:11" x14ac:dyDescent="0.2">
      <c r="A33" s="44" t="s">
        <v>132</v>
      </c>
      <c r="B33" s="83" t="s">
        <v>669</v>
      </c>
      <c r="C33" s="77" t="s">
        <v>669</v>
      </c>
      <c r="D33" s="83" t="s">
        <v>669</v>
      </c>
      <c r="E33" s="83">
        <v>0</v>
      </c>
      <c r="F33" s="77">
        <v>0</v>
      </c>
      <c r="G33" s="83" t="s">
        <v>669</v>
      </c>
      <c r="H33" s="83" t="s">
        <v>669</v>
      </c>
      <c r="I33" s="83" t="s">
        <v>669</v>
      </c>
      <c r="J33" s="83" t="s">
        <v>669</v>
      </c>
    </row>
    <row r="34" spans="1:11" x14ac:dyDescent="0.2">
      <c r="A34" s="44" t="s">
        <v>133</v>
      </c>
      <c r="B34" s="83" t="s">
        <v>669</v>
      </c>
      <c r="C34" s="83" t="s">
        <v>669</v>
      </c>
      <c r="D34" s="83" t="s">
        <v>669</v>
      </c>
      <c r="E34" s="83">
        <v>0</v>
      </c>
      <c r="F34" s="77">
        <v>0</v>
      </c>
      <c r="G34" s="83" t="s">
        <v>669</v>
      </c>
      <c r="H34" s="83" t="s">
        <v>669</v>
      </c>
      <c r="I34" s="83" t="s">
        <v>669</v>
      </c>
      <c r="J34" s="83" t="s">
        <v>669</v>
      </c>
    </row>
    <row r="35" spans="1:11" x14ac:dyDescent="0.2">
      <c r="A35" s="44" t="s">
        <v>134</v>
      </c>
      <c r="B35" s="83" t="s">
        <v>669</v>
      </c>
      <c r="C35" s="77">
        <v>0</v>
      </c>
      <c r="D35" s="83" t="s">
        <v>669</v>
      </c>
      <c r="E35" s="83">
        <v>0</v>
      </c>
      <c r="F35" s="77">
        <v>0</v>
      </c>
      <c r="G35" s="83" t="s">
        <v>669</v>
      </c>
      <c r="H35" s="83" t="s">
        <v>669</v>
      </c>
      <c r="I35" s="83" t="s">
        <v>669</v>
      </c>
      <c r="J35" s="83" t="s">
        <v>669</v>
      </c>
    </row>
    <row r="36" spans="1:11" x14ac:dyDescent="0.2">
      <c r="A36" s="44" t="s">
        <v>16</v>
      </c>
      <c r="B36" s="77" t="s">
        <v>669</v>
      </c>
      <c r="C36" s="77">
        <v>0</v>
      </c>
      <c r="D36" s="83">
        <v>0</v>
      </c>
      <c r="E36" s="77">
        <v>0</v>
      </c>
      <c r="F36" s="83">
        <v>0</v>
      </c>
      <c r="G36" s="77" t="s">
        <v>669</v>
      </c>
      <c r="H36" s="77" t="s">
        <v>669</v>
      </c>
      <c r="I36" s="77" t="s">
        <v>669</v>
      </c>
      <c r="J36" s="77">
        <v>0</v>
      </c>
    </row>
    <row r="37" spans="1:11" x14ac:dyDescent="0.2">
      <c r="A37" s="44" t="s">
        <v>17</v>
      </c>
      <c r="B37" s="83" t="s">
        <v>669</v>
      </c>
      <c r="C37" s="83">
        <v>0</v>
      </c>
      <c r="D37" s="83">
        <v>0</v>
      </c>
      <c r="E37" s="83">
        <v>0</v>
      </c>
      <c r="F37" s="77">
        <v>0</v>
      </c>
      <c r="G37" s="83" t="s">
        <v>669</v>
      </c>
      <c r="H37" s="83" t="s">
        <v>669</v>
      </c>
      <c r="I37" s="83" t="s">
        <v>669</v>
      </c>
      <c r="J37" s="83">
        <v>0</v>
      </c>
    </row>
    <row r="38" spans="1:11" x14ac:dyDescent="0.2">
      <c r="A38" s="44" t="s">
        <v>63</v>
      </c>
      <c r="B38" s="83">
        <v>5.1000000000000004E-3</v>
      </c>
      <c r="C38" s="83" t="s">
        <v>669</v>
      </c>
      <c r="D38" s="77" t="s">
        <v>669</v>
      </c>
      <c r="E38" s="83">
        <v>6.9999999999999993E-3</v>
      </c>
      <c r="F38" s="77">
        <v>6.6430463576158932E-4</v>
      </c>
      <c r="G38" s="83" t="s">
        <v>669</v>
      </c>
      <c r="H38" s="83" t="s">
        <v>669</v>
      </c>
      <c r="I38" s="83" t="s">
        <v>669</v>
      </c>
      <c r="J38" s="83" t="s">
        <v>669</v>
      </c>
    </row>
    <row r="39" spans="1:11" x14ac:dyDescent="0.2">
      <c r="A39" s="44" t="s">
        <v>135</v>
      </c>
      <c r="B39" s="83">
        <v>0</v>
      </c>
      <c r="C39" s="83" t="s">
        <v>669</v>
      </c>
      <c r="D39" s="83">
        <v>0</v>
      </c>
      <c r="E39" s="83">
        <v>0</v>
      </c>
      <c r="F39" s="77">
        <v>2.6239928379588178E-4</v>
      </c>
      <c r="G39" s="83" t="s">
        <v>669</v>
      </c>
      <c r="H39" s="83">
        <v>8.9047619047619056E-4</v>
      </c>
      <c r="I39" s="83" t="s">
        <v>669</v>
      </c>
      <c r="J39" s="83" t="s">
        <v>669</v>
      </c>
    </row>
    <row r="40" spans="1:11" x14ac:dyDescent="0.2">
      <c r="A40" s="44" t="s">
        <v>18</v>
      </c>
      <c r="B40" s="83">
        <v>0.12107334410339257</v>
      </c>
      <c r="C40" s="83">
        <v>8.7971033560040143E-2</v>
      </c>
      <c r="D40" s="83">
        <v>1.0576918917749852E-3</v>
      </c>
      <c r="E40" s="83">
        <v>7.7560192616372391E-3</v>
      </c>
      <c r="F40" s="77">
        <v>1.0846765527616592E-4</v>
      </c>
      <c r="G40" s="83">
        <v>2.685754189944134E-3</v>
      </c>
      <c r="H40" s="83">
        <v>1.8642566651604158E-3</v>
      </c>
      <c r="I40" s="83">
        <v>1.5247812149382912E-2</v>
      </c>
      <c r="J40" s="83">
        <v>0</v>
      </c>
    </row>
    <row r="41" spans="1:11" x14ac:dyDescent="0.2">
      <c r="A41" s="44" t="s">
        <v>689</v>
      </c>
      <c r="B41" s="77"/>
      <c r="C41" s="84">
        <v>1.0611544461778472E-3</v>
      </c>
      <c r="D41" s="77">
        <v>0</v>
      </c>
      <c r="E41" s="77"/>
      <c r="F41" s="77">
        <v>0</v>
      </c>
      <c r="G41" s="77"/>
      <c r="H41" s="77"/>
      <c r="I41" s="77">
        <v>1.8922374429223746E-4</v>
      </c>
      <c r="J41" s="77"/>
    </row>
    <row r="42" spans="1:11" x14ac:dyDescent="0.2">
      <c r="A42" s="44" t="s">
        <v>19</v>
      </c>
      <c r="B42" s="83">
        <v>0</v>
      </c>
      <c r="C42" s="83">
        <v>0</v>
      </c>
      <c r="D42" s="83">
        <v>0</v>
      </c>
      <c r="E42" s="83">
        <v>0</v>
      </c>
      <c r="F42" s="77">
        <v>0</v>
      </c>
      <c r="G42" s="83" t="s">
        <v>669</v>
      </c>
      <c r="H42" s="83" t="s">
        <v>669</v>
      </c>
      <c r="I42" s="83" t="s">
        <v>669</v>
      </c>
      <c r="J42" s="83">
        <v>0</v>
      </c>
    </row>
    <row r="43" spans="1:11" x14ac:dyDescent="0.2">
      <c r="A43" s="44" t="s">
        <v>20</v>
      </c>
      <c r="B43" s="83" t="s">
        <v>669</v>
      </c>
      <c r="C43" s="83">
        <v>0</v>
      </c>
      <c r="D43" s="83">
        <v>1.1719626168224301E-3</v>
      </c>
      <c r="E43" s="83">
        <v>0</v>
      </c>
      <c r="F43" s="77">
        <v>0</v>
      </c>
      <c r="G43" s="83">
        <v>0</v>
      </c>
      <c r="H43" s="83" t="s">
        <v>669</v>
      </c>
      <c r="I43" s="83">
        <v>7.4750000000000007E-3</v>
      </c>
      <c r="J43" s="83">
        <v>0</v>
      </c>
    </row>
    <row r="44" spans="1:11" x14ac:dyDescent="0.2">
      <c r="A44" s="44" t="s">
        <v>136</v>
      </c>
      <c r="B44" s="83">
        <v>2.5999999999999999E-3</v>
      </c>
      <c r="C44" s="83" t="s">
        <v>669</v>
      </c>
      <c r="D44" s="83" t="s">
        <v>669</v>
      </c>
      <c r="E44" s="83">
        <v>0</v>
      </c>
      <c r="F44" s="77">
        <v>0</v>
      </c>
      <c r="G44" s="83" t="s">
        <v>669</v>
      </c>
      <c r="H44" s="83" t="s">
        <v>669</v>
      </c>
      <c r="I44" s="83" t="s">
        <v>669</v>
      </c>
      <c r="J44" s="83" t="s">
        <v>669</v>
      </c>
    </row>
    <row r="45" spans="1:11" x14ac:dyDescent="0.2">
      <c r="A45" s="44" t="s">
        <v>137</v>
      </c>
      <c r="B45" s="83" t="s">
        <v>669</v>
      </c>
      <c r="C45" s="77" t="s">
        <v>669</v>
      </c>
      <c r="D45" s="83">
        <v>1.9E-2</v>
      </c>
      <c r="E45" s="83">
        <v>0</v>
      </c>
      <c r="F45" s="77">
        <v>2.6239928379588178E-4</v>
      </c>
      <c r="G45" s="83" t="s">
        <v>669</v>
      </c>
      <c r="H45" s="83">
        <v>1.7479717813051146E-3</v>
      </c>
      <c r="I45" s="83" t="s">
        <v>669</v>
      </c>
      <c r="J45" s="83" t="s">
        <v>669</v>
      </c>
    </row>
    <row r="46" spans="1:11" x14ac:dyDescent="0.2">
      <c r="A46" s="44" t="s">
        <v>55</v>
      </c>
      <c r="B46" s="83" t="s">
        <v>669</v>
      </c>
      <c r="C46" s="83" t="s">
        <v>669</v>
      </c>
      <c r="D46" s="83">
        <v>1.9131661442006273E-2</v>
      </c>
      <c r="E46" s="83" t="s">
        <v>669</v>
      </c>
      <c r="F46" s="77">
        <v>1.0191317016317016E-2</v>
      </c>
      <c r="G46" s="83" t="s">
        <v>669</v>
      </c>
      <c r="H46" s="83" t="s">
        <v>669</v>
      </c>
      <c r="I46" s="83">
        <v>5.0000000000000001E-4</v>
      </c>
      <c r="J46" s="83">
        <v>1.7999999999999997E-3</v>
      </c>
    </row>
    <row r="47" spans="1:11" x14ac:dyDescent="0.2">
      <c r="A47" s="44" t="s">
        <v>21</v>
      </c>
      <c r="B47" s="83">
        <v>0</v>
      </c>
      <c r="C47" s="83">
        <v>8.8447464451994456E-3</v>
      </c>
      <c r="D47" s="83">
        <v>5.4753800537895164E-2</v>
      </c>
      <c r="E47" s="83">
        <v>2.2185263157894736E-2</v>
      </c>
      <c r="F47" s="77">
        <v>5.7609630266552015E-4</v>
      </c>
      <c r="G47" s="83">
        <v>1.2109154929577466E-2</v>
      </c>
      <c r="H47" s="83">
        <v>9.6732260183968466E-3</v>
      </c>
      <c r="I47" s="83">
        <v>2.6583292899886785E-2</v>
      </c>
      <c r="J47" s="83">
        <v>0</v>
      </c>
      <c r="K47" s="82"/>
    </row>
    <row r="48" spans="1:11" x14ac:dyDescent="0.2">
      <c r="A48" s="44" t="s">
        <v>690</v>
      </c>
      <c r="B48" s="77">
        <v>0</v>
      </c>
      <c r="C48" s="84">
        <v>9.2351816443594654E-5</v>
      </c>
      <c r="D48" s="77">
        <v>5.8134792679049912E-4</v>
      </c>
      <c r="E48" s="77">
        <v>0</v>
      </c>
      <c r="F48" s="77">
        <v>0</v>
      </c>
      <c r="G48" s="77"/>
      <c r="H48" s="77">
        <v>0</v>
      </c>
      <c r="I48" s="77">
        <v>9.364837209302325E-4</v>
      </c>
      <c r="J48" s="77"/>
    </row>
    <row r="49" spans="1:11" x14ac:dyDescent="0.2">
      <c r="A49" s="44" t="s">
        <v>22</v>
      </c>
      <c r="B49" s="83" t="s">
        <v>669</v>
      </c>
      <c r="C49" s="83">
        <v>5.2732109004739345E-3</v>
      </c>
      <c r="D49" s="83">
        <v>1.7723841871874707E-4</v>
      </c>
      <c r="E49" s="83">
        <v>0</v>
      </c>
      <c r="F49" s="77">
        <v>1.2217151314643914E-2</v>
      </c>
      <c r="G49" s="83">
        <v>0</v>
      </c>
      <c r="H49" s="83" t="s">
        <v>669</v>
      </c>
      <c r="I49" s="83">
        <v>2E-3</v>
      </c>
      <c r="J49" s="83">
        <v>0</v>
      </c>
    </row>
    <row r="50" spans="1:11" x14ac:dyDescent="0.2">
      <c r="A50" s="44" t="s">
        <v>691</v>
      </c>
      <c r="B50" s="77"/>
      <c r="C50" s="84">
        <v>9.4322778630213428E-5</v>
      </c>
      <c r="D50" s="77">
        <v>0</v>
      </c>
      <c r="E50" s="77"/>
      <c r="F50" s="77">
        <v>4.4986486486486479E-3</v>
      </c>
      <c r="G50" s="77"/>
      <c r="H50" s="77"/>
      <c r="I50" s="77">
        <v>5.0000000000000001E-4</v>
      </c>
      <c r="J50" s="77"/>
    </row>
    <row r="51" spans="1:11" x14ac:dyDescent="0.2">
      <c r="A51" s="44" t="s">
        <v>23</v>
      </c>
      <c r="B51" s="83" t="s">
        <v>669</v>
      </c>
      <c r="C51" s="83" t="s">
        <v>669</v>
      </c>
      <c r="D51" s="83" t="s">
        <v>669</v>
      </c>
      <c r="E51" s="83">
        <v>0</v>
      </c>
      <c r="F51" s="77">
        <v>0</v>
      </c>
      <c r="G51" s="83" t="s">
        <v>669</v>
      </c>
      <c r="H51" s="83" t="s">
        <v>669</v>
      </c>
      <c r="I51" s="83" t="s">
        <v>669</v>
      </c>
      <c r="J51" s="83" t="s">
        <v>669</v>
      </c>
    </row>
    <row r="52" spans="1:11" x14ac:dyDescent="0.2">
      <c r="A52" s="44" t="s">
        <v>111</v>
      </c>
      <c r="B52" s="77" t="s">
        <v>669</v>
      </c>
      <c r="C52" s="77" t="s">
        <v>669</v>
      </c>
      <c r="D52" s="83">
        <v>0</v>
      </c>
      <c r="E52" s="77">
        <v>0</v>
      </c>
      <c r="F52" s="83">
        <v>0</v>
      </c>
      <c r="G52" s="77" t="s">
        <v>669</v>
      </c>
      <c r="H52" s="77" t="s">
        <v>669</v>
      </c>
      <c r="I52" s="77" t="s">
        <v>669</v>
      </c>
      <c r="J52" s="77" t="s">
        <v>669</v>
      </c>
    </row>
    <row r="53" spans="1:11" x14ac:dyDescent="0.2">
      <c r="A53" s="44" t="s">
        <v>56</v>
      </c>
      <c r="B53" s="83">
        <v>0</v>
      </c>
      <c r="C53" s="83">
        <v>2.6833333333333331E-2</v>
      </c>
      <c r="D53" s="83">
        <v>1.6330587392550142E-2</v>
      </c>
      <c r="E53" s="83">
        <v>2.6844444444444445E-2</v>
      </c>
      <c r="F53" s="77">
        <v>5.9055511811023625E-3</v>
      </c>
      <c r="G53" s="83">
        <v>2E-3</v>
      </c>
      <c r="H53" s="83" t="s">
        <v>669</v>
      </c>
      <c r="I53" s="83">
        <v>8.0000000000000002E-3</v>
      </c>
      <c r="J53" s="83">
        <v>6.3141955835962138E-3</v>
      </c>
    </row>
    <row r="54" spans="1:11" x14ac:dyDescent="0.2">
      <c r="A54" s="44" t="s">
        <v>24</v>
      </c>
      <c r="B54" s="83">
        <v>1.306806282722513E-2</v>
      </c>
      <c r="C54" s="83">
        <v>4.8118265440210252E-3</v>
      </c>
      <c r="D54" s="77">
        <v>1.0707889125799574E-3</v>
      </c>
      <c r="E54" s="83">
        <v>0</v>
      </c>
      <c r="F54" s="77">
        <v>0</v>
      </c>
      <c r="G54" s="83">
        <v>0</v>
      </c>
      <c r="H54" s="83" t="s">
        <v>669</v>
      </c>
      <c r="I54" s="83" t="s">
        <v>669</v>
      </c>
      <c r="J54" s="83">
        <v>0</v>
      </c>
    </row>
    <row r="55" spans="1:11" x14ac:dyDescent="0.2">
      <c r="A55" s="43" t="s">
        <v>25</v>
      </c>
      <c r="B55" s="83">
        <v>0.11466208251473477</v>
      </c>
      <c r="C55" s="83">
        <v>3.7233788159111929E-2</v>
      </c>
      <c r="D55" s="83">
        <v>9.2445891308537267E-2</v>
      </c>
      <c r="E55" s="83">
        <v>0.15358410220014196</v>
      </c>
      <c r="F55" s="77">
        <v>2.2667762302692674E-2</v>
      </c>
      <c r="G55" s="83">
        <v>0.1229548480463097</v>
      </c>
      <c r="H55" s="83">
        <v>2.3252923784494086E-2</v>
      </c>
      <c r="I55" s="83">
        <v>5.1015635179153092E-2</v>
      </c>
      <c r="J55" s="83">
        <v>7.5000000000000006E-3</v>
      </c>
    </row>
    <row r="56" spans="1:11" x14ac:dyDescent="0.2">
      <c r="A56" s="44" t="s">
        <v>692</v>
      </c>
      <c r="B56" s="77">
        <v>2.3172897196261678E-3</v>
      </c>
      <c r="C56" s="77">
        <v>6.0655939073823854E-4</v>
      </c>
      <c r="D56" s="77">
        <v>3.4081668304400045E-4</v>
      </c>
      <c r="E56" s="77">
        <v>4.3812609457092823E-3</v>
      </c>
      <c r="F56" s="77">
        <v>2.9808286951144095E-4</v>
      </c>
      <c r="G56" s="77">
        <v>9.3296089385474861E-4</v>
      </c>
      <c r="H56" s="77">
        <v>0</v>
      </c>
      <c r="I56" s="77">
        <v>8.2182290539077721E-5</v>
      </c>
      <c r="J56" s="77">
        <v>0</v>
      </c>
    </row>
    <row r="57" spans="1:11" x14ac:dyDescent="0.2">
      <c r="A57" s="44" t="s">
        <v>693</v>
      </c>
      <c r="B57" s="77"/>
      <c r="C57" s="77"/>
      <c r="D57" s="77"/>
      <c r="E57" s="77"/>
      <c r="F57" s="77"/>
      <c r="G57" s="77"/>
      <c r="H57" s="77"/>
      <c r="I57" s="77"/>
      <c r="J57" s="77"/>
    </row>
    <row r="58" spans="1:11" x14ac:dyDescent="0.2">
      <c r="A58" s="44" t="s">
        <v>46</v>
      </c>
      <c r="B58" s="83" t="s">
        <v>669</v>
      </c>
      <c r="C58" s="83">
        <v>4.6776408450704228E-3</v>
      </c>
      <c r="D58" s="83">
        <v>0</v>
      </c>
      <c r="E58" s="83">
        <v>0</v>
      </c>
      <c r="F58" s="77">
        <v>0</v>
      </c>
      <c r="G58" s="83">
        <v>3.0000000000000001E-3</v>
      </c>
      <c r="H58" s="83" t="s">
        <v>669</v>
      </c>
      <c r="I58" s="83" t="s">
        <v>669</v>
      </c>
      <c r="J58" s="83" t="s">
        <v>669</v>
      </c>
    </row>
    <row r="59" spans="1:11" x14ac:dyDescent="0.2">
      <c r="A59" s="44" t="s">
        <v>26</v>
      </c>
      <c r="B59" s="83">
        <v>1.6708695652173911E-2</v>
      </c>
      <c r="C59" s="83">
        <v>5.6072625698324026E-3</v>
      </c>
      <c r="D59" s="83">
        <v>0</v>
      </c>
      <c r="E59" s="83">
        <v>3.0000000000000001E-3</v>
      </c>
      <c r="F59" s="77">
        <v>4.6538131962296482E-4</v>
      </c>
      <c r="G59" s="83" t="s">
        <v>669</v>
      </c>
      <c r="H59" s="83" t="s">
        <v>669</v>
      </c>
      <c r="I59" s="83" t="s">
        <v>669</v>
      </c>
      <c r="J59" s="83" t="s">
        <v>669</v>
      </c>
    </row>
    <row r="60" spans="1:11" x14ac:dyDescent="0.2">
      <c r="A60" s="43" t="s">
        <v>677</v>
      </c>
      <c r="B60" s="77"/>
      <c r="D60" s="77"/>
      <c r="E60" s="77"/>
      <c r="F60" s="77"/>
      <c r="G60" s="77"/>
      <c r="H60" s="77"/>
      <c r="I60" s="77"/>
      <c r="J60" s="83" t="s">
        <v>669</v>
      </c>
    </row>
    <row r="61" spans="1:11" x14ac:dyDescent="0.2">
      <c r="A61" s="44" t="s">
        <v>64</v>
      </c>
      <c r="B61" s="83" t="s">
        <v>669</v>
      </c>
      <c r="C61" s="83" t="s">
        <v>669</v>
      </c>
      <c r="D61" s="83">
        <v>0</v>
      </c>
      <c r="E61" s="83">
        <v>0</v>
      </c>
      <c r="F61" s="77">
        <v>4.1258380608561119E-4</v>
      </c>
      <c r="G61" s="83" t="s">
        <v>669</v>
      </c>
      <c r="H61" s="83" t="s">
        <v>669</v>
      </c>
      <c r="I61" s="83" t="s">
        <v>669</v>
      </c>
      <c r="J61" s="77" t="s">
        <v>669</v>
      </c>
    </row>
    <row r="62" spans="1:11" x14ac:dyDescent="0.2">
      <c r="A62" s="44" t="s">
        <v>47</v>
      </c>
      <c r="B62" s="77">
        <v>4.1786956521739131E-2</v>
      </c>
      <c r="C62" s="77">
        <v>6.7699999999999996E-2</v>
      </c>
      <c r="D62" s="83" t="s">
        <v>669</v>
      </c>
      <c r="E62" s="77">
        <v>0</v>
      </c>
      <c r="F62" s="83">
        <v>0</v>
      </c>
      <c r="G62" s="77" t="s">
        <v>669</v>
      </c>
      <c r="H62" s="77" t="s">
        <v>669</v>
      </c>
      <c r="I62" s="77" t="s">
        <v>669</v>
      </c>
      <c r="J62" s="83" t="s">
        <v>669</v>
      </c>
      <c r="K62" s="82"/>
    </row>
    <row r="63" spans="1:11" x14ac:dyDescent="0.2">
      <c r="A63" s="44" t="s">
        <v>694</v>
      </c>
      <c r="B63" s="77"/>
      <c r="C63" s="84">
        <v>1.3248000000000001E-3</v>
      </c>
      <c r="D63" s="77">
        <v>0</v>
      </c>
      <c r="E63" s="77"/>
      <c r="F63" s="77">
        <v>0</v>
      </c>
      <c r="G63" s="77"/>
      <c r="H63" s="77"/>
      <c r="I63" s="77">
        <v>0</v>
      </c>
      <c r="J63" s="77" t="s">
        <v>669</v>
      </c>
    </row>
    <row r="64" spans="1:11" x14ac:dyDescent="0.2">
      <c r="A64" s="44" t="s">
        <v>48</v>
      </c>
      <c r="B64" s="83">
        <v>1.6956521739130434E-3</v>
      </c>
      <c r="C64" s="83">
        <v>1.12E-2</v>
      </c>
      <c r="D64" s="83" t="s">
        <v>669</v>
      </c>
      <c r="E64" s="83">
        <v>3.0000000000000001E-3</v>
      </c>
      <c r="F64" s="77">
        <v>0</v>
      </c>
      <c r="G64" s="83" t="s">
        <v>669</v>
      </c>
      <c r="H64" s="83" t="s">
        <v>669</v>
      </c>
      <c r="I64" s="83" t="s">
        <v>669</v>
      </c>
      <c r="J64" s="83" t="s">
        <v>669</v>
      </c>
    </row>
    <row r="65" spans="1:11" x14ac:dyDescent="0.2">
      <c r="A65" s="44" t="s">
        <v>65</v>
      </c>
      <c r="B65" s="77" t="s">
        <v>669</v>
      </c>
      <c r="C65" s="77" t="s">
        <v>669</v>
      </c>
      <c r="D65" s="77" t="s">
        <v>669</v>
      </c>
      <c r="E65" s="77">
        <v>0</v>
      </c>
      <c r="F65" s="83">
        <v>3.9379457917261058E-4</v>
      </c>
      <c r="G65" s="77" t="s">
        <v>669</v>
      </c>
      <c r="H65" s="77" t="s">
        <v>669</v>
      </c>
      <c r="I65" s="77" t="s">
        <v>669</v>
      </c>
      <c r="J65" s="83" t="s">
        <v>669</v>
      </c>
    </row>
    <row r="66" spans="1:11" x14ac:dyDescent="0.2">
      <c r="A66" s="44" t="s">
        <v>66</v>
      </c>
      <c r="B66" s="83" t="s">
        <v>669</v>
      </c>
      <c r="C66" s="83" t="s">
        <v>669</v>
      </c>
      <c r="D66" s="83" t="s">
        <v>669</v>
      </c>
      <c r="E66" s="83">
        <v>0</v>
      </c>
      <c r="F66" s="77">
        <v>2.4301164725457568E-4</v>
      </c>
      <c r="G66" s="83" t="s">
        <v>669</v>
      </c>
      <c r="H66" s="83" t="s">
        <v>669</v>
      </c>
      <c r="I66" s="83" t="s">
        <v>669</v>
      </c>
      <c r="J66" s="83" t="s">
        <v>669</v>
      </c>
    </row>
    <row r="67" spans="1:11" x14ac:dyDescent="0.2">
      <c r="A67" s="44" t="s">
        <v>31</v>
      </c>
      <c r="B67" s="83">
        <v>0</v>
      </c>
      <c r="C67" s="77" t="s">
        <v>669</v>
      </c>
      <c r="D67" s="77" t="s">
        <v>669</v>
      </c>
      <c r="E67" s="83">
        <v>0</v>
      </c>
      <c r="F67" s="77">
        <v>1.0463190870440816E-2</v>
      </c>
      <c r="G67" s="83" t="s">
        <v>669</v>
      </c>
      <c r="H67" s="83" t="s">
        <v>669</v>
      </c>
      <c r="I67" s="83" t="s">
        <v>669</v>
      </c>
      <c r="J67" s="83" t="s">
        <v>669</v>
      </c>
    </row>
    <row r="68" spans="1:11" x14ac:dyDescent="0.2">
      <c r="A68" s="44" t="s">
        <v>67</v>
      </c>
      <c r="B68" s="83">
        <v>0</v>
      </c>
      <c r="C68" s="83" t="s">
        <v>669</v>
      </c>
      <c r="D68" s="83">
        <v>0</v>
      </c>
      <c r="E68" s="83">
        <v>0</v>
      </c>
      <c r="F68" s="77">
        <v>3.9791821561338281E-4</v>
      </c>
      <c r="G68" s="83" t="s">
        <v>669</v>
      </c>
      <c r="H68" s="83" t="s">
        <v>669</v>
      </c>
      <c r="I68" s="83" t="s">
        <v>669</v>
      </c>
      <c r="J68" s="83" t="s">
        <v>669</v>
      </c>
    </row>
    <row r="69" spans="1:11" x14ac:dyDescent="0.2">
      <c r="A69" s="44" t="s">
        <v>68</v>
      </c>
      <c r="B69" s="83" t="s">
        <v>669</v>
      </c>
      <c r="C69" s="83" t="s">
        <v>669</v>
      </c>
      <c r="D69" s="83" t="s">
        <v>669</v>
      </c>
      <c r="E69" s="83">
        <v>0</v>
      </c>
      <c r="F69" s="77">
        <v>4.8685524126455902E-4</v>
      </c>
      <c r="G69" s="83" t="s">
        <v>669</v>
      </c>
      <c r="H69" s="83" t="s">
        <v>669</v>
      </c>
      <c r="I69" s="83" t="s">
        <v>669</v>
      </c>
      <c r="J69" s="83" t="s">
        <v>669</v>
      </c>
    </row>
    <row r="70" spans="1:11" x14ac:dyDescent="0.2">
      <c r="A70" s="44" t="s">
        <v>32</v>
      </c>
      <c r="B70" s="83">
        <v>7.7000000000000002E-3</v>
      </c>
      <c r="C70" s="83" t="s">
        <v>669</v>
      </c>
      <c r="D70" s="83" t="s">
        <v>669</v>
      </c>
      <c r="E70" s="83">
        <v>0</v>
      </c>
      <c r="F70" s="77">
        <v>1.778591694609234E-3</v>
      </c>
      <c r="G70" s="83" t="s">
        <v>669</v>
      </c>
      <c r="H70" s="83" t="s">
        <v>669</v>
      </c>
      <c r="I70" s="83" t="s">
        <v>669</v>
      </c>
      <c r="J70" s="83" t="s">
        <v>669</v>
      </c>
    </row>
    <row r="71" spans="1:11" x14ac:dyDescent="0.2">
      <c r="A71" s="44" t="s">
        <v>69</v>
      </c>
      <c r="B71" s="77">
        <v>0</v>
      </c>
      <c r="C71" s="77" t="s">
        <v>669</v>
      </c>
      <c r="D71" s="83" t="s">
        <v>669</v>
      </c>
      <c r="E71" s="77">
        <v>0</v>
      </c>
      <c r="F71" s="83">
        <v>1.995894909688013E-4</v>
      </c>
      <c r="G71" s="77" t="s">
        <v>669</v>
      </c>
      <c r="H71" s="77" t="s">
        <v>669</v>
      </c>
      <c r="I71" s="77">
        <v>5.0000000000000001E-3</v>
      </c>
      <c r="J71" s="77" t="s">
        <v>669</v>
      </c>
    </row>
    <row r="72" spans="1:11" x14ac:dyDescent="0.2">
      <c r="A72" s="44" t="s">
        <v>70</v>
      </c>
      <c r="B72" s="77" t="s">
        <v>669</v>
      </c>
      <c r="C72" s="77" t="s">
        <v>669</v>
      </c>
      <c r="D72" s="83">
        <v>0</v>
      </c>
      <c r="E72" s="77">
        <v>0</v>
      </c>
      <c r="F72" s="83">
        <v>4.4022988505747126E-4</v>
      </c>
      <c r="G72" s="77" t="s">
        <v>669</v>
      </c>
      <c r="H72" s="77" t="s">
        <v>669</v>
      </c>
      <c r="I72" s="77" t="s">
        <v>669</v>
      </c>
      <c r="J72" s="77" t="s">
        <v>669</v>
      </c>
    </row>
    <row r="73" spans="1:11" x14ac:dyDescent="0.2">
      <c r="A73" s="44" t="s">
        <v>71</v>
      </c>
      <c r="B73" s="83" t="s">
        <v>669</v>
      </c>
      <c r="C73" s="83" t="s">
        <v>669</v>
      </c>
      <c r="D73" s="77" t="s">
        <v>669</v>
      </c>
      <c r="E73" s="77">
        <v>0</v>
      </c>
      <c r="F73" s="77">
        <v>1.995894909688013E-4</v>
      </c>
      <c r="G73" s="83" t="s">
        <v>669</v>
      </c>
      <c r="H73" s="83" t="s">
        <v>669</v>
      </c>
      <c r="I73" s="83" t="s">
        <v>669</v>
      </c>
      <c r="J73" s="77" t="s">
        <v>669</v>
      </c>
    </row>
    <row r="74" spans="1:11" x14ac:dyDescent="0.2">
      <c r="A74" s="44" t="s">
        <v>643</v>
      </c>
      <c r="B74" s="83" t="s">
        <v>669</v>
      </c>
      <c r="C74" s="83">
        <v>1.885069008782936E-3</v>
      </c>
      <c r="D74" s="77">
        <v>1.3563093622795115E-3</v>
      </c>
      <c r="E74" s="77">
        <v>0</v>
      </c>
      <c r="F74" s="77">
        <v>0</v>
      </c>
      <c r="G74" s="83">
        <v>0</v>
      </c>
      <c r="H74" s="83" t="s">
        <v>669</v>
      </c>
      <c r="I74" s="83" t="s">
        <v>669</v>
      </c>
      <c r="J74" s="77" t="s">
        <v>669</v>
      </c>
      <c r="K74" s="82"/>
    </row>
    <row r="75" spans="1:11" x14ac:dyDescent="0.2">
      <c r="A75" s="44" t="s">
        <v>72</v>
      </c>
      <c r="B75" s="77" t="s">
        <v>669</v>
      </c>
      <c r="C75" s="77" t="s">
        <v>669</v>
      </c>
      <c r="D75" s="83" t="s">
        <v>669</v>
      </c>
      <c r="E75" s="77">
        <v>0</v>
      </c>
      <c r="F75" s="77">
        <v>0</v>
      </c>
      <c r="G75" s="77" t="s">
        <v>669</v>
      </c>
      <c r="H75" s="77" t="s">
        <v>669</v>
      </c>
      <c r="I75" s="77" t="s">
        <v>669</v>
      </c>
      <c r="J75" s="77" t="s">
        <v>669</v>
      </c>
    </row>
    <row r="76" spans="1:11" x14ac:dyDescent="0.2">
      <c r="A76" s="44" t="s">
        <v>29</v>
      </c>
      <c r="B76" s="83">
        <v>0</v>
      </c>
      <c r="C76" s="83">
        <v>1.2297297297297299E-3</v>
      </c>
      <c r="D76" s="83">
        <v>0</v>
      </c>
      <c r="E76" s="77">
        <v>0</v>
      </c>
      <c r="F76" s="77">
        <v>0</v>
      </c>
      <c r="G76" s="83" t="s">
        <v>669</v>
      </c>
      <c r="H76" s="83" t="s">
        <v>669</v>
      </c>
      <c r="I76" s="83" t="s">
        <v>669</v>
      </c>
      <c r="J76" s="83" t="s">
        <v>669</v>
      </c>
    </row>
    <row r="77" spans="1:11" x14ac:dyDescent="0.2">
      <c r="A77" s="44" t="s">
        <v>82</v>
      </c>
      <c r="B77" s="83" t="s">
        <v>669</v>
      </c>
      <c r="C77" s="77" t="s">
        <v>669</v>
      </c>
      <c r="D77" s="77">
        <v>6.4999999999999997E-3</v>
      </c>
      <c r="E77" s="77">
        <v>0</v>
      </c>
      <c r="F77" s="77">
        <v>0</v>
      </c>
      <c r="G77" s="83" t="s">
        <v>669</v>
      </c>
      <c r="H77" s="83" t="s">
        <v>669</v>
      </c>
      <c r="I77" s="83" t="s">
        <v>669</v>
      </c>
      <c r="J77" s="77" t="s">
        <v>669</v>
      </c>
    </row>
    <row r="78" spans="1:11" x14ac:dyDescent="0.2">
      <c r="A78" s="44" t="s">
        <v>33</v>
      </c>
      <c r="B78" s="77" t="s">
        <v>669</v>
      </c>
      <c r="C78" s="77" t="s">
        <v>669</v>
      </c>
      <c r="D78" s="83" t="s">
        <v>669</v>
      </c>
      <c r="E78" s="77">
        <v>0</v>
      </c>
      <c r="F78" s="83">
        <v>1.4483428856217294E-3</v>
      </c>
      <c r="G78" s="77" t="s">
        <v>669</v>
      </c>
      <c r="H78" s="77" t="s">
        <v>669</v>
      </c>
      <c r="I78" s="77" t="s">
        <v>669</v>
      </c>
      <c r="J78" s="83"/>
    </row>
    <row r="79" spans="1:11" x14ac:dyDescent="0.2">
      <c r="A79" s="44" t="s">
        <v>297</v>
      </c>
      <c r="B79" s="83" t="s">
        <v>669</v>
      </c>
      <c r="C79" s="83" t="s">
        <v>669</v>
      </c>
      <c r="D79" s="83" t="s">
        <v>669</v>
      </c>
      <c r="E79" s="83" t="s">
        <v>669</v>
      </c>
      <c r="F79" s="77">
        <v>0</v>
      </c>
      <c r="G79" s="83" t="s">
        <v>669</v>
      </c>
      <c r="H79" s="83" t="s">
        <v>669</v>
      </c>
      <c r="I79" s="83" t="s">
        <v>669</v>
      </c>
      <c r="J79" s="83" t="s">
        <v>669</v>
      </c>
    </row>
    <row r="80" spans="1:11" x14ac:dyDescent="0.2">
      <c r="A80" s="44" t="s">
        <v>644</v>
      </c>
      <c r="B80" s="77"/>
      <c r="C80" s="83"/>
      <c r="D80" s="77"/>
      <c r="E80" s="83"/>
      <c r="F80" s="77"/>
      <c r="G80" s="83"/>
      <c r="H80" s="83"/>
      <c r="I80" s="83"/>
      <c r="J80" s="83" t="s">
        <v>669</v>
      </c>
    </row>
    <row r="81" spans="1:10" x14ac:dyDescent="0.2">
      <c r="A81" s="44" t="s">
        <v>298</v>
      </c>
      <c r="B81" s="83" t="s">
        <v>669</v>
      </c>
      <c r="C81" s="77" t="s">
        <v>669</v>
      </c>
      <c r="D81" s="83" t="s">
        <v>669</v>
      </c>
      <c r="E81" s="83" t="s">
        <v>669</v>
      </c>
      <c r="F81" s="77">
        <v>2.859512195121951E-4</v>
      </c>
      <c r="G81" s="83" t="s">
        <v>669</v>
      </c>
      <c r="H81" s="83" t="s">
        <v>669</v>
      </c>
      <c r="I81" s="83" t="s">
        <v>669</v>
      </c>
      <c r="J81" s="83" t="s">
        <v>669</v>
      </c>
    </row>
    <row r="82" spans="1:10" x14ac:dyDescent="0.2">
      <c r="A82" s="44" t="s">
        <v>86</v>
      </c>
      <c r="B82" s="83">
        <v>0</v>
      </c>
      <c r="C82" s="83" t="s">
        <v>669</v>
      </c>
      <c r="D82" s="83" t="s">
        <v>669</v>
      </c>
      <c r="E82" s="83">
        <v>0</v>
      </c>
      <c r="F82" s="77">
        <v>0</v>
      </c>
      <c r="G82" s="83" t="s">
        <v>669</v>
      </c>
      <c r="H82" s="83" t="s">
        <v>669</v>
      </c>
      <c r="I82" s="83" t="s">
        <v>669</v>
      </c>
      <c r="J82" s="83" t="s">
        <v>669</v>
      </c>
    </row>
    <row r="83" spans="1:10" x14ac:dyDescent="0.2">
      <c r="A83" s="44" t="s">
        <v>87</v>
      </c>
      <c r="B83" s="83">
        <v>0</v>
      </c>
      <c r="C83" s="83" t="s">
        <v>669</v>
      </c>
      <c r="D83" s="83" t="s">
        <v>669</v>
      </c>
      <c r="E83" s="83">
        <v>0</v>
      </c>
      <c r="F83" s="77">
        <v>2.9529046369203848E-2</v>
      </c>
      <c r="G83" s="83" t="s">
        <v>669</v>
      </c>
      <c r="H83" s="83" t="s">
        <v>669</v>
      </c>
      <c r="I83" s="83" t="s">
        <v>669</v>
      </c>
      <c r="J83" s="83" t="s">
        <v>669</v>
      </c>
    </row>
    <row r="84" spans="1:10" x14ac:dyDescent="0.2">
      <c r="A84" s="43" t="s">
        <v>667</v>
      </c>
      <c r="B84" s="83"/>
      <c r="C84" s="77"/>
      <c r="D84" s="83"/>
      <c r="E84" s="83"/>
      <c r="F84" s="77"/>
      <c r="G84" s="83"/>
      <c r="H84" s="83"/>
      <c r="I84" s="83"/>
      <c r="J84" s="83" t="s">
        <v>669</v>
      </c>
    </row>
    <row r="85" spans="1:10" x14ac:dyDescent="0.2">
      <c r="A85" s="44" t="s">
        <v>91</v>
      </c>
      <c r="B85" s="83" t="s">
        <v>669</v>
      </c>
      <c r="C85" s="77" t="s">
        <v>669</v>
      </c>
      <c r="D85" s="83" t="s">
        <v>669</v>
      </c>
      <c r="E85" s="77">
        <v>0</v>
      </c>
      <c r="F85" s="77">
        <v>1.1724000000000002E-2</v>
      </c>
      <c r="G85" s="77" t="s">
        <v>669</v>
      </c>
      <c r="H85" s="77" t="s">
        <v>669</v>
      </c>
      <c r="I85" s="77" t="s">
        <v>669</v>
      </c>
      <c r="J85" s="77"/>
    </row>
    <row r="86" spans="1:10" x14ac:dyDescent="0.2">
      <c r="A86" s="44" t="s">
        <v>158</v>
      </c>
      <c r="B86" s="83">
        <v>0</v>
      </c>
      <c r="C86" s="83" t="s">
        <v>669</v>
      </c>
      <c r="D86" s="83">
        <v>0</v>
      </c>
      <c r="E86" s="83">
        <v>0</v>
      </c>
      <c r="F86" s="77">
        <v>0</v>
      </c>
      <c r="G86" s="83" t="s">
        <v>669</v>
      </c>
      <c r="H86" s="83" t="s">
        <v>669</v>
      </c>
      <c r="I86" s="83" t="s">
        <v>669</v>
      </c>
      <c r="J86" s="83"/>
    </row>
    <row r="87" spans="1:10" x14ac:dyDescent="0.2">
      <c r="A87" s="44" t="s">
        <v>104</v>
      </c>
      <c r="B87" s="83">
        <v>0</v>
      </c>
      <c r="C87" s="83" t="s">
        <v>669</v>
      </c>
      <c r="D87" s="77" t="s">
        <v>669</v>
      </c>
      <c r="E87" s="83">
        <v>0</v>
      </c>
      <c r="F87" s="77">
        <v>1.1520930232558138E-3</v>
      </c>
      <c r="G87" s="83" t="s">
        <v>669</v>
      </c>
      <c r="H87" s="83" t="s">
        <v>669</v>
      </c>
      <c r="I87" s="83" t="s">
        <v>669</v>
      </c>
      <c r="J87" s="83">
        <v>8.9999999999999993E-3</v>
      </c>
    </row>
    <row r="88" spans="1:10" x14ac:dyDescent="0.2">
      <c r="A88" s="44" t="s">
        <v>645</v>
      </c>
      <c r="B88" s="83"/>
      <c r="C88" s="77"/>
      <c r="D88" s="83"/>
      <c r="E88" s="83"/>
      <c r="F88" s="77"/>
      <c r="G88" s="83"/>
      <c r="H88" s="83"/>
      <c r="I88" s="83"/>
      <c r="J88" s="83" t="s">
        <v>669</v>
      </c>
    </row>
    <row r="89" spans="1:10" x14ac:dyDescent="0.2">
      <c r="A89" s="44" t="s">
        <v>159</v>
      </c>
      <c r="B89" s="83">
        <v>4.7999999999999996E-3</v>
      </c>
      <c r="C89" s="83" t="s">
        <v>669</v>
      </c>
      <c r="D89" s="83" t="s">
        <v>669</v>
      </c>
      <c r="E89" s="83">
        <v>0</v>
      </c>
      <c r="F89" s="77">
        <v>0</v>
      </c>
      <c r="G89" s="83" t="s">
        <v>669</v>
      </c>
      <c r="H89" s="83" t="s">
        <v>669</v>
      </c>
      <c r="I89" s="83" t="s">
        <v>669</v>
      </c>
      <c r="J89" s="83" t="s">
        <v>669</v>
      </c>
    </row>
    <row r="90" spans="1:10" x14ac:dyDescent="0.2">
      <c r="A90" s="44" t="s">
        <v>160</v>
      </c>
      <c r="B90" s="83">
        <v>4.7999999999999996E-3</v>
      </c>
      <c r="C90" s="83" t="s">
        <v>669</v>
      </c>
      <c r="D90" s="83" t="s">
        <v>669</v>
      </c>
      <c r="E90" s="83">
        <v>0</v>
      </c>
      <c r="F90" s="77">
        <v>0</v>
      </c>
      <c r="G90" s="83" t="s">
        <v>669</v>
      </c>
      <c r="H90" s="83" t="s">
        <v>669</v>
      </c>
      <c r="I90" s="83" t="s">
        <v>669</v>
      </c>
      <c r="J90" s="83" t="s">
        <v>669</v>
      </c>
    </row>
    <row r="91" spans="1:10" x14ac:dyDescent="0.2">
      <c r="A91" s="44" t="s">
        <v>408</v>
      </c>
      <c r="B91" s="83" t="s">
        <v>669</v>
      </c>
      <c r="C91" s="77" t="s">
        <v>669</v>
      </c>
      <c r="D91" s="83" t="s">
        <v>669</v>
      </c>
      <c r="E91" s="83" t="s">
        <v>669</v>
      </c>
      <c r="F91" s="77">
        <v>2.9222333000997007E-4</v>
      </c>
      <c r="G91" s="83" t="s">
        <v>669</v>
      </c>
      <c r="H91" s="83" t="s">
        <v>669</v>
      </c>
      <c r="I91" s="83" t="s">
        <v>669</v>
      </c>
      <c r="J91" s="77" t="s">
        <v>669</v>
      </c>
    </row>
    <row r="92" spans="1:10" ht="17" x14ac:dyDescent="0.2">
      <c r="A92" s="45" t="s">
        <v>646</v>
      </c>
      <c r="B92" s="83"/>
      <c r="C92" s="83"/>
      <c r="D92" s="83"/>
      <c r="E92" s="83"/>
      <c r="F92" s="77"/>
      <c r="G92" s="77"/>
      <c r="H92" s="83"/>
      <c r="I92" s="83"/>
      <c r="J92" s="83"/>
    </row>
    <row r="93" spans="1:10" x14ac:dyDescent="0.2">
      <c r="A93" s="44" t="s">
        <v>130</v>
      </c>
      <c r="B93" s="83" t="s">
        <v>669</v>
      </c>
      <c r="C93" s="83" t="s">
        <v>669</v>
      </c>
      <c r="D93" s="83" t="s">
        <v>669</v>
      </c>
      <c r="E93" s="83">
        <v>0</v>
      </c>
      <c r="F93" s="77">
        <v>0</v>
      </c>
      <c r="G93" s="77">
        <v>5.0000000000000001E-3</v>
      </c>
      <c r="H93" s="83">
        <v>2.5000000000000001E-2</v>
      </c>
      <c r="I93" s="83">
        <v>2.1000000000000001E-2</v>
      </c>
      <c r="J93" s="83" t="s">
        <v>669</v>
      </c>
    </row>
    <row r="94" spans="1:10" x14ac:dyDescent="0.2">
      <c r="A94" s="46" t="s">
        <v>647</v>
      </c>
      <c r="B94" s="83"/>
      <c r="C94" s="83"/>
      <c r="D94" s="83"/>
      <c r="E94" s="83"/>
      <c r="F94" s="77"/>
      <c r="G94" s="83"/>
      <c r="H94" s="83"/>
      <c r="I94" s="83"/>
      <c r="J94" s="83" t="s">
        <v>669</v>
      </c>
    </row>
    <row r="95" spans="1:10" x14ac:dyDescent="0.2">
      <c r="A95" s="44" t="s">
        <v>375</v>
      </c>
      <c r="B95" s="83" t="s">
        <v>669</v>
      </c>
      <c r="C95" s="83" t="s">
        <v>669</v>
      </c>
      <c r="D95" s="83" t="s">
        <v>669</v>
      </c>
      <c r="E95" s="83" t="s">
        <v>669</v>
      </c>
      <c r="F95" s="77">
        <v>0</v>
      </c>
      <c r="G95" s="77" t="s">
        <v>669</v>
      </c>
      <c r="H95" s="83" t="s">
        <v>669</v>
      </c>
      <c r="I95" s="83" t="s">
        <v>669</v>
      </c>
      <c r="J95" s="77" t="s">
        <v>669</v>
      </c>
    </row>
    <row r="96" spans="1:10" x14ac:dyDescent="0.2">
      <c r="A96" s="44" t="s">
        <v>376</v>
      </c>
      <c r="B96" s="83" t="s">
        <v>669</v>
      </c>
      <c r="C96" s="83" t="s">
        <v>669</v>
      </c>
      <c r="D96" s="83" t="s">
        <v>669</v>
      </c>
      <c r="E96" s="83" t="s">
        <v>669</v>
      </c>
      <c r="F96" s="77">
        <v>0</v>
      </c>
      <c r="G96" s="83" t="s">
        <v>669</v>
      </c>
      <c r="H96" s="83" t="s">
        <v>669</v>
      </c>
      <c r="I96" s="83" t="s">
        <v>669</v>
      </c>
      <c r="J96" s="83"/>
    </row>
    <row r="97" spans="1:10" x14ac:dyDescent="0.2">
      <c r="A97" s="44" t="s">
        <v>377</v>
      </c>
      <c r="B97" s="77" t="s">
        <v>669</v>
      </c>
      <c r="C97" s="83" t="s">
        <v>669</v>
      </c>
      <c r="D97" s="83" t="s">
        <v>669</v>
      </c>
      <c r="E97" s="83" t="s">
        <v>669</v>
      </c>
      <c r="F97" s="77">
        <v>2.4076555023923443E-4</v>
      </c>
      <c r="G97" s="83">
        <v>1.4E-2</v>
      </c>
      <c r="H97" s="83" t="s">
        <v>669</v>
      </c>
      <c r="I97" s="83" t="s">
        <v>669</v>
      </c>
      <c r="J97" s="83"/>
    </row>
    <row r="98" spans="1:10" ht="17" x14ac:dyDescent="0.2">
      <c r="A98" s="45" t="s">
        <v>648</v>
      </c>
      <c r="B98" s="83"/>
      <c r="C98" s="83"/>
      <c r="D98" s="83"/>
      <c r="E98" s="83"/>
      <c r="F98" s="77"/>
      <c r="G98" s="83"/>
      <c r="H98" s="83"/>
      <c r="I98" s="83"/>
      <c r="J98" s="83"/>
    </row>
    <row r="99" spans="1:10" ht="17" x14ac:dyDescent="0.2">
      <c r="A99" s="45" t="s">
        <v>649</v>
      </c>
      <c r="B99" s="83"/>
      <c r="C99" s="83"/>
      <c r="D99" s="83"/>
      <c r="E99" s="83"/>
      <c r="F99" s="77"/>
      <c r="G99" s="83"/>
      <c r="H99" s="83"/>
      <c r="I99" s="83"/>
      <c r="J99" s="77"/>
    </row>
    <row r="100" spans="1:10" ht="17" x14ac:dyDescent="0.2">
      <c r="A100" s="45" t="s">
        <v>650</v>
      </c>
      <c r="B100" s="83"/>
      <c r="C100" s="83"/>
      <c r="D100" s="83"/>
      <c r="E100" s="83"/>
      <c r="F100" s="77"/>
      <c r="G100" s="83"/>
      <c r="H100" s="83"/>
      <c r="I100" s="83"/>
      <c r="J100" s="83"/>
    </row>
    <row r="101" spans="1:10" ht="17" x14ac:dyDescent="0.2">
      <c r="A101" s="45" t="s">
        <v>651</v>
      </c>
      <c r="B101" s="77"/>
      <c r="C101" s="77"/>
      <c r="D101" s="83"/>
      <c r="E101" s="83"/>
      <c r="F101" s="77"/>
      <c r="G101" s="83"/>
      <c r="H101" s="83"/>
      <c r="I101" s="83"/>
      <c r="J101" s="83"/>
    </row>
    <row r="102" spans="1:10" ht="17" x14ac:dyDescent="0.2">
      <c r="A102" s="45" t="s">
        <v>652</v>
      </c>
      <c r="B102" s="83"/>
      <c r="C102" s="83"/>
      <c r="D102" s="83"/>
      <c r="E102" s="83"/>
      <c r="F102" s="77"/>
      <c r="G102" s="83"/>
      <c r="H102" s="83"/>
      <c r="I102" s="83"/>
      <c r="J102" s="83"/>
    </row>
    <row r="103" spans="1:10" ht="17" x14ac:dyDescent="0.2">
      <c r="A103" s="45" t="s">
        <v>653</v>
      </c>
      <c r="B103" s="83"/>
      <c r="C103" s="77"/>
      <c r="D103" s="83"/>
      <c r="E103" s="83"/>
      <c r="F103" s="77"/>
      <c r="G103" s="83"/>
      <c r="H103" s="83"/>
      <c r="I103" s="83"/>
      <c r="J103" s="83"/>
    </row>
    <row r="104" spans="1:10" ht="17" x14ac:dyDescent="0.2">
      <c r="A104" s="45" t="s">
        <v>654</v>
      </c>
      <c r="B104" s="83"/>
      <c r="C104" s="83"/>
      <c r="D104" s="83"/>
      <c r="E104" s="77"/>
      <c r="F104" s="77"/>
      <c r="G104" s="77"/>
      <c r="H104" s="77"/>
      <c r="I104" s="77"/>
      <c r="J104" s="83"/>
    </row>
    <row r="105" spans="1:10" ht="17" x14ac:dyDescent="0.2">
      <c r="A105" s="45" t="s">
        <v>672</v>
      </c>
      <c r="B105" s="83"/>
      <c r="C105" s="83"/>
      <c r="D105" s="83"/>
      <c r="E105" s="83"/>
      <c r="F105" s="77"/>
      <c r="G105" s="83"/>
      <c r="H105" s="83"/>
      <c r="I105" s="83"/>
      <c r="J105" s="77"/>
    </row>
    <row r="106" spans="1:10" ht="17" x14ac:dyDescent="0.2">
      <c r="A106" s="45" t="s">
        <v>655</v>
      </c>
      <c r="B106" s="83"/>
      <c r="C106" s="83"/>
      <c r="D106" s="77"/>
      <c r="E106" s="83"/>
      <c r="F106" s="77"/>
      <c r="G106" s="83"/>
      <c r="H106" s="83"/>
      <c r="I106" s="83"/>
      <c r="J106" s="77"/>
    </row>
    <row r="107" spans="1:10" ht="17" x14ac:dyDescent="0.2">
      <c r="A107" s="45" t="s">
        <v>656</v>
      </c>
      <c r="B107" s="77"/>
      <c r="C107" s="83"/>
      <c r="D107" s="83"/>
      <c r="E107" s="83"/>
      <c r="F107" s="77"/>
      <c r="G107" s="83"/>
      <c r="H107" s="83"/>
      <c r="I107" s="83"/>
      <c r="J107" s="77" t="s">
        <v>669</v>
      </c>
    </row>
    <row r="108" spans="1:10" ht="17" x14ac:dyDescent="0.2">
      <c r="A108" s="45" t="s">
        <v>657</v>
      </c>
      <c r="B108" s="83"/>
      <c r="C108" s="83"/>
      <c r="D108" s="83"/>
      <c r="E108" s="83"/>
      <c r="F108" s="77"/>
      <c r="G108" s="83"/>
      <c r="H108" s="83"/>
      <c r="I108" s="83"/>
      <c r="J108" s="77"/>
    </row>
    <row r="109" spans="1:10" ht="17" x14ac:dyDescent="0.2">
      <c r="A109" s="45" t="s">
        <v>658</v>
      </c>
      <c r="B109" s="77" t="s">
        <v>669</v>
      </c>
      <c r="C109" s="83" t="s">
        <v>669</v>
      </c>
      <c r="D109" s="83" t="s">
        <v>669</v>
      </c>
      <c r="E109" s="83" t="s">
        <v>669</v>
      </c>
      <c r="F109" s="77" t="s">
        <v>669</v>
      </c>
      <c r="G109" s="83" t="s">
        <v>669</v>
      </c>
      <c r="H109" s="83" t="s">
        <v>669</v>
      </c>
      <c r="I109" s="83" t="s">
        <v>669</v>
      </c>
      <c r="J109" s="77" t="s">
        <v>669</v>
      </c>
    </row>
    <row r="110" spans="1:10" ht="17" x14ac:dyDescent="0.2">
      <c r="A110" s="45" t="s">
        <v>696</v>
      </c>
      <c r="B110" s="83"/>
      <c r="C110" s="83"/>
      <c r="D110" s="83"/>
      <c r="E110" s="77"/>
      <c r="F110" s="77"/>
      <c r="G110" s="77"/>
      <c r="H110" s="77"/>
      <c r="I110" s="77"/>
      <c r="J110" s="77" t="s">
        <v>669</v>
      </c>
    </row>
    <row r="111" spans="1:10" x14ac:dyDescent="0.2">
      <c r="A111" s="44" t="s">
        <v>385</v>
      </c>
      <c r="B111" s="83" t="s">
        <v>669</v>
      </c>
      <c r="C111" s="83">
        <v>0</v>
      </c>
      <c r="D111" s="83" t="s">
        <v>669</v>
      </c>
      <c r="E111" s="83" t="s">
        <v>669</v>
      </c>
      <c r="F111" s="77" t="s">
        <v>669</v>
      </c>
      <c r="G111" s="83">
        <v>3.0000000000000001E-3</v>
      </c>
      <c r="H111" s="83" t="s">
        <v>669</v>
      </c>
      <c r="I111" s="83" t="s">
        <v>669</v>
      </c>
      <c r="J111" s="78" t="s">
        <v>669</v>
      </c>
    </row>
    <row r="112" spans="1:10" x14ac:dyDescent="0.2">
      <c r="A112" s="44" t="s">
        <v>386</v>
      </c>
      <c r="B112" s="83" t="s">
        <v>669</v>
      </c>
      <c r="C112" s="83">
        <v>0</v>
      </c>
      <c r="D112" s="77" t="s">
        <v>669</v>
      </c>
      <c r="E112" s="83" t="s">
        <v>669</v>
      </c>
      <c r="F112" s="77" t="s">
        <v>669</v>
      </c>
      <c r="G112" s="83">
        <v>3.0000000000000001E-3</v>
      </c>
      <c r="H112" s="83" t="s">
        <v>669</v>
      </c>
      <c r="I112" s="83" t="s">
        <v>669</v>
      </c>
      <c r="J112" s="78" t="s">
        <v>669</v>
      </c>
    </row>
    <row r="113" spans="1:11" x14ac:dyDescent="0.2">
      <c r="A113" s="44" t="s">
        <v>267</v>
      </c>
      <c r="B113" s="78" t="s">
        <v>669</v>
      </c>
      <c r="C113" s="83" t="s">
        <v>669</v>
      </c>
      <c r="D113" s="83" t="s">
        <v>669</v>
      </c>
      <c r="E113" s="83">
        <v>3.3E-3</v>
      </c>
      <c r="F113" s="77">
        <v>0</v>
      </c>
      <c r="G113" s="83" t="s">
        <v>669</v>
      </c>
      <c r="H113" s="83" t="s">
        <v>669</v>
      </c>
      <c r="I113" s="83" t="s">
        <v>669</v>
      </c>
      <c r="J113" s="78" t="s">
        <v>669</v>
      </c>
    </row>
    <row r="114" spans="1:11" x14ac:dyDescent="0.2">
      <c r="A114" s="44" t="s">
        <v>268</v>
      </c>
      <c r="B114" s="78" t="s">
        <v>669</v>
      </c>
      <c r="C114" s="83" t="s">
        <v>669</v>
      </c>
      <c r="D114" s="83" t="s">
        <v>669</v>
      </c>
      <c r="E114" s="77">
        <v>3.3E-3</v>
      </c>
      <c r="F114" s="77">
        <v>0</v>
      </c>
      <c r="G114" s="77" t="s">
        <v>669</v>
      </c>
      <c r="H114" s="77" t="s">
        <v>669</v>
      </c>
      <c r="I114" s="77" t="s">
        <v>669</v>
      </c>
      <c r="J114" s="78" t="s">
        <v>669</v>
      </c>
    </row>
    <row r="115" spans="1:11" x14ac:dyDescent="0.2">
      <c r="A115" s="44" t="s">
        <v>237</v>
      </c>
      <c r="B115" s="78" t="s">
        <v>669</v>
      </c>
      <c r="C115" s="83" t="s">
        <v>669</v>
      </c>
      <c r="D115" s="83" t="s">
        <v>669</v>
      </c>
      <c r="E115" s="83">
        <v>3.3E-3</v>
      </c>
      <c r="F115" s="77">
        <v>0</v>
      </c>
      <c r="G115" s="83" t="s">
        <v>669</v>
      </c>
      <c r="H115" s="83" t="s">
        <v>669</v>
      </c>
      <c r="I115" s="83" t="s">
        <v>669</v>
      </c>
      <c r="J115" s="78"/>
    </row>
    <row r="116" spans="1:11" x14ac:dyDescent="0.2">
      <c r="A116" s="44" t="s">
        <v>269</v>
      </c>
      <c r="B116" s="78" t="s">
        <v>669</v>
      </c>
      <c r="C116" s="77" t="s">
        <v>669</v>
      </c>
      <c r="D116" s="77" t="s">
        <v>669</v>
      </c>
      <c r="E116" s="83">
        <v>6.0000000000000001E-3</v>
      </c>
      <c r="F116" s="77">
        <v>0</v>
      </c>
      <c r="G116" s="83" t="s">
        <v>669</v>
      </c>
      <c r="H116" s="83" t="s">
        <v>669</v>
      </c>
      <c r="I116" s="83" t="s">
        <v>669</v>
      </c>
      <c r="J116" s="78" t="s">
        <v>669</v>
      </c>
    </row>
    <row r="117" spans="1:11" x14ac:dyDescent="0.2">
      <c r="A117" s="44" t="s">
        <v>659</v>
      </c>
      <c r="B117" s="78"/>
      <c r="C117" s="83"/>
      <c r="D117" s="83"/>
      <c r="E117" s="83"/>
      <c r="F117" s="77"/>
      <c r="G117" s="83"/>
      <c r="H117" s="83"/>
      <c r="I117" s="83"/>
      <c r="J117" s="78" t="s">
        <v>669</v>
      </c>
    </row>
    <row r="118" spans="1:11" x14ac:dyDescent="0.2">
      <c r="A118" s="44" t="s">
        <v>491</v>
      </c>
      <c r="B118" s="78" t="s">
        <v>669</v>
      </c>
      <c r="C118" s="77" t="s">
        <v>669</v>
      </c>
      <c r="D118" s="83" t="s">
        <v>669</v>
      </c>
      <c r="E118" s="83" t="s">
        <v>669</v>
      </c>
      <c r="F118" s="77" t="s">
        <v>669</v>
      </c>
      <c r="G118" s="83" t="s">
        <v>669</v>
      </c>
      <c r="H118" s="83" t="s">
        <v>669</v>
      </c>
      <c r="I118" s="83" t="s">
        <v>669</v>
      </c>
      <c r="J118" s="78" t="s">
        <v>669</v>
      </c>
    </row>
    <row r="119" spans="1:11" x14ac:dyDescent="0.2">
      <c r="A119" s="44" t="s">
        <v>492</v>
      </c>
      <c r="B119" s="78" t="s">
        <v>669</v>
      </c>
      <c r="C119" s="83" t="s">
        <v>669</v>
      </c>
      <c r="D119" s="83" t="s">
        <v>669</v>
      </c>
      <c r="E119" s="83" t="s">
        <v>669</v>
      </c>
      <c r="F119" s="77" t="s">
        <v>669</v>
      </c>
      <c r="G119" s="83" t="s">
        <v>669</v>
      </c>
      <c r="H119" s="83" t="s">
        <v>669</v>
      </c>
      <c r="I119" s="83" t="s">
        <v>669</v>
      </c>
      <c r="J119" s="78"/>
    </row>
    <row r="120" spans="1:11" x14ac:dyDescent="0.2">
      <c r="A120" s="44" t="s">
        <v>493</v>
      </c>
      <c r="B120" s="78" t="s">
        <v>669</v>
      </c>
      <c r="C120" s="83" t="s">
        <v>669</v>
      </c>
      <c r="D120" s="83" t="s">
        <v>669</v>
      </c>
      <c r="E120" s="77" t="s">
        <v>669</v>
      </c>
      <c r="F120" s="77" t="s">
        <v>669</v>
      </c>
      <c r="G120" s="77" t="s">
        <v>669</v>
      </c>
      <c r="H120" s="77" t="s">
        <v>669</v>
      </c>
      <c r="I120" s="77" t="s">
        <v>669</v>
      </c>
      <c r="J120" s="78"/>
    </row>
    <row r="121" spans="1:11" ht="17" x14ac:dyDescent="0.2">
      <c r="A121" s="45" t="s">
        <v>660</v>
      </c>
      <c r="B121" s="78"/>
      <c r="C121" s="77"/>
      <c r="D121" s="83"/>
      <c r="E121" s="77"/>
      <c r="F121" s="77"/>
      <c r="G121" s="77"/>
      <c r="H121" s="77"/>
      <c r="I121" s="77"/>
      <c r="J121" s="78"/>
    </row>
    <row r="122" spans="1:11" ht="17" x14ac:dyDescent="0.2">
      <c r="A122" s="45" t="s">
        <v>661</v>
      </c>
      <c r="B122" s="78"/>
      <c r="C122" s="83"/>
      <c r="D122" s="77"/>
      <c r="E122" s="83"/>
      <c r="F122" s="77"/>
      <c r="G122" s="83"/>
      <c r="H122" s="77"/>
      <c r="I122" s="77"/>
      <c r="J122" s="78"/>
    </row>
    <row r="123" spans="1:11" ht="17" x14ac:dyDescent="0.2">
      <c r="A123" s="45" t="s">
        <v>662</v>
      </c>
      <c r="B123" s="78"/>
      <c r="C123" s="83"/>
      <c r="D123" s="77"/>
      <c r="E123" s="83"/>
      <c r="F123" s="77"/>
      <c r="G123" s="83"/>
      <c r="H123" s="77"/>
      <c r="I123" s="77"/>
      <c r="J123" s="78" t="s">
        <v>669</v>
      </c>
    </row>
    <row r="124" spans="1:11" ht="17" x14ac:dyDescent="0.2">
      <c r="A124" s="45" t="s">
        <v>663</v>
      </c>
      <c r="B124" s="78"/>
      <c r="C124" s="83"/>
      <c r="D124" s="83"/>
      <c r="E124" s="83"/>
      <c r="F124" s="77"/>
      <c r="G124" s="83"/>
      <c r="H124" s="77"/>
      <c r="I124" s="77"/>
      <c r="J124" s="78"/>
    </row>
    <row r="125" spans="1:11" x14ac:dyDescent="0.2">
      <c r="A125" s="44" t="s">
        <v>668</v>
      </c>
      <c r="B125" s="78" t="s">
        <v>669</v>
      </c>
      <c r="C125" s="83" t="s">
        <v>669</v>
      </c>
      <c r="D125" s="83" t="s">
        <v>669</v>
      </c>
      <c r="E125" s="83" t="s">
        <v>669</v>
      </c>
      <c r="F125" s="77">
        <v>7.8628659476117095E-4</v>
      </c>
      <c r="G125" s="83" t="s">
        <v>669</v>
      </c>
      <c r="H125" s="77" t="s">
        <v>669</v>
      </c>
      <c r="I125" s="77" t="s">
        <v>669</v>
      </c>
      <c r="J125" s="77"/>
    </row>
    <row r="126" spans="1:11" ht="17" x14ac:dyDescent="0.2">
      <c r="A126" s="45" t="s">
        <v>11753</v>
      </c>
      <c r="B126" s="88"/>
      <c r="C126" s="77"/>
      <c r="D126" s="88"/>
      <c r="E126" s="88"/>
      <c r="F126" s="88"/>
      <c r="G126" s="88"/>
      <c r="H126" s="88"/>
      <c r="I126" s="88"/>
      <c r="J126" s="88"/>
    </row>
    <row r="127" spans="1:11" x14ac:dyDescent="0.2">
      <c r="A127" s="44" t="s">
        <v>11754</v>
      </c>
      <c r="B127" s="88"/>
      <c r="C127" s="77"/>
      <c r="D127" s="88"/>
      <c r="E127" s="88"/>
      <c r="F127" s="88"/>
      <c r="G127" s="88"/>
      <c r="H127" s="88"/>
      <c r="I127" s="88"/>
      <c r="J127" s="88"/>
      <c r="K127" s="82"/>
    </row>
    <row r="128" spans="1:11" ht="17" x14ac:dyDescent="0.2">
      <c r="A128" s="45" t="s">
        <v>11755</v>
      </c>
      <c r="B128" s="88"/>
      <c r="C128" s="77"/>
      <c r="D128" s="88"/>
      <c r="E128" s="88"/>
      <c r="F128" s="88"/>
      <c r="G128" s="88"/>
      <c r="H128" s="88"/>
      <c r="I128" s="88"/>
      <c r="J128" s="88"/>
      <c r="K128" s="82"/>
    </row>
    <row r="129" spans="1:11" x14ac:dyDescent="0.2">
      <c r="A129" s="44" t="s">
        <v>11756</v>
      </c>
      <c r="B129" s="88"/>
      <c r="C129" s="77"/>
      <c r="D129" s="88"/>
      <c r="E129" s="88"/>
      <c r="F129" s="88"/>
      <c r="G129" s="88"/>
      <c r="H129" s="88"/>
      <c r="I129" s="88"/>
      <c r="J129" s="88"/>
      <c r="K129" s="82"/>
    </row>
    <row r="130" spans="1:11" ht="17" x14ac:dyDescent="0.2">
      <c r="A130" s="45" t="s">
        <v>11757</v>
      </c>
      <c r="B130" s="88"/>
      <c r="C130" s="77"/>
      <c r="D130" s="88"/>
      <c r="E130" s="88"/>
      <c r="F130" s="88"/>
      <c r="G130" s="88"/>
      <c r="H130" s="88"/>
      <c r="I130" s="88"/>
      <c r="J130" s="88"/>
      <c r="K130" s="82"/>
    </row>
    <row r="131" spans="1:11" x14ac:dyDescent="0.2">
      <c r="A131" s="44" t="s">
        <v>11758</v>
      </c>
      <c r="B131" s="88"/>
      <c r="C131" s="77"/>
      <c r="D131" s="88"/>
      <c r="E131" s="88"/>
      <c r="F131" s="88"/>
      <c r="G131" s="88"/>
      <c r="H131" s="88"/>
      <c r="I131" s="88"/>
      <c r="J131" s="88"/>
      <c r="K131" s="82"/>
    </row>
    <row r="132" spans="1:11" ht="17" x14ac:dyDescent="0.2">
      <c r="A132" s="45" t="s">
        <v>11759</v>
      </c>
      <c r="B132" s="88"/>
      <c r="C132" s="77"/>
      <c r="D132" s="88"/>
      <c r="E132" s="88"/>
      <c r="F132" s="88"/>
      <c r="G132" s="88"/>
      <c r="H132" s="88"/>
      <c r="I132" s="88"/>
      <c r="J132" s="88"/>
      <c r="K132" s="82"/>
    </row>
    <row r="133" spans="1:11" x14ac:dyDescent="0.2">
      <c r="A133" s="44" t="s">
        <v>11760</v>
      </c>
      <c r="B133" s="88"/>
      <c r="C133" s="77"/>
      <c r="D133" s="88"/>
      <c r="E133" s="88"/>
      <c r="F133" s="88"/>
      <c r="G133" s="88"/>
      <c r="H133" s="88"/>
      <c r="I133" s="88"/>
      <c r="J133" s="88"/>
      <c r="K133" s="82"/>
    </row>
    <row r="134" spans="1:11" ht="17" x14ac:dyDescent="0.2">
      <c r="A134" s="45" t="s">
        <v>11761</v>
      </c>
      <c r="B134" s="89"/>
      <c r="C134" s="90"/>
      <c r="D134" s="89"/>
      <c r="E134" s="89"/>
      <c r="F134" s="89"/>
      <c r="G134" s="89"/>
      <c r="H134" s="89"/>
      <c r="I134" s="89"/>
      <c r="J134" s="89"/>
      <c r="K134" s="82"/>
    </row>
    <row r="135" spans="1:11" x14ac:dyDescent="0.2">
      <c r="A135" s="44" t="s">
        <v>11762</v>
      </c>
      <c r="B135" s="89"/>
      <c r="C135" s="90"/>
      <c r="D135" s="89"/>
      <c r="E135" s="89"/>
      <c r="F135" s="89"/>
      <c r="G135" s="89"/>
      <c r="H135" s="89"/>
      <c r="I135" s="89"/>
      <c r="J135" s="89"/>
      <c r="K135" s="82"/>
    </row>
    <row r="136" spans="1:11" ht="17" x14ac:dyDescent="0.2">
      <c r="A136" s="45" t="s">
        <v>11763</v>
      </c>
      <c r="B136" s="89"/>
      <c r="C136" s="90"/>
      <c r="D136" s="89"/>
      <c r="E136" s="89"/>
      <c r="F136" s="89"/>
      <c r="G136" s="89"/>
      <c r="H136" s="89"/>
      <c r="I136" s="89"/>
      <c r="J136" s="89"/>
      <c r="K136" s="82"/>
    </row>
    <row r="137" spans="1:11" x14ac:dyDescent="0.2">
      <c r="A137" s="44" t="s">
        <v>11764</v>
      </c>
      <c r="B137" s="88"/>
      <c r="C137" s="77"/>
      <c r="D137" s="88"/>
      <c r="E137" s="88"/>
      <c r="F137" s="88"/>
      <c r="G137" s="88"/>
      <c r="H137" s="88"/>
      <c r="I137" s="88"/>
      <c r="J137" s="88"/>
    </row>
    <row r="138" spans="1:11" ht="17" x14ac:dyDescent="0.2">
      <c r="A138" s="45" t="s">
        <v>11765</v>
      </c>
      <c r="B138" s="88"/>
      <c r="C138" s="77"/>
      <c r="D138" s="88"/>
      <c r="E138" s="88"/>
      <c r="F138" s="88"/>
      <c r="G138" s="88"/>
      <c r="H138" s="88"/>
      <c r="I138" s="88"/>
      <c r="J138" s="88"/>
    </row>
    <row r="139" spans="1:11" x14ac:dyDescent="0.2">
      <c r="A139" s="44" t="s">
        <v>11766</v>
      </c>
      <c r="B139" s="88"/>
      <c r="C139" s="77"/>
      <c r="D139" s="88"/>
      <c r="E139" s="88"/>
      <c r="F139" s="88"/>
      <c r="G139" s="88"/>
      <c r="H139" s="88"/>
      <c r="I139" s="88"/>
      <c r="J139" s="88"/>
    </row>
    <row r="140" spans="1:11" ht="17" x14ac:dyDescent="0.2">
      <c r="A140" s="45" t="s">
        <v>11767</v>
      </c>
      <c r="B140" s="88"/>
      <c r="C140" s="77"/>
      <c r="D140" s="88"/>
      <c r="E140" s="88"/>
      <c r="F140" s="88"/>
      <c r="G140" s="88"/>
      <c r="H140" s="88"/>
      <c r="I140" s="88"/>
      <c r="J140" s="88"/>
    </row>
    <row r="141" spans="1:11" x14ac:dyDescent="0.2">
      <c r="A141" s="44" t="s">
        <v>11768</v>
      </c>
      <c r="B141" s="88"/>
      <c r="C141" s="77"/>
      <c r="D141" s="88"/>
      <c r="E141" s="88"/>
      <c r="F141" s="88"/>
      <c r="G141" s="88"/>
      <c r="H141" s="88"/>
      <c r="I141" s="88"/>
      <c r="J141" s="88"/>
    </row>
    <row r="142" spans="1:11" ht="17" x14ac:dyDescent="0.2">
      <c r="A142" s="45" t="s">
        <v>11769</v>
      </c>
      <c r="B142" s="88"/>
      <c r="C142" s="77"/>
      <c r="D142" s="88"/>
      <c r="E142" s="88"/>
      <c r="F142" s="88"/>
      <c r="G142" s="88"/>
      <c r="H142" s="88"/>
      <c r="I142" s="88"/>
      <c r="J142" s="88"/>
    </row>
    <row r="143" spans="1:11" x14ac:dyDescent="0.2">
      <c r="A143" s="44" t="s">
        <v>11770</v>
      </c>
      <c r="B143" s="88"/>
      <c r="C143" s="77"/>
      <c r="D143" s="88"/>
      <c r="E143" s="88"/>
      <c r="F143" s="88"/>
      <c r="G143" s="88"/>
      <c r="H143" s="88"/>
      <c r="I143" s="88"/>
      <c r="J143" s="88"/>
    </row>
    <row r="144" spans="1:11" ht="17" x14ac:dyDescent="0.2">
      <c r="A144" s="45" t="s">
        <v>11771</v>
      </c>
      <c r="B144" s="88"/>
      <c r="C144" s="77"/>
      <c r="D144" s="88"/>
      <c r="E144" s="88"/>
      <c r="F144" s="88"/>
      <c r="G144" s="88"/>
      <c r="H144" s="88"/>
      <c r="I144" s="88"/>
      <c r="J144" s="88"/>
    </row>
    <row r="145" spans="1:10" x14ac:dyDescent="0.2">
      <c r="A145" s="44" t="s">
        <v>11772</v>
      </c>
      <c r="B145" s="88"/>
      <c r="C145" s="77"/>
      <c r="D145" s="88"/>
      <c r="E145" s="88"/>
      <c r="F145" s="88"/>
      <c r="G145" s="88"/>
      <c r="H145" s="88"/>
      <c r="I145" s="88"/>
      <c r="J145" s="88"/>
    </row>
    <row r="146" spans="1:10" ht="17" x14ac:dyDescent="0.2">
      <c r="A146" s="45" t="s">
        <v>11773</v>
      </c>
      <c r="B146" s="88"/>
      <c r="C146" s="77"/>
      <c r="D146" s="88"/>
      <c r="E146" s="88"/>
      <c r="F146" s="88"/>
      <c r="G146" s="88"/>
      <c r="H146" s="88"/>
      <c r="I146" s="88"/>
      <c r="J146" s="88"/>
    </row>
    <row r="147" spans="1:10" ht="17" x14ac:dyDescent="0.2">
      <c r="A147" s="45" t="s">
        <v>11774</v>
      </c>
      <c r="B147" s="88"/>
      <c r="C147" s="77"/>
      <c r="D147" s="88"/>
      <c r="E147" s="88"/>
      <c r="F147" s="88"/>
      <c r="G147" s="88"/>
      <c r="H147" s="88"/>
      <c r="I147" s="88"/>
      <c r="J147" s="88"/>
    </row>
    <row r="148" spans="1:10" ht="17" x14ac:dyDescent="0.2">
      <c r="A148" s="45" t="s">
        <v>11775</v>
      </c>
      <c r="B148" s="88"/>
      <c r="C148" s="77"/>
      <c r="D148" s="88"/>
      <c r="E148" s="88"/>
      <c r="F148" s="88"/>
      <c r="G148" s="88"/>
      <c r="H148" s="88"/>
      <c r="I148" s="88"/>
      <c r="J148" s="88"/>
    </row>
    <row r="149" spans="1:10" ht="17" x14ac:dyDescent="0.2">
      <c r="A149" s="45" t="s">
        <v>11776</v>
      </c>
      <c r="B149" s="88"/>
      <c r="C149" s="77"/>
      <c r="D149" s="88"/>
      <c r="E149" s="88"/>
      <c r="F149" s="88"/>
      <c r="G149" s="88"/>
      <c r="H149" s="88"/>
      <c r="I149" s="88"/>
      <c r="J149" s="88"/>
    </row>
    <row r="150" spans="1:10" ht="17" x14ac:dyDescent="0.2">
      <c r="A150" s="45" t="s">
        <v>11777</v>
      </c>
      <c r="B150" s="88"/>
      <c r="C150" s="77"/>
      <c r="D150" s="88"/>
      <c r="E150" s="88"/>
      <c r="F150" s="88"/>
      <c r="G150" s="88"/>
      <c r="H150" s="88"/>
      <c r="I150" s="88"/>
      <c r="J150" s="88"/>
    </row>
    <row r="152" spans="1:10" x14ac:dyDescent="0.2">
      <c r="A152" s="81" t="s">
        <v>664</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027"/>
  <sheetViews>
    <sheetView workbookViewId="0"/>
  </sheetViews>
  <sheetFormatPr baseColWidth="10" defaultColWidth="11.5" defaultRowHeight="13" x14ac:dyDescent="0.15"/>
  <sheetData>
    <row r="1" spans="1:10" ht="84" x14ac:dyDescent="0.15">
      <c r="A1" s="86" t="s">
        <v>724</v>
      </c>
      <c r="B1" s="86" t="s">
        <v>634</v>
      </c>
      <c r="C1" s="86" t="s">
        <v>11779</v>
      </c>
      <c r="D1" s="86" t="s">
        <v>635</v>
      </c>
      <c r="E1" s="86" t="s">
        <v>636</v>
      </c>
      <c r="F1" s="86" t="s">
        <v>637</v>
      </c>
      <c r="G1" s="86" t="s">
        <v>638</v>
      </c>
      <c r="H1" s="86" t="s">
        <v>639</v>
      </c>
      <c r="I1" s="86" t="s">
        <v>640</v>
      </c>
      <c r="J1" s="86" t="s">
        <v>641</v>
      </c>
    </row>
    <row r="2" spans="1:10" x14ac:dyDescent="0.15">
      <c r="A2" t="s">
        <v>725</v>
      </c>
      <c r="B2">
        <v>6.0699999999999999E-3</v>
      </c>
      <c r="C2">
        <v>4.02E-2</v>
      </c>
      <c r="D2">
        <v>3.5900000000000001E-2</v>
      </c>
      <c r="E2">
        <v>6.1899999999999997E-2</v>
      </c>
      <c r="F2">
        <v>5.8400000000000001E-2</v>
      </c>
      <c r="G2">
        <v>8.2400000000000001E-2</v>
      </c>
      <c r="H2">
        <v>0.26100000000000001</v>
      </c>
      <c r="I2">
        <v>0.13300000000000001</v>
      </c>
      <c r="J2">
        <v>0.52600000000000002</v>
      </c>
    </row>
    <row r="3" spans="1:10" x14ac:dyDescent="0.15">
      <c r="A3" t="s">
        <v>726</v>
      </c>
      <c r="B3">
        <v>8.6800000000000002E-3</v>
      </c>
      <c r="C3">
        <v>1.5299999999999999E-2</v>
      </c>
      <c r="D3">
        <v>5.9699999999999996E-3</v>
      </c>
      <c r="E3">
        <v>3.3700000000000001E-2</v>
      </c>
      <c r="F3">
        <v>0.21099999999999999</v>
      </c>
      <c r="G3">
        <v>4.9799999999999997E-2</v>
      </c>
      <c r="H3">
        <v>1.47E-2</v>
      </c>
      <c r="I3">
        <v>1.9199999999999998E-2</v>
      </c>
      <c r="J3">
        <v>3.6600000000000001E-2</v>
      </c>
    </row>
    <row r="4" spans="1:10" x14ac:dyDescent="0.15">
      <c r="A4" t="s">
        <v>727</v>
      </c>
      <c r="C4">
        <v>0</v>
      </c>
      <c r="G4">
        <v>1.72E-3</v>
      </c>
    </row>
    <row r="5" spans="1:10" x14ac:dyDescent="0.15">
      <c r="A5" t="s">
        <v>728</v>
      </c>
      <c r="C5">
        <v>0</v>
      </c>
      <c r="G5">
        <v>1.72E-3</v>
      </c>
    </row>
    <row r="6" spans="1:10" x14ac:dyDescent="0.15">
      <c r="A6" t="s">
        <v>729</v>
      </c>
      <c r="E6">
        <v>1.64E-3</v>
      </c>
      <c r="F6">
        <v>0</v>
      </c>
    </row>
    <row r="7" spans="1:10" x14ac:dyDescent="0.15">
      <c r="A7" t="s">
        <v>730</v>
      </c>
      <c r="E7">
        <v>1.64E-3</v>
      </c>
      <c r="F7">
        <v>0</v>
      </c>
    </row>
    <row r="8" spans="1:10" x14ac:dyDescent="0.15">
      <c r="A8" t="s">
        <v>731</v>
      </c>
      <c r="E8">
        <v>1.64E-3</v>
      </c>
      <c r="F8">
        <v>0</v>
      </c>
    </row>
    <row r="9" spans="1:10" x14ac:dyDescent="0.15">
      <c r="A9" t="s">
        <v>732</v>
      </c>
      <c r="E9">
        <v>2.99E-3</v>
      </c>
      <c r="F9">
        <v>0</v>
      </c>
    </row>
    <row r="10" spans="1:10" x14ac:dyDescent="0.15">
      <c r="A10" t="s">
        <v>733</v>
      </c>
    </row>
    <row r="11" spans="1:10" x14ac:dyDescent="0.15">
      <c r="A11" t="s">
        <v>734</v>
      </c>
    </row>
    <row r="12" spans="1:10" x14ac:dyDescent="0.15">
      <c r="A12" t="s">
        <v>735</v>
      </c>
    </row>
    <row r="13" spans="1:10" x14ac:dyDescent="0.15">
      <c r="A13" t="s">
        <v>736</v>
      </c>
    </row>
    <row r="14" spans="1:10" x14ac:dyDescent="0.15">
      <c r="A14" t="s">
        <v>737</v>
      </c>
      <c r="B14">
        <v>0</v>
      </c>
      <c r="C14">
        <v>4.7800000000000002E-4</v>
      </c>
      <c r="D14">
        <v>4.0899999999999998E-5</v>
      </c>
      <c r="E14">
        <v>1.1199999999999999E-3</v>
      </c>
      <c r="F14">
        <v>2.9499999999999999E-3</v>
      </c>
      <c r="G14">
        <v>0</v>
      </c>
      <c r="H14">
        <v>0</v>
      </c>
      <c r="I14">
        <v>1.2099999999999999E-3</v>
      </c>
      <c r="J14">
        <v>0</v>
      </c>
    </row>
    <row r="15" spans="1:10" x14ac:dyDescent="0.15">
      <c r="A15" t="s">
        <v>738</v>
      </c>
      <c r="C15">
        <v>0</v>
      </c>
      <c r="D15">
        <v>5.9500000000000003E-5</v>
      </c>
      <c r="E15">
        <v>0</v>
      </c>
      <c r="F15">
        <v>0</v>
      </c>
      <c r="H15">
        <v>0</v>
      </c>
      <c r="I15">
        <v>0</v>
      </c>
      <c r="J15">
        <v>0</v>
      </c>
    </row>
    <row r="16" spans="1:10" x14ac:dyDescent="0.15">
      <c r="A16" t="s">
        <v>739</v>
      </c>
    </row>
    <row r="17" spans="1:10" x14ac:dyDescent="0.15">
      <c r="A17" t="s">
        <v>740</v>
      </c>
    </row>
    <row r="18" spans="1:10" x14ac:dyDescent="0.15">
      <c r="A18" t="s">
        <v>741</v>
      </c>
    </row>
    <row r="19" spans="1:10" x14ac:dyDescent="0.15">
      <c r="A19" t="s">
        <v>742</v>
      </c>
    </row>
    <row r="20" spans="1:10" x14ac:dyDescent="0.15">
      <c r="A20" t="s">
        <v>743</v>
      </c>
      <c r="F20">
        <v>3.8000000000000002E-4</v>
      </c>
    </row>
    <row r="21" spans="1:10" x14ac:dyDescent="0.15">
      <c r="A21" t="s">
        <v>744</v>
      </c>
      <c r="B21">
        <v>0</v>
      </c>
      <c r="C21">
        <v>0</v>
      </c>
      <c r="D21">
        <v>0</v>
      </c>
      <c r="E21">
        <v>0</v>
      </c>
      <c r="F21">
        <v>0</v>
      </c>
      <c r="G21">
        <v>0</v>
      </c>
      <c r="H21">
        <v>0</v>
      </c>
      <c r="I21">
        <v>0</v>
      </c>
      <c r="J21">
        <v>0</v>
      </c>
    </row>
    <row r="22" spans="1:10" x14ac:dyDescent="0.15">
      <c r="A22" t="s">
        <v>745</v>
      </c>
      <c r="B22">
        <v>0</v>
      </c>
      <c r="C22">
        <v>0</v>
      </c>
      <c r="D22">
        <v>0</v>
      </c>
      <c r="E22">
        <v>0</v>
      </c>
      <c r="F22">
        <v>0</v>
      </c>
      <c r="G22">
        <v>0</v>
      </c>
      <c r="H22">
        <v>0</v>
      </c>
      <c r="I22">
        <v>0</v>
      </c>
      <c r="J22">
        <v>0</v>
      </c>
    </row>
    <row r="23" spans="1:10" x14ac:dyDescent="0.15">
      <c r="A23" t="s">
        <v>746</v>
      </c>
      <c r="B23">
        <v>0</v>
      </c>
      <c r="C23">
        <v>0</v>
      </c>
      <c r="D23">
        <v>0</v>
      </c>
      <c r="E23">
        <v>0</v>
      </c>
      <c r="F23">
        <v>0</v>
      </c>
      <c r="G23">
        <v>0</v>
      </c>
      <c r="H23">
        <v>0</v>
      </c>
      <c r="I23">
        <v>0</v>
      </c>
      <c r="J23">
        <v>0</v>
      </c>
    </row>
    <row r="24" spans="1:10" x14ac:dyDescent="0.15">
      <c r="A24" t="s">
        <v>747</v>
      </c>
      <c r="B24">
        <v>0</v>
      </c>
      <c r="C24">
        <v>0</v>
      </c>
      <c r="D24">
        <v>0</v>
      </c>
      <c r="E24">
        <v>0</v>
      </c>
      <c r="F24">
        <v>0</v>
      </c>
      <c r="G24">
        <v>0</v>
      </c>
      <c r="H24">
        <v>0</v>
      </c>
      <c r="I24">
        <v>0</v>
      </c>
      <c r="J24">
        <v>0</v>
      </c>
    </row>
    <row r="25" spans="1:10" x14ac:dyDescent="0.15">
      <c r="A25" t="s">
        <v>748</v>
      </c>
      <c r="B25">
        <v>0</v>
      </c>
      <c r="C25">
        <v>0</v>
      </c>
      <c r="D25">
        <v>0</v>
      </c>
      <c r="E25">
        <v>0</v>
      </c>
      <c r="F25">
        <v>0</v>
      </c>
      <c r="G25">
        <v>0</v>
      </c>
      <c r="H25">
        <v>0</v>
      </c>
      <c r="I25">
        <v>0</v>
      </c>
      <c r="J25">
        <v>0</v>
      </c>
    </row>
    <row r="26" spans="1:10" x14ac:dyDescent="0.15">
      <c r="A26" t="s">
        <v>749</v>
      </c>
      <c r="B26">
        <v>4.0499999999999998E-4</v>
      </c>
      <c r="C26">
        <v>3.3700000000000001E-4</v>
      </c>
      <c r="D26">
        <v>5.8199999999999998E-5</v>
      </c>
      <c r="E26">
        <v>0</v>
      </c>
      <c r="F26">
        <v>0</v>
      </c>
      <c r="H26">
        <v>1.7399999999999999E-2</v>
      </c>
    </row>
    <row r="27" spans="1:10" x14ac:dyDescent="0.15">
      <c r="A27" t="s">
        <v>750</v>
      </c>
      <c r="B27">
        <v>0</v>
      </c>
      <c r="C27">
        <v>0</v>
      </c>
      <c r="D27">
        <v>0</v>
      </c>
      <c r="E27">
        <v>0</v>
      </c>
      <c r="F27">
        <v>0</v>
      </c>
      <c r="G27">
        <v>0</v>
      </c>
      <c r="H27">
        <v>0</v>
      </c>
      <c r="I27">
        <v>0</v>
      </c>
      <c r="J27">
        <v>0</v>
      </c>
    </row>
    <row r="28" spans="1:10" x14ac:dyDescent="0.15">
      <c r="A28" t="s">
        <v>751</v>
      </c>
      <c r="B28">
        <v>0</v>
      </c>
      <c r="C28">
        <v>0</v>
      </c>
      <c r="D28">
        <v>0</v>
      </c>
      <c r="E28">
        <v>0</v>
      </c>
      <c r="F28">
        <v>0</v>
      </c>
      <c r="G28">
        <v>0</v>
      </c>
      <c r="H28">
        <v>0</v>
      </c>
      <c r="I28">
        <v>0</v>
      </c>
      <c r="J28">
        <v>0</v>
      </c>
    </row>
    <row r="29" spans="1:10" x14ac:dyDescent="0.15">
      <c r="A29" t="s">
        <v>752</v>
      </c>
      <c r="B29">
        <v>0</v>
      </c>
      <c r="C29">
        <v>0</v>
      </c>
      <c r="D29">
        <v>0</v>
      </c>
      <c r="E29">
        <v>0</v>
      </c>
      <c r="F29">
        <v>0</v>
      </c>
      <c r="G29">
        <v>0</v>
      </c>
      <c r="H29">
        <v>0</v>
      </c>
      <c r="I29">
        <v>0</v>
      </c>
      <c r="J29">
        <v>0</v>
      </c>
    </row>
    <row r="30" spans="1:10" x14ac:dyDescent="0.15">
      <c r="A30" t="s">
        <v>753</v>
      </c>
      <c r="B30">
        <v>0</v>
      </c>
      <c r="C30">
        <v>0</v>
      </c>
      <c r="D30">
        <v>0</v>
      </c>
      <c r="E30">
        <v>0</v>
      </c>
      <c r="F30">
        <v>0</v>
      </c>
      <c r="G30">
        <v>0</v>
      </c>
      <c r="H30">
        <v>0</v>
      </c>
      <c r="I30">
        <v>0</v>
      </c>
      <c r="J30">
        <v>0</v>
      </c>
    </row>
    <row r="31" spans="1:10" x14ac:dyDescent="0.15">
      <c r="A31" t="s">
        <v>754</v>
      </c>
      <c r="B31">
        <v>0</v>
      </c>
      <c r="C31">
        <v>0</v>
      </c>
      <c r="D31">
        <v>0</v>
      </c>
      <c r="E31">
        <v>0</v>
      </c>
      <c r="F31">
        <v>0</v>
      </c>
      <c r="G31">
        <v>0</v>
      </c>
      <c r="H31">
        <v>0</v>
      </c>
      <c r="I31">
        <v>0</v>
      </c>
      <c r="J31">
        <v>0</v>
      </c>
    </row>
    <row r="32" spans="1:10" x14ac:dyDescent="0.15">
      <c r="A32" t="s">
        <v>755</v>
      </c>
      <c r="B32">
        <v>0</v>
      </c>
      <c r="C32">
        <v>0</v>
      </c>
      <c r="D32">
        <v>0</v>
      </c>
      <c r="E32">
        <v>0</v>
      </c>
      <c r="F32">
        <v>0</v>
      </c>
      <c r="G32">
        <v>0</v>
      </c>
      <c r="H32">
        <v>0</v>
      </c>
      <c r="I32">
        <v>0</v>
      </c>
      <c r="J32">
        <v>0</v>
      </c>
    </row>
    <row r="33" spans="1:10" x14ac:dyDescent="0.15">
      <c r="A33" t="s">
        <v>756</v>
      </c>
      <c r="B33">
        <v>0</v>
      </c>
      <c r="C33">
        <v>0</v>
      </c>
      <c r="D33">
        <v>0</v>
      </c>
      <c r="E33">
        <v>0</v>
      </c>
      <c r="F33">
        <v>0</v>
      </c>
      <c r="G33">
        <v>0</v>
      </c>
      <c r="H33">
        <v>0</v>
      </c>
      <c r="I33">
        <v>0</v>
      </c>
      <c r="J33">
        <v>0</v>
      </c>
    </row>
    <row r="34" spans="1:10" x14ac:dyDescent="0.15">
      <c r="A34" t="s">
        <v>757</v>
      </c>
      <c r="B34">
        <v>0</v>
      </c>
      <c r="C34">
        <v>0</v>
      </c>
      <c r="D34">
        <v>0</v>
      </c>
      <c r="E34">
        <v>0</v>
      </c>
      <c r="F34">
        <v>0</v>
      </c>
      <c r="G34">
        <v>0</v>
      </c>
      <c r="H34">
        <v>0</v>
      </c>
      <c r="I34">
        <v>0</v>
      </c>
      <c r="J34">
        <v>0</v>
      </c>
    </row>
    <row r="35" spans="1:10" x14ac:dyDescent="0.15">
      <c r="A35" t="s">
        <v>758</v>
      </c>
      <c r="B35">
        <v>0</v>
      </c>
      <c r="C35">
        <v>0</v>
      </c>
      <c r="D35">
        <v>0</v>
      </c>
      <c r="E35">
        <v>0</v>
      </c>
      <c r="F35">
        <v>0</v>
      </c>
      <c r="G35">
        <v>0</v>
      </c>
      <c r="H35">
        <v>0</v>
      </c>
      <c r="I35">
        <v>0</v>
      </c>
      <c r="J35">
        <v>0</v>
      </c>
    </row>
    <row r="36" spans="1:10" x14ac:dyDescent="0.15">
      <c r="A36" t="s">
        <v>759</v>
      </c>
      <c r="B36">
        <v>0</v>
      </c>
      <c r="C36">
        <v>0</v>
      </c>
      <c r="D36">
        <v>0</v>
      </c>
      <c r="E36">
        <v>0</v>
      </c>
      <c r="F36">
        <v>0</v>
      </c>
      <c r="G36">
        <v>0</v>
      </c>
      <c r="H36">
        <v>0</v>
      </c>
      <c r="I36">
        <v>0</v>
      </c>
      <c r="J36">
        <v>0</v>
      </c>
    </row>
    <row r="37" spans="1:10" x14ac:dyDescent="0.15">
      <c r="A37" t="s">
        <v>760</v>
      </c>
      <c r="C37">
        <v>0</v>
      </c>
      <c r="D37">
        <v>0</v>
      </c>
      <c r="F37">
        <v>8.7000000000000001E-4</v>
      </c>
      <c r="G37">
        <v>0</v>
      </c>
    </row>
    <row r="38" spans="1:10" x14ac:dyDescent="0.15">
      <c r="A38" t="s">
        <v>761</v>
      </c>
      <c r="B38">
        <v>0</v>
      </c>
      <c r="C38">
        <v>0</v>
      </c>
      <c r="D38">
        <v>0</v>
      </c>
      <c r="E38">
        <v>0</v>
      </c>
      <c r="F38">
        <v>0</v>
      </c>
      <c r="G38">
        <v>0</v>
      </c>
      <c r="H38">
        <v>0</v>
      </c>
      <c r="I38">
        <v>0</v>
      </c>
      <c r="J38">
        <v>0</v>
      </c>
    </row>
    <row r="39" spans="1:10" x14ac:dyDescent="0.15">
      <c r="A39" t="s">
        <v>762</v>
      </c>
      <c r="B39">
        <v>0</v>
      </c>
      <c r="C39">
        <v>0</v>
      </c>
      <c r="D39">
        <v>0</v>
      </c>
      <c r="E39">
        <v>0</v>
      </c>
      <c r="F39">
        <v>0</v>
      </c>
      <c r="G39">
        <v>0</v>
      </c>
      <c r="H39">
        <v>0</v>
      </c>
      <c r="I39">
        <v>0</v>
      </c>
      <c r="J39">
        <v>0</v>
      </c>
    </row>
    <row r="40" spans="1:10" x14ac:dyDescent="0.15">
      <c r="A40" t="s">
        <v>763</v>
      </c>
      <c r="B40">
        <v>0</v>
      </c>
      <c r="C40">
        <v>0</v>
      </c>
      <c r="D40">
        <v>0</v>
      </c>
      <c r="E40">
        <v>0</v>
      </c>
      <c r="F40">
        <v>0</v>
      </c>
      <c r="G40">
        <v>0</v>
      </c>
      <c r="H40">
        <v>0</v>
      </c>
      <c r="I40">
        <v>0</v>
      </c>
      <c r="J40">
        <v>0</v>
      </c>
    </row>
    <row r="41" spans="1:10" x14ac:dyDescent="0.15">
      <c r="A41" t="s">
        <v>764</v>
      </c>
      <c r="B41">
        <v>0</v>
      </c>
      <c r="C41">
        <v>0</v>
      </c>
      <c r="D41">
        <v>0</v>
      </c>
      <c r="E41">
        <v>0</v>
      </c>
      <c r="F41">
        <v>0</v>
      </c>
      <c r="G41">
        <v>0</v>
      </c>
      <c r="H41">
        <v>0</v>
      </c>
      <c r="I41">
        <v>0</v>
      </c>
      <c r="J41">
        <v>0</v>
      </c>
    </row>
    <row r="42" spans="1:10" x14ac:dyDescent="0.15">
      <c r="A42" t="s">
        <v>765</v>
      </c>
      <c r="B42">
        <v>0</v>
      </c>
      <c r="C42">
        <v>0</v>
      </c>
      <c r="D42">
        <v>0</v>
      </c>
      <c r="E42">
        <v>0</v>
      </c>
      <c r="F42">
        <v>0</v>
      </c>
      <c r="G42">
        <v>0</v>
      </c>
      <c r="H42">
        <v>0</v>
      </c>
      <c r="I42">
        <v>0</v>
      </c>
      <c r="J42">
        <v>0</v>
      </c>
    </row>
    <row r="43" spans="1:10" x14ac:dyDescent="0.15">
      <c r="A43" t="s">
        <v>766</v>
      </c>
      <c r="B43">
        <v>0</v>
      </c>
      <c r="C43">
        <v>0</v>
      </c>
      <c r="D43">
        <v>0</v>
      </c>
      <c r="E43">
        <v>0</v>
      </c>
      <c r="F43">
        <v>0</v>
      </c>
      <c r="G43">
        <v>0</v>
      </c>
      <c r="H43">
        <v>0</v>
      </c>
      <c r="I43">
        <v>0</v>
      </c>
      <c r="J43">
        <v>0</v>
      </c>
    </row>
    <row r="44" spans="1:10" x14ac:dyDescent="0.15">
      <c r="A44" t="s">
        <v>767</v>
      </c>
      <c r="B44">
        <v>0</v>
      </c>
      <c r="C44">
        <v>0</v>
      </c>
      <c r="D44">
        <v>0</v>
      </c>
      <c r="E44">
        <v>0</v>
      </c>
      <c r="F44">
        <v>0</v>
      </c>
      <c r="G44">
        <v>0</v>
      </c>
      <c r="H44">
        <v>0</v>
      </c>
      <c r="I44">
        <v>0</v>
      </c>
      <c r="J44">
        <v>0</v>
      </c>
    </row>
    <row r="45" spans="1:10" x14ac:dyDescent="0.15">
      <c r="A45" t="s">
        <v>768</v>
      </c>
      <c r="B45">
        <v>0</v>
      </c>
      <c r="C45">
        <v>0</v>
      </c>
      <c r="D45">
        <v>0</v>
      </c>
      <c r="E45">
        <v>0</v>
      </c>
      <c r="F45">
        <v>0</v>
      </c>
      <c r="G45">
        <v>0</v>
      </c>
      <c r="H45">
        <v>0</v>
      </c>
      <c r="I45">
        <v>0</v>
      </c>
      <c r="J45">
        <v>0</v>
      </c>
    </row>
    <row r="46" spans="1:10" x14ac:dyDescent="0.15">
      <c r="A46" t="s">
        <v>769</v>
      </c>
      <c r="B46">
        <v>0</v>
      </c>
      <c r="C46">
        <v>0</v>
      </c>
      <c r="D46">
        <v>0</v>
      </c>
      <c r="E46">
        <v>0</v>
      </c>
      <c r="F46">
        <v>0</v>
      </c>
      <c r="G46">
        <v>0</v>
      </c>
      <c r="H46">
        <v>0</v>
      </c>
      <c r="I46">
        <v>0</v>
      </c>
      <c r="J46">
        <v>0</v>
      </c>
    </row>
    <row r="47" spans="1:10" x14ac:dyDescent="0.15">
      <c r="A47" t="s">
        <v>770</v>
      </c>
      <c r="B47">
        <v>0</v>
      </c>
      <c r="C47">
        <v>0</v>
      </c>
      <c r="D47">
        <v>0</v>
      </c>
      <c r="E47">
        <v>0</v>
      </c>
      <c r="F47">
        <v>0</v>
      </c>
      <c r="G47">
        <v>0</v>
      </c>
      <c r="H47">
        <v>0</v>
      </c>
      <c r="I47">
        <v>0</v>
      </c>
      <c r="J47">
        <v>0</v>
      </c>
    </row>
    <row r="48" spans="1:10" x14ac:dyDescent="0.15">
      <c r="A48" t="s">
        <v>771</v>
      </c>
      <c r="C48">
        <v>0</v>
      </c>
      <c r="D48">
        <v>0</v>
      </c>
      <c r="F48">
        <v>1.4300000000000001E-3</v>
      </c>
      <c r="H48">
        <v>0</v>
      </c>
      <c r="I48">
        <v>0</v>
      </c>
      <c r="J48">
        <v>0</v>
      </c>
    </row>
    <row r="49" spans="1:10" x14ac:dyDescent="0.15">
      <c r="A49" t="s">
        <v>772</v>
      </c>
      <c r="B49">
        <v>8.8800000000000001E-4</v>
      </c>
      <c r="C49">
        <v>0</v>
      </c>
      <c r="D49">
        <v>1.95E-4</v>
      </c>
      <c r="E49">
        <v>0</v>
      </c>
      <c r="F49">
        <v>4.8399999999999997E-5</v>
      </c>
      <c r="H49">
        <v>2.49E-3</v>
      </c>
      <c r="I49">
        <v>0</v>
      </c>
      <c r="J49">
        <v>0</v>
      </c>
    </row>
    <row r="50" spans="1:10" x14ac:dyDescent="0.15">
      <c r="A50" t="s">
        <v>773</v>
      </c>
      <c r="B50">
        <v>3.0099999999999998E-2</v>
      </c>
      <c r="C50">
        <v>6.7699999999999996E-2</v>
      </c>
      <c r="D50">
        <v>1.49E-3</v>
      </c>
      <c r="E50">
        <v>1.54E-2</v>
      </c>
      <c r="F50">
        <v>4.7299999999999998E-5</v>
      </c>
      <c r="G50">
        <v>3.8200000000000002E-4</v>
      </c>
      <c r="H50">
        <v>4.8599999999999997E-3</v>
      </c>
      <c r="I50">
        <v>1.7000000000000001E-2</v>
      </c>
      <c r="J50">
        <v>1.5100000000000001E-3</v>
      </c>
    </row>
    <row r="51" spans="1:10" x14ac:dyDescent="0.15">
      <c r="A51" t="s">
        <v>774</v>
      </c>
      <c r="C51">
        <v>8.1599999999999999E-4</v>
      </c>
      <c r="D51">
        <v>0</v>
      </c>
      <c r="E51">
        <v>0</v>
      </c>
      <c r="F51">
        <v>0</v>
      </c>
      <c r="H51">
        <v>0</v>
      </c>
      <c r="I51">
        <v>6.4400000000000004E-3</v>
      </c>
    </row>
    <row r="52" spans="1:10" x14ac:dyDescent="0.15">
      <c r="A52" t="s">
        <v>775</v>
      </c>
      <c r="C52">
        <v>0</v>
      </c>
      <c r="D52">
        <v>0</v>
      </c>
      <c r="E52">
        <v>0</v>
      </c>
      <c r="F52">
        <v>6.5200000000000002E-4</v>
      </c>
    </row>
    <row r="53" spans="1:10" x14ac:dyDescent="0.15">
      <c r="A53" t="s">
        <v>776</v>
      </c>
      <c r="B53">
        <v>0</v>
      </c>
      <c r="C53">
        <v>0</v>
      </c>
      <c r="D53">
        <v>1.1900000000000001E-4</v>
      </c>
      <c r="E53">
        <v>0</v>
      </c>
      <c r="F53">
        <v>0</v>
      </c>
      <c r="J53">
        <v>3.2299999999999998E-3</v>
      </c>
    </row>
    <row r="54" spans="1:10" x14ac:dyDescent="0.15">
      <c r="A54" t="s">
        <v>777</v>
      </c>
      <c r="D54">
        <v>1.14E-3</v>
      </c>
      <c r="I54">
        <v>3.6499999999999998E-4</v>
      </c>
    </row>
    <row r="55" spans="1:10" x14ac:dyDescent="0.15">
      <c r="A55" t="s">
        <v>778</v>
      </c>
      <c r="B55">
        <v>1.74E-3</v>
      </c>
      <c r="C55">
        <v>3.2299999999999998E-3</v>
      </c>
      <c r="D55">
        <v>3.14E-3</v>
      </c>
      <c r="E55">
        <v>1.5699999999999999E-2</v>
      </c>
      <c r="F55">
        <v>1.64E-3</v>
      </c>
      <c r="G55">
        <v>3.2200000000000002E-3</v>
      </c>
      <c r="H55">
        <v>2.92E-2</v>
      </c>
      <c r="I55">
        <v>1.0999999999999999E-2</v>
      </c>
      <c r="J55">
        <v>0.17199999999999999</v>
      </c>
    </row>
    <row r="56" spans="1:10" x14ac:dyDescent="0.15">
      <c r="A56" t="s">
        <v>779</v>
      </c>
      <c r="B56">
        <v>3.09E-2</v>
      </c>
      <c r="C56">
        <v>6.25E-2</v>
      </c>
      <c r="D56">
        <v>0.105</v>
      </c>
      <c r="E56">
        <v>9.4600000000000004E-2</v>
      </c>
      <c r="F56">
        <v>5.8200000000000002E-2</v>
      </c>
      <c r="G56">
        <v>0.16900000000000001</v>
      </c>
      <c r="H56">
        <v>0.22600000000000001</v>
      </c>
      <c r="I56">
        <v>0.16500000000000001</v>
      </c>
      <c r="J56">
        <v>5.6899999999999999E-2</v>
      </c>
    </row>
    <row r="57" spans="1:10" x14ac:dyDescent="0.15">
      <c r="A57" t="s">
        <v>780</v>
      </c>
      <c r="C57">
        <v>0</v>
      </c>
      <c r="D57">
        <v>0</v>
      </c>
      <c r="E57">
        <v>0</v>
      </c>
      <c r="F57">
        <v>0</v>
      </c>
      <c r="J57">
        <v>0</v>
      </c>
    </row>
    <row r="58" spans="1:10" x14ac:dyDescent="0.15">
      <c r="A58" t="s">
        <v>781</v>
      </c>
      <c r="D58">
        <v>0</v>
      </c>
      <c r="E58">
        <v>0</v>
      </c>
      <c r="F58">
        <v>1.67E-3</v>
      </c>
    </row>
    <row r="59" spans="1:10" x14ac:dyDescent="0.15">
      <c r="A59" t="s">
        <v>782</v>
      </c>
      <c r="E59">
        <v>0</v>
      </c>
      <c r="F59">
        <v>0</v>
      </c>
    </row>
    <row r="60" spans="1:10" x14ac:dyDescent="0.15">
      <c r="A60" t="s">
        <v>783</v>
      </c>
      <c r="E60">
        <v>0</v>
      </c>
      <c r="F60">
        <v>0</v>
      </c>
    </row>
    <row r="61" spans="1:10" x14ac:dyDescent="0.15">
      <c r="A61" t="s">
        <v>784</v>
      </c>
      <c r="C61">
        <v>0</v>
      </c>
      <c r="E61">
        <v>0</v>
      </c>
      <c r="F61">
        <v>0</v>
      </c>
    </row>
    <row r="62" spans="1:10" x14ac:dyDescent="0.15">
      <c r="A62" t="s">
        <v>785</v>
      </c>
      <c r="C62">
        <v>0</v>
      </c>
      <c r="D62">
        <v>0</v>
      </c>
      <c r="E62">
        <v>0</v>
      </c>
      <c r="F62">
        <v>0</v>
      </c>
      <c r="J62">
        <v>0</v>
      </c>
    </row>
    <row r="63" spans="1:10" x14ac:dyDescent="0.15">
      <c r="A63" t="s">
        <v>786</v>
      </c>
      <c r="C63">
        <v>0</v>
      </c>
      <c r="D63">
        <v>0</v>
      </c>
      <c r="E63">
        <v>0</v>
      </c>
      <c r="F63">
        <v>0</v>
      </c>
      <c r="J63">
        <v>0</v>
      </c>
    </row>
    <row r="64" spans="1:10" x14ac:dyDescent="0.15">
      <c r="A64" t="s">
        <v>787</v>
      </c>
      <c r="B64">
        <v>7.9500000000000003E-4</v>
      </c>
      <c r="E64">
        <v>3.48E-3</v>
      </c>
      <c r="F64">
        <v>3.21E-4</v>
      </c>
    </row>
    <row r="65" spans="1:10" x14ac:dyDescent="0.15">
      <c r="A65" t="s">
        <v>788</v>
      </c>
      <c r="B65">
        <v>0</v>
      </c>
      <c r="D65">
        <v>0</v>
      </c>
      <c r="E65">
        <v>0</v>
      </c>
      <c r="F65">
        <v>1.27E-4</v>
      </c>
      <c r="H65">
        <v>9.1E-4</v>
      </c>
    </row>
    <row r="66" spans="1:10" x14ac:dyDescent="0.15">
      <c r="A66" t="s">
        <v>789</v>
      </c>
      <c r="B66">
        <v>1.89E-2</v>
      </c>
      <c r="C66">
        <v>3.5299999999999998E-2</v>
      </c>
      <c r="D66">
        <v>4.0099999999999999E-4</v>
      </c>
      <c r="E66">
        <v>3.8600000000000001E-3</v>
      </c>
      <c r="F66">
        <v>5.24E-5</v>
      </c>
      <c r="G66">
        <v>1.5399999999999999E-3</v>
      </c>
      <c r="H66">
        <v>1.91E-3</v>
      </c>
      <c r="I66">
        <v>1.11E-2</v>
      </c>
      <c r="J66">
        <v>0</v>
      </c>
    </row>
    <row r="67" spans="1:10" x14ac:dyDescent="0.15">
      <c r="A67" t="s">
        <v>790</v>
      </c>
      <c r="C67">
        <v>4.26E-4</v>
      </c>
      <c r="D67">
        <v>0</v>
      </c>
      <c r="F67">
        <v>0</v>
      </c>
      <c r="I67">
        <v>1.3799999999999999E-4</v>
      </c>
    </row>
    <row r="68" spans="1:10" x14ac:dyDescent="0.15">
      <c r="A68" t="s">
        <v>791</v>
      </c>
      <c r="I68">
        <v>3.6499999999999998E-4</v>
      </c>
    </row>
    <row r="69" spans="1:10" x14ac:dyDescent="0.15">
      <c r="A69" t="s">
        <v>792</v>
      </c>
      <c r="B69">
        <v>2.7000000000000001E-3</v>
      </c>
      <c r="C69">
        <v>7.5300000000000002E-3</v>
      </c>
      <c r="D69">
        <v>3.2000000000000002E-3</v>
      </c>
      <c r="E69">
        <v>1.6500000000000001E-2</v>
      </c>
      <c r="F69">
        <v>2.1900000000000001E-3</v>
      </c>
      <c r="G69">
        <v>5.47E-3</v>
      </c>
      <c r="H69">
        <v>6.1999999999999998E-3</v>
      </c>
      <c r="I69">
        <v>8.6300000000000005E-3</v>
      </c>
      <c r="J69">
        <v>0</v>
      </c>
    </row>
    <row r="70" spans="1:10" x14ac:dyDescent="0.15">
      <c r="A70" t="s">
        <v>793</v>
      </c>
      <c r="B70">
        <v>2.3900000000000001E-4</v>
      </c>
      <c r="C70">
        <v>1.2700000000000001E-3</v>
      </c>
      <c r="D70">
        <v>6.0299999999999998E-3</v>
      </c>
      <c r="E70">
        <v>2.16E-3</v>
      </c>
      <c r="F70">
        <v>2.8200000000000001E-5</v>
      </c>
      <c r="G70">
        <v>6.0700000000000001E-4</v>
      </c>
      <c r="H70">
        <v>2.4399999999999999E-4</v>
      </c>
      <c r="I70">
        <v>5.2300000000000003E-3</v>
      </c>
      <c r="J70">
        <v>1.5100000000000001E-3</v>
      </c>
    </row>
    <row r="71" spans="1:10" x14ac:dyDescent="0.15">
      <c r="A71" t="s">
        <v>794</v>
      </c>
      <c r="B71">
        <v>0</v>
      </c>
      <c r="C71">
        <v>0</v>
      </c>
      <c r="D71">
        <v>0</v>
      </c>
      <c r="E71">
        <v>0</v>
      </c>
      <c r="F71">
        <v>0</v>
      </c>
      <c r="J71">
        <v>0</v>
      </c>
    </row>
    <row r="72" spans="1:10" x14ac:dyDescent="0.15">
      <c r="A72" t="s">
        <v>795</v>
      </c>
      <c r="C72">
        <v>0</v>
      </c>
      <c r="D72">
        <v>4.44E-4</v>
      </c>
      <c r="E72">
        <v>0</v>
      </c>
      <c r="F72">
        <v>0</v>
      </c>
      <c r="G72">
        <v>0</v>
      </c>
      <c r="I72">
        <v>5.45E-3</v>
      </c>
      <c r="J72">
        <v>0</v>
      </c>
    </row>
    <row r="73" spans="1:10" x14ac:dyDescent="0.15">
      <c r="A73" t="s">
        <v>796</v>
      </c>
      <c r="B73">
        <v>4.0499999999999998E-4</v>
      </c>
      <c r="E73">
        <v>0</v>
      </c>
      <c r="F73">
        <v>0</v>
      </c>
    </row>
    <row r="74" spans="1:10" x14ac:dyDescent="0.15">
      <c r="A74" t="s">
        <v>797</v>
      </c>
      <c r="D74">
        <v>7.1999999999999998E-3</v>
      </c>
      <c r="E74">
        <v>0</v>
      </c>
      <c r="F74">
        <v>1.27E-4</v>
      </c>
      <c r="H74">
        <v>1.7899999999999999E-3</v>
      </c>
    </row>
    <row r="75" spans="1:10" x14ac:dyDescent="0.15">
      <c r="A75" t="s">
        <v>798</v>
      </c>
      <c r="D75">
        <v>7.2500000000000004E-3</v>
      </c>
      <c r="F75">
        <v>4.9199999999999999E-3</v>
      </c>
      <c r="I75">
        <v>3.6499999999999998E-4</v>
      </c>
      <c r="J75">
        <v>2.6099999999999999E-3</v>
      </c>
    </row>
    <row r="76" spans="1:10" x14ac:dyDescent="0.15">
      <c r="A76" t="s">
        <v>799</v>
      </c>
      <c r="B76">
        <v>0</v>
      </c>
      <c r="C76">
        <v>3.5500000000000002E-3</v>
      </c>
      <c r="D76">
        <v>2.0799999999999999E-2</v>
      </c>
      <c r="E76">
        <v>1.0999999999999999E-2</v>
      </c>
      <c r="F76">
        <v>2.7799999999999998E-4</v>
      </c>
      <c r="G76">
        <v>6.9499999999999996E-3</v>
      </c>
      <c r="H76">
        <v>9.8899999999999995E-3</v>
      </c>
      <c r="I76">
        <v>1.9400000000000001E-2</v>
      </c>
      <c r="J76">
        <v>0</v>
      </c>
    </row>
    <row r="77" spans="1:10" x14ac:dyDescent="0.15">
      <c r="A77" t="s">
        <v>800</v>
      </c>
      <c r="B77">
        <v>0</v>
      </c>
      <c r="C77">
        <v>3.6999999999999998E-5</v>
      </c>
      <c r="D77">
        <v>2.2000000000000001E-4</v>
      </c>
      <c r="E77">
        <v>0</v>
      </c>
      <c r="F77">
        <v>0</v>
      </c>
      <c r="H77">
        <v>0</v>
      </c>
      <c r="I77">
        <v>6.8300000000000001E-4</v>
      </c>
    </row>
    <row r="78" spans="1:10" x14ac:dyDescent="0.15">
      <c r="A78" t="s">
        <v>801</v>
      </c>
      <c r="C78">
        <v>2.1199999999999999E-3</v>
      </c>
      <c r="D78">
        <v>6.7199999999999994E-5</v>
      </c>
      <c r="E78">
        <v>0</v>
      </c>
      <c r="F78">
        <v>5.8999999999999999E-3</v>
      </c>
      <c r="G78">
        <v>0</v>
      </c>
      <c r="I78">
        <v>1.4599999999999999E-3</v>
      </c>
      <c r="J78">
        <v>0</v>
      </c>
    </row>
    <row r="79" spans="1:10" x14ac:dyDescent="0.15">
      <c r="A79" t="s">
        <v>802</v>
      </c>
      <c r="C79">
        <v>3.7799999999999997E-5</v>
      </c>
      <c r="D79">
        <v>0</v>
      </c>
      <c r="F79">
        <v>2.1700000000000001E-3</v>
      </c>
      <c r="I79">
        <v>3.6499999999999998E-4</v>
      </c>
    </row>
    <row r="80" spans="1:10" x14ac:dyDescent="0.15">
      <c r="A80" t="s">
        <v>803</v>
      </c>
      <c r="E80">
        <v>0</v>
      </c>
      <c r="F80">
        <v>0</v>
      </c>
    </row>
    <row r="81" spans="1:10" x14ac:dyDescent="0.15">
      <c r="A81" t="s">
        <v>804</v>
      </c>
      <c r="D81">
        <v>0</v>
      </c>
      <c r="E81">
        <v>0</v>
      </c>
      <c r="F81">
        <v>0</v>
      </c>
    </row>
    <row r="82" spans="1:10" x14ac:dyDescent="0.15">
      <c r="A82" t="s">
        <v>805</v>
      </c>
      <c r="B82">
        <v>0</v>
      </c>
      <c r="C82">
        <v>1.0800000000000001E-2</v>
      </c>
      <c r="D82">
        <v>6.1900000000000002E-3</v>
      </c>
      <c r="E82">
        <v>1.34E-2</v>
      </c>
      <c r="F82">
        <v>2.8500000000000001E-3</v>
      </c>
      <c r="G82">
        <v>1.15E-3</v>
      </c>
      <c r="I82">
        <v>5.8300000000000001E-3</v>
      </c>
      <c r="J82">
        <v>9.1599999999999997E-3</v>
      </c>
    </row>
    <row r="83" spans="1:10" x14ac:dyDescent="0.15">
      <c r="A83" t="s">
        <v>806</v>
      </c>
      <c r="C83">
        <v>0</v>
      </c>
      <c r="D83">
        <v>3.79E-5</v>
      </c>
      <c r="I83">
        <v>3.6499999999999998E-4</v>
      </c>
    </row>
    <row r="84" spans="1:10" x14ac:dyDescent="0.15">
      <c r="A84" t="s">
        <v>807</v>
      </c>
      <c r="B84">
        <v>5.2700000000000004E-3</v>
      </c>
      <c r="C84">
        <v>1.9300000000000001E-2</v>
      </c>
      <c r="D84">
        <v>7.0300000000000001E-2</v>
      </c>
      <c r="E84">
        <v>5.67E-2</v>
      </c>
      <c r="F84">
        <v>2.5999999999999999E-3</v>
      </c>
      <c r="G84">
        <v>5.1999999999999998E-2</v>
      </c>
      <c r="H84">
        <v>0.105</v>
      </c>
      <c r="I84">
        <v>8.7900000000000006E-2</v>
      </c>
      <c r="J84">
        <v>2.6100000000000002E-2</v>
      </c>
    </row>
    <row r="85" spans="1:10" x14ac:dyDescent="0.15">
      <c r="A85" t="s">
        <v>808</v>
      </c>
      <c r="B85">
        <v>2.0400000000000001E-3</v>
      </c>
      <c r="C85">
        <v>1.9300000000000001E-3</v>
      </c>
      <c r="D85">
        <v>4.06E-4</v>
      </c>
      <c r="E85">
        <v>0</v>
      </c>
      <c r="F85">
        <v>0</v>
      </c>
      <c r="G85">
        <v>0</v>
      </c>
      <c r="J85">
        <v>0</v>
      </c>
    </row>
    <row r="86" spans="1:10" x14ac:dyDescent="0.15">
      <c r="A86" t="s">
        <v>809</v>
      </c>
      <c r="B86">
        <v>1.7899999999999999E-2</v>
      </c>
      <c r="C86">
        <v>1.49E-2</v>
      </c>
      <c r="D86">
        <v>3.5000000000000003E-2</v>
      </c>
      <c r="E86">
        <v>7.6399999999999996E-2</v>
      </c>
      <c r="F86">
        <v>1.0999999999999999E-2</v>
      </c>
      <c r="G86">
        <v>7.0599999999999996E-2</v>
      </c>
      <c r="H86">
        <v>2.3800000000000002E-2</v>
      </c>
      <c r="I86">
        <v>3.7199999999999997E-2</v>
      </c>
      <c r="J86">
        <v>1.09E-2</v>
      </c>
    </row>
    <row r="87" spans="1:10" x14ac:dyDescent="0.15">
      <c r="A87" t="s">
        <v>810</v>
      </c>
      <c r="B87">
        <v>3.6099999999999999E-4</v>
      </c>
      <c r="C87">
        <v>2.43E-4</v>
      </c>
      <c r="D87">
        <v>1.2899999999999999E-4</v>
      </c>
      <c r="E87">
        <v>2.1800000000000001E-3</v>
      </c>
      <c r="F87">
        <v>1.44E-4</v>
      </c>
      <c r="G87">
        <v>5.3600000000000002E-4</v>
      </c>
      <c r="H87">
        <v>0</v>
      </c>
      <c r="I87">
        <v>5.9899999999999999E-5</v>
      </c>
      <c r="J87">
        <v>0</v>
      </c>
    </row>
    <row r="88" spans="1:10" x14ac:dyDescent="0.15">
      <c r="A88" t="s">
        <v>811</v>
      </c>
    </row>
    <row r="89" spans="1:10" x14ac:dyDescent="0.15">
      <c r="A89" t="s">
        <v>812</v>
      </c>
      <c r="C89">
        <v>1.8799999999999999E-3</v>
      </c>
      <c r="D89">
        <v>0</v>
      </c>
      <c r="E89">
        <v>0</v>
      </c>
      <c r="F89">
        <v>0</v>
      </c>
      <c r="G89">
        <v>1.72E-3</v>
      </c>
    </row>
    <row r="90" spans="1:10" x14ac:dyDescent="0.15">
      <c r="A90" t="s">
        <v>813</v>
      </c>
      <c r="B90">
        <v>2.5999999999999999E-3</v>
      </c>
      <c r="C90">
        <v>2.2499999999999998E-3</v>
      </c>
      <c r="D90">
        <v>0</v>
      </c>
      <c r="E90">
        <v>1.49E-3</v>
      </c>
      <c r="F90">
        <v>2.2499999999999999E-4</v>
      </c>
    </row>
    <row r="91" spans="1:10" x14ac:dyDescent="0.15">
      <c r="A91" t="s">
        <v>814</v>
      </c>
    </row>
    <row r="92" spans="1:10" x14ac:dyDescent="0.15">
      <c r="A92" t="s">
        <v>815</v>
      </c>
      <c r="D92">
        <v>0</v>
      </c>
      <c r="E92">
        <v>0</v>
      </c>
      <c r="F92">
        <v>1.9900000000000001E-4</v>
      </c>
    </row>
    <row r="93" spans="1:10" x14ac:dyDescent="0.15">
      <c r="A93" t="s">
        <v>816</v>
      </c>
      <c r="B93">
        <v>6.5100000000000002E-3</v>
      </c>
      <c r="C93">
        <v>2.7199999999999998E-2</v>
      </c>
      <c r="E93">
        <v>0</v>
      </c>
      <c r="F93">
        <v>0</v>
      </c>
    </row>
    <row r="94" spans="1:10" x14ac:dyDescent="0.15">
      <c r="A94" t="s">
        <v>817</v>
      </c>
      <c r="C94">
        <v>5.31E-4</v>
      </c>
      <c r="D94">
        <v>0</v>
      </c>
      <c r="F94">
        <v>0</v>
      </c>
      <c r="I94">
        <v>0</v>
      </c>
    </row>
    <row r="95" spans="1:10" x14ac:dyDescent="0.15">
      <c r="A95" t="s">
        <v>818</v>
      </c>
      <c r="B95">
        <v>2.6400000000000002E-4</v>
      </c>
      <c r="C95">
        <v>4.4900000000000001E-3</v>
      </c>
      <c r="E95">
        <v>1.49E-3</v>
      </c>
      <c r="F95">
        <v>0</v>
      </c>
    </row>
    <row r="96" spans="1:10" x14ac:dyDescent="0.15">
      <c r="A96" t="s">
        <v>819</v>
      </c>
      <c r="E96">
        <v>0</v>
      </c>
      <c r="F96">
        <v>1.9000000000000001E-4</v>
      </c>
    </row>
    <row r="97" spans="1:10" x14ac:dyDescent="0.15">
      <c r="A97" t="s">
        <v>820</v>
      </c>
      <c r="E97">
        <v>0</v>
      </c>
      <c r="F97">
        <v>1.17E-4</v>
      </c>
    </row>
    <row r="98" spans="1:10" x14ac:dyDescent="0.15">
      <c r="A98" t="s">
        <v>821</v>
      </c>
      <c r="B98">
        <v>0</v>
      </c>
      <c r="E98">
        <v>0</v>
      </c>
      <c r="F98">
        <v>5.0600000000000003E-3</v>
      </c>
    </row>
    <row r="99" spans="1:10" x14ac:dyDescent="0.15">
      <c r="A99" t="s">
        <v>822</v>
      </c>
      <c r="B99">
        <v>2.3800000000000002E-3</v>
      </c>
      <c r="C99">
        <v>1.06E-2</v>
      </c>
      <c r="D99">
        <v>2.5000000000000001E-3</v>
      </c>
      <c r="E99">
        <v>1.6100000000000001E-3</v>
      </c>
      <c r="F99">
        <v>0</v>
      </c>
      <c r="G99">
        <v>5.13E-4</v>
      </c>
      <c r="H99">
        <v>1.1000000000000001E-3</v>
      </c>
      <c r="I99">
        <v>2.9399999999999999E-3</v>
      </c>
      <c r="J99">
        <v>0</v>
      </c>
    </row>
    <row r="100" spans="1:10" x14ac:dyDescent="0.15">
      <c r="A100" t="s">
        <v>823</v>
      </c>
      <c r="B100">
        <v>8.0300000000000007E-3</v>
      </c>
      <c r="C100">
        <v>2.1600000000000001E-2</v>
      </c>
      <c r="D100">
        <v>1.12E-2</v>
      </c>
      <c r="E100">
        <v>9.0699999999999999E-3</v>
      </c>
      <c r="F100">
        <v>2.35E-2</v>
      </c>
      <c r="G100">
        <v>2.64E-2</v>
      </c>
      <c r="H100">
        <v>1.6199999999999999E-2</v>
      </c>
      <c r="I100">
        <v>2.1299999999999999E-2</v>
      </c>
      <c r="J100">
        <v>5.8900000000000001E-2</v>
      </c>
    </row>
    <row r="101" spans="1:10" x14ac:dyDescent="0.15">
      <c r="A101" t="s">
        <v>824</v>
      </c>
      <c r="B101">
        <v>0</v>
      </c>
      <c r="D101">
        <v>0</v>
      </c>
      <c r="E101">
        <v>0</v>
      </c>
      <c r="F101">
        <v>1.92E-4</v>
      </c>
    </row>
    <row r="102" spans="1:10" x14ac:dyDescent="0.15">
      <c r="A102" t="s">
        <v>825</v>
      </c>
      <c r="E102">
        <v>0</v>
      </c>
      <c r="F102">
        <v>2.3499999999999999E-4</v>
      </c>
    </row>
    <row r="103" spans="1:10" x14ac:dyDescent="0.15">
      <c r="A103" t="s">
        <v>826</v>
      </c>
      <c r="B103">
        <v>1.1999999999999999E-3</v>
      </c>
      <c r="E103">
        <v>0</v>
      </c>
      <c r="F103">
        <v>8.5899999999999995E-4</v>
      </c>
    </row>
    <row r="104" spans="1:10" x14ac:dyDescent="0.15">
      <c r="A104" t="s">
        <v>827</v>
      </c>
      <c r="B104">
        <v>0</v>
      </c>
      <c r="E104">
        <v>0</v>
      </c>
      <c r="F104">
        <v>9.6399999999999999E-5</v>
      </c>
      <c r="I104">
        <v>3.65E-3</v>
      </c>
    </row>
    <row r="105" spans="1:10" x14ac:dyDescent="0.15">
      <c r="A105" t="s">
        <v>828</v>
      </c>
      <c r="D105">
        <v>0</v>
      </c>
      <c r="E105">
        <v>0</v>
      </c>
      <c r="F105">
        <v>2.13E-4</v>
      </c>
    </row>
    <row r="106" spans="1:10" x14ac:dyDescent="0.15">
      <c r="A106" t="s">
        <v>829</v>
      </c>
      <c r="E106">
        <v>0</v>
      </c>
      <c r="F106">
        <v>9.6399999999999999E-5</v>
      </c>
    </row>
    <row r="107" spans="1:10" x14ac:dyDescent="0.15">
      <c r="A107" t="s">
        <v>830</v>
      </c>
      <c r="C107">
        <v>7.5600000000000005E-4</v>
      </c>
      <c r="D107">
        <v>5.1400000000000003E-4</v>
      </c>
      <c r="E107">
        <v>0</v>
      </c>
      <c r="F107">
        <v>0</v>
      </c>
      <c r="G107">
        <v>0</v>
      </c>
    </row>
    <row r="108" spans="1:10" x14ac:dyDescent="0.15">
      <c r="A108" t="s">
        <v>831</v>
      </c>
      <c r="E108">
        <v>0</v>
      </c>
      <c r="F108">
        <v>0</v>
      </c>
    </row>
    <row r="109" spans="1:10" x14ac:dyDescent="0.15">
      <c r="A109" t="s">
        <v>832</v>
      </c>
      <c r="B109">
        <v>0</v>
      </c>
      <c r="C109">
        <v>4.9299999999999995E-4</v>
      </c>
      <c r="D109">
        <v>0</v>
      </c>
      <c r="E109">
        <v>0</v>
      </c>
      <c r="F109">
        <v>0</v>
      </c>
    </row>
    <row r="110" spans="1:10" x14ac:dyDescent="0.15">
      <c r="A110" t="s">
        <v>833</v>
      </c>
      <c r="D110">
        <v>2.4599999999999999E-3</v>
      </c>
      <c r="E110">
        <v>0</v>
      </c>
      <c r="F110">
        <v>0</v>
      </c>
    </row>
    <row r="111" spans="1:10" x14ac:dyDescent="0.15">
      <c r="A111" t="s">
        <v>834</v>
      </c>
      <c r="B111">
        <v>0</v>
      </c>
      <c r="C111">
        <v>1.16E-3</v>
      </c>
      <c r="D111">
        <v>4.2100000000000002E-3</v>
      </c>
      <c r="E111">
        <v>2.7000000000000001E-3</v>
      </c>
      <c r="F111">
        <v>8.0799999999999999E-5</v>
      </c>
      <c r="G111">
        <v>0</v>
      </c>
      <c r="H111">
        <v>2.5100000000000001E-3</v>
      </c>
      <c r="I111">
        <v>3.7299999999999998E-3</v>
      </c>
      <c r="J111">
        <v>0</v>
      </c>
    </row>
    <row r="112" spans="1:10" x14ac:dyDescent="0.15">
      <c r="A112" t="s">
        <v>835</v>
      </c>
      <c r="E112">
        <v>0</v>
      </c>
      <c r="F112">
        <v>6.9999999999999999E-4</v>
      </c>
    </row>
    <row r="113" spans="1:10" x14ac:dyDescent="0.15">
      <c r="A113" t="s">
        <v>836</v>
      </c>
      <c r="F113">
        <v>0</v>
      </c>
    </row>
    <row r="114" spans="1:10" x14ac:dyDescent="0.15">
      <c r="A114" t="s">
        <v>837</v>
      </c>
    </row>
    <row r="115" spans="1:10" x14ac:dyDescent="0.15">
      <c r="A115" t="s">
        <v>838</v>
      </c>
      <c r="F115">
        <v>1.3799999999999999E-4</v>
      </c>
    </row>
    <row r="116" spans="1:10" x14ac:dyDescent="0.15">
      <c r="A116" t="s">
        <v>839</v>
      </c>
      <c r="B116">
        <v>0</v>
      </c>
      <c r="E116">
        <v>0</v>
      </c>
      <c r="F116">
        <v>0</v>
      </c>
    </row>
    <row r="117" spans="1:10" x14ac:dyDescent="0.15">
      <c r="A117" t="s">
        <v>840</v>
      </c>
      <c r="B117">
        <v>0</v>
      </c>
      <c r="E117">
        <v>0</v>
      </c>
      <c r="F117">
        <v>1.43E-2</v>
      </c>
    </row>
    <row r="118" spans="1:10" x14ac:dyDescent="0.15">
      <c r="A118" t="s">
        <v>841</v>
      </c>
    </row>
    <row r="119" spans="1:10" x14ac:dyDescent="0.15">
      <c r="A119" t="s">
        <v>842</v>
      </c>
      <c r="E119">
        <v>0</v>
      </c>
      <c r="F119">
        <v>5.6699999999999997E-3</v>
      </c>
    </row>
    <row r="120" spans="1:10" x14ac:dyDescent="0.15">
      <c r="A120" t="s">
        <v>843</v>
      </c>
      <c r="C120">
        <v>2.72E-5</v>
      </c>
      <c r="D120">
        <v>0</v>
      </c>
      <c r="E120">
        <v>0</v>
      </c>
      <c r="F120">
        <v>0</v>
      </c>
      <c r="H120">
        <v>0</v>
      </c>
      <c r="I120">
        <v>8.0500000000000005E-5</v>
      </c>
    </row>
    <row r="121" spans="1:10" x14ac:dyDescent="0.15">
      <c r="A121" t="s">
        <v>844</v>
      </c>
      <c r="B121">
        <v>0</v>
      </c>
      <c r="C121">
        <v>1.0900000000000001E-4</v>
      </c>
      <c r="D121">
        <v>2.02E-4</v>
      </c>
      <c r="E121">
        <v>1.42E-3</v>
      </c>
      <c r="F121">
        <v>3.8099999999999998E-5</v>
      </c>
      <c r="G121">
        <v>3.16E-3</v>
      </c>
      <c r="H121">
        <v>5.0699999999999999E-3</v>
      </c>
      <c r="I121">
        <v>0</v>
      </c>
      <c r="J121">
        <v>0</v>
      </c>
    </row>
    <row r="122" spans="1:10" x14ac:dyDescent="0.15">
      <c r="A122" t="s">
        <v>845</v>
      </c>
      <c r="B122">
        <v>0</v>
      </c>
      <c r="D122">
        <v>0</v>
      </c>
      <c r="E122">
        <v>0</v>
      </c>
      <c r="F122">
        <v>0</v>
      </c>
    </row>
    <row r="123" spans="1:10" x14ac:dyDescent="0.15">
      <c r="A123" t="s">
        <v>846</v>
      </c>
      <c r="B123">
        <v>0</v>
      </c>
      <c r="E123">
        <v>0</v>
      </c>
      <c r="F123">
        <v>5.5699999999999999E-4</v>
      </c>
      <c r="J123">
        <v>1.3100000000000001E-2</v>
      </c>
    </row>
    <row r="124" spans="1:10" x14ac:dyDescent="0.15">
      <c r="A124" t="s">
        <v>847</v>
      </c>
    </row>
    <row r="125" spans="1:10" x14ac:dyDescent="0.15">
      <c r="A125" t="s">
        <v>848</v>
      </c>
      <c r="B125">
        <v>7.4799999999999997E-4</v>
      </c>
      <c r="E125">
        <v>0</v>
      </c>
      <c r="F125">
        <v>0</v>
      </c>
    </row>
    <row r="126" spans="1:10" x14ac:dyDescent="0.15">
      <c r="A126" t="s">
        <v>849</v>
      </c>
      <c r="B126">
        <v>7.4799999999999997E-4</v>
      </c>
      <c r="E126">
        <v>0</v>
      </c>
      <c r="F126">
        <v>0</v>
      </c>
    </row>
    <row r="127" spans="1:10" x14ac:dyDescent="0.15">
      <c r="A127" t="s">
        <v>850</v>
      </c>
      <c r="F127">
        <v>1.4100000000000001E-4</v>
      </c>
    </row>
    <row r="128" spans="1:10" x14ac:dyDescent="0.15">
      <c r="A128" t="s">
        <v>851</v>
      </c>
      <c r="B128">
        <v>0</v>
      </c>
      <c r="C128">
        <v>0</v>
      </c>
      <c r="D128">
        <v>8.4300000000000003E-5</v>
      </c>
      <c r="E128">
        <v>0</v>
      </c>
      <c r="F128">
        <v>0</v>
      </c>
      <c r="G128">
        <v>0</v>
      </c>
      <c r="H128">
        <v>1.0300000000000001E-3</v>
      </c>
      <c r="I128">
        <v>0</v>
      </c>
      <c r="J128">
        <v>0</v>
      </c>
    </row>
    <row r="129" spans="1:10" x14ac:dyDescent="0.15">
      <c r="A129" t="s">
        <v>852</v>
      </c>
    </row>
    <row r="130" spans="1:10" x14ac:dyDescent="0.15">
      <c r="A130" t="s">
        <v>853</v>
      </c>
      <c r="E130">
        <v>0</v>
      </c>
      <c r="F130">
        <v>0</v>
      </c>
      <c r="G130">
        <v>2.8700000000000002E-3</v>
      </c>
      <c r="H130">
        <v>2.5600000000000001E-2</v>
      </c>
      <c r="I130">
        <v>1.5299999999999999E-2</v>
      </c>
    </row>
    <row r="131" spans="1:10" x14ac:dyDescent="0.15">
      <c r="A131" t="s">
        <v>854</v>
      </c>
    </row>
    <row r="132" spans="1:10" x14ac:dyDescent="0.15">
      <c r="A132" t="s">
        <v>855</v>
      </c>
      <c r="F132">
        <v>0</v>
      </c>
    </row>
    <row r="133" spans="1:10" x14ac:dyDescent="0.15">
      <c r="A133" t="s">
        <v>856</v>
      </c>
      <c r="F133">
        <v>0</v>
      </c>
    </row>
    <row r="134" spans="1:10" x14ac:dyDescent="0.15">
      <c r="A134" t="s">
        <v>857</v>
      </c>
      <c r="F134">
        <v>1.16E-4</v>
      </c>
      <c r="G134">
        <v>8.0400000000000003E-3</v>
      </c>
    </row>
    <row r="135" spans="1:10" x14ac:dyDescent="0.15">
      <c r="A135" t="s">
        <v>858</v>
      </c>
    </row>
    <row r="136" spans="1:10" x14ac:dyDescent="0.15">
      <c r="A136" t="s">
        <v>859</v>
      </c>
    </row>
    <row r="137" spans="1:10" x14ac:dyDescent="0.15">
      <c r="A137" t="s">
        <v>860</v>
      </c>
    </row>
    <row r="138" spans="1:10" x14ac:dyDescent="0.15">
      <c r="A138" t="s">
        <v>861</v>
      </c>
      <c r="B138">
        <v>0</v>
      </c>
      <c r="C138">
        <v>1.75E-3</v>
      </c>
      <c r="D138">
        <v>1.0500000000000001E-2</v>
      </c>
      <c r="E138">
        <v>1.89E-3</v>
      </c>
      <c r="F138">
        <v>8.9499999999999996E-4</v>
      </c>
      <c r="G138">
        <v>1.73E-3</v>
      </c>
      <c r="H138">
        <v>4.5300000000000002E-3</v>
      </c>
      <c r="I138">
        <v>1.1299999999999999E-2</v>
      </c>
      <c r="J138">
        <v>0</v>
      </c>
    </row>
    <row r="139" spans="1:10" x14ac:dyDescent="0.15">
      <c r="A139" t="s">
        <v>862</v>
      </c>
    </row>
    <row r="140" spans="1:10" x14ac:dyDescent="0.15">
      <c r="A140" t="s">
        <v>863</v>
      </c>
    </row>
    <row r="141" spans="1:10" x14ac:dyDescent="0.15">
      <c r="A141" t="s">
        <v>864</v>
      </c>
    </row>
    <row r="142" spans="1:10" x14ac:dyDescent="0.15">
      <c r="A142" t="s">
        <v>865</v>
      </c>
    </row>
    <row r="143" spans="1:10" x14ac:dyDescent="0.15">
      <c r="A143" t="s">
        <v>866</v>
      </c>
    </row>
    <row r="144" spans="1:10" x14ac:dyDescent="0.15">
      <c r="A144" t="s">
        <v>867</v>
      </c>
    </row>
    <row r="145" spans="1:10" x14ac:dyDescent="0.15">
      <c r="A145" t="s">
        <v>868</v>
      </c>
    </row>
    <row r="146" spans="1:10" x14ac:dyDescent="0.15">
      <c r="A146" t="s">
        <v>869</v>
      </c>
    </row>
    <row r="147" spans="1:10" x14ac:dyDescent="0.15">
      <c r="A147" t="s">
        <v>870</v>
      </c>
    </row>
    <row r="148" spans="1:10" x14ac:dyDescent="0.15">
      <c r="A148" t="s">
        <v>871</v>
      </c>
    </row>
    <row r="149" spans="1:10" x14ac:dyDescent="0.15">
      <c r="A149" t="s">
        <v>872</v>
      </c>
      <c r="C149">
        <v>0</v>
      </c>
      <c r="D149">
        <v>3.79E-5</v>
      </c>
      <c r="I149">
        <v>0</v>
      </c>
    </row>
    <row r="150" spans="1:10" x14ac:dyDescent="0.15">
      <c r="A150" t="s">
        <v>873</v>
      </c>
      <c r="B150">
        <v>3.0999999999999999E-3</v>
      </c>
      <c r="C150">
        <v>1.4599999999999999E-3</v>
      </c>
      <c r="D150">
        <v>2.4800000000000001E-4</v>
      </c>
      <c r="E150">
        <v>4.5799999999999999E-3</v>
      </c>
      <c r="F150">
        <v>0.19</v>
      </c>
      <c r="G150">
        <v>7.5100000000000002E-3</v>
      </c>
      <c r="H150">
        <v>2.0699999999999999E-4</v>
      </c>
      <c r="I150">
        <v>6.9099999999999999E-4</v>
      </c>
      <c r="J150">
        <v>6.3699999999999998E-4</v>
      </c>
    </row>
    <row r="151" spans="1:10" x14ac:dyDescent="0.15">
      <c r="A151" t="s">
        <v>874</v>
      </c>
      <c r="C151">
        <v>0</v>
      </c>
      <c r="G151">
        <v>5.1999999999999995E-4</v>
      </c>
    </row>
    <row r="152" spans="1:10" x14ac:dyDescent="0.15">
      <c r="A152" t="s">
        <v>875</v>
      </c>
      <c r="C152">
        <v>0</v>
      </c>
      <c r="G152">
        <v>5.1999999999999995E-4</v>
      </c>
    </row>
    <row r="153" spans="1:10" x14ac:dyDescent="0.15">
      <c r="A153" t="s">
        <v>876</v>
      </c>
      <c r="E153">
        <v>4.4700000000000002E-4</v>
      </c>
      <c r="F153">
        <v>0</v>
      </c>
    </row>
    <row r="154" spans="1:10" x14ac:dyDescent="0.15">
      <c r="A154" t="s">
        <v>877</v>
      </c>
      <c r="E154">
        <v>4.4700000000000002E-4</v>
      </c>
      <c r="F154">
        <v>0</v>
      </c>
    </row>
    <row r="155" spans="1:10" x14ac:dyDescent="0.15">
      <c r="A155" t="s">
        <v>878</v>
      </c>
      <c r="E155">
        <v>4.4700000000000002E-4</v>
      </c>
      <c r="F155">
        <v>0</v>
      </c>
    </row>
    <row r="156" spans="1:10" x14ac:dyDescent="0.15">
      <c r="A156" t="s">
        <v>879</v>
      </c>
      <c r="E156">
        <v>8.12E-4</v>
      </c>
      <c r="F156">
        <v>0</v>
      </c>
    </row>
    <row r="157" spans="1:10" x14ac:dyDescent="0.15">
      <c r="A157" t="s">
        <v>880</v>
      </c>
    </row>
    <row r="158" spans="1:10" x14ac:dyDescent="0.15">
      <c r="A158" t="s">
        <v>881</v>
      </c>
    </row>
    <row r="159" spans="1:10" x14ac:dyDescent="0.15">
      <c r="A159" t="s">
        <v>882</v>
      </c>
    </row>
    <row r="160" spans="1:10" x14ac:dyDescent="0.15">
      <c r="A160" t="s">
        <v>883</v>
      </c>
    </row>
    <row r="161" spans="1:10" x14ac:dyDescent="0.15">
      <c r="A161" t="s">
        <v>884</v>
      </c>
      <c r="B161">
        <v>0</v>
      </c>
      <c r="C161">
        <v>9.1000000000000003E-5</v>
      </c>
      <c r="D161">
        <v>3.4000000000000001E-6</v>
      </c>
      <c r="E161">
        <v>3.0600000000000001E-4</v>
      </c>
      <c r="F161">
        <v>5.3099999999999996E-3</v>
      </c>
      <c r="G161">
        <v>0</v>
      </c>
      <c r="H161">
        <v>0</v>
      </c>
      <c r="I161">
        <v>8.7600000000000002E-5</v>
      </c>
      <c r="J161">
        <v>0</v>
      </c>
    </row>
    <row r="162" spans="1:10" x14ac:dyDescent="0.15">
      <c r="A162" t="s">
        <v>885</v>
      </c>
      <c r="C162">
        <v>0</v>
      </c>
      <c r="D162">
        <v>4.9400000000000001E-6</v>
      </c>
      <c r="E162">
        <v>0</v>
      </c>
      <c r="F162">
        <v>0</v>
      </c>
      <c r="H162">
        <v>0</v>
      </c>
      <c r="I162">
        <v>0</v>
      </c>
      <c r="J162">
        <v>0</v>
      </c>
    </row>
    <row r="163" spans="1:10" x14ac:dyDescent="0.15">
      <c r="A163" t="s">
        <v>886</v>
      </c>
    </row>
    <row r="164" spans="1:10" x14ac:dyDescent="0.15">
      <c r="A164" t="s">
        <v>887</v>
      </c>
    </row>
    <row r="165" spans="1:10" x14ac:dyDescent="0.15">
      <c r="A165" t="s">
        <v>888</v>
      </c>
    </row>
    <row r="166" spans="1:10" x14ac:dyDescent="0.15">
      <c r="A166" t="s">
        <v>889</v>
      </c>
    </row>
    <row r="167" spans="1:10" x14ac:dyDescent="0.15">
      <c r="A167" t="s">
        <v>890</v>
      </c>
      <c r="F167">
        <v>6.8499999999999995E-4</v>
      </c>
    </row>
    <row r="168" spans="1:10" x14ac:dyDescent="0.15">
      <c r="A168" t="s">
        <v>891</v>
      </c>
      <c r="B168">
        <v>0</v>
      </c>
      <c r="C168">
        <v>0</v>
      </c>
      <c r="D168">
        <v>0</v>
      </c>
      <c r="E168">
        <v>0</v>
      </c>
      <c r="F168">
        <v>0</v>
      </c>
      <c r="G168">
        <v>0</v>
      </c>
      <c r="H168">
        <v>0</v>
      </c>
      <c r="I168">
        <v>0</v>
      </c>
      <c r="J168">
        <v>0</v>
      </c>
    </row>
    <row r="169" spans="1:10" x14ac:dyDescent="0.15">
      <c r="A169" t="s">
        <v>892</v>
      </c>
      <c r="B169">
        <v>0</v>
      </c>
      <c r="C169">
        <v>0</v>
      </c>
      <c r="D169">
        <v>0</v>
      </c>
      <c r="E169">
        <v>0</v>
      </c>
      <c r="F169">
        <v>0</v>
      </c>
      <c r="G169">
        <v>0</v>
      </c>
      <c r="H169">
        <v>0</v>
      </c>
      <c r="I169">
        <v>0</v>
      </c>
      <c r="J169">
        <v>0</v>
      </c>
    </row>
    <row r="170" spans="1:10" x14ac:dyDescent="0.15">
      <c r="A170" t="s">
        <v>893</v>
      </c>
      <c r="B170">
        <v>0</v>
      </c>
      <c r="C170">
        <v>0</v>
      </c>
      <c r="D170">
        <v>0</v>
      </c>
      <c r="E170">
        <v>0</v>
      </c>
      <c r="F170">
        <v>0</v>
      </c>
      <c r="G170">
        <v>0</v>
      </c>
      <c r="H170">
        <v>0</v>
      </c>
      <c r="I170">
        <v>0</v>
      </c>
      <c r="J170">
        <v>0</v>
      </c>
    </row>
    <row r="171" spans="1:10" x14ac:dyDescent="0.15">
      <c r="A171" t="s">
        <v>894</v>
      </c>
      <c r="B171">
        <v>0</v>
      </c>
      <c r="C171">
        <v>0</v>
      </c>
      <c r="D171">
        <v>0</v>
      </c>
      <c r="E171">
        <v>0</v>
      </c>
      <c r="F171">
        <v>0</v>
      </c>
      <c r="G171">
        <v>0</v>
      </c>
      <c r="H171">
        <v>0</v>
      </c>
      <c r="I171">
        <v>0</v>
      </c>
      <c r="J171">
        <v>0</v>
      </c>
    </row>
    <row r="172" spans="1:10" x14ac:dyDescent="0.15">
      <c r="A172" t="s">
        <v>895</v>
      </c>
      <c r="B172">
        <v>0</v>
      </c>
      <c r="C172">
        <v>0</v>
      </c>
      <c r="D172">
        <v>0</v>
      </c>
      <c r="E172">
        <v>0</v>
      </c>
      <c r="F172">
        <v>0</v>
      </c>
      <c r="G172">
        <v>0</v>
      </c>
      <c r="H172">
        <v>0</v>
      </c>
      <c r="I172">
        <v>0</v>
      </c>
      <c r="J172">
        <v>0</v>
      </c>
    </row>
    <row r="173" spans="1:10" x14ac:dyDescent="0.15">
      <c r="A173" t="s">
        <v>896</v>
      </c>
      <c r="B173">
        <v>2.9E-4</v>
      </c>
      <c r="C173">
        <v>6.41E-5</v>
      </c>
      <c r="D173">
        <v>4.8300000000000003E-6</v>
      </c>
      <c r="E173">
        <v>0</v>
      </c>
      <c r="F173">
        <v>0</v>
      </c>
      <c r="H173">
        <v>4.8999999999999998E-4</v>
      </c>
    </row>
    <row r="174" spans="1:10" x14ac:dyDescent="0.15">
      <c r="A174" t="s">
        <v>897</v>
      </c>
      <c r="B174">
        <v>0</v>
      </c>
      <c r="C174">
        <v>0</v>
      </c>
      <c r="D174">
        <v>0</v>
      </c>
      <c r="E174">
        <v>0</v>
      </c>
      <c r="F174">
        <v>0</v>
      </c>
      <c r="G174">
        <v>0</v>
      </c>
      <c r="H174">
        <v>0</v>
      </c>
      <c r="I174">
        <v>0</v>
      </c>
      <c r="J174">
        <v>0</v>
      </c>
    </row>
    <row r="175" spans="1:10" x14ac:dyDescent="0.15">
      <c r="A175" t="s">
        <v>898</v>
      </c>
      <c r="B175">
        <v>0</v>
      </c>
      <c r="C175">
        <v>0</v>
      </c>
      <c r="D175">
        <v>0</v>
      </c>
      <c r="E175">
        <v>0</v>
      </c>
      <c r="F175">
        <v>0</v>
      </c>
      <c r="G175">
        <v>0</v>
      </c>
      <c r="H175">
        <v>0</v>
      </c>
      <c r="I175">
        <v>0</v>
      </c>
      <c r="J175">
        <v>0</v>
      </c>
    </row>
    <row r="176" spans="1:10" x14ac:dyDescent="0.15">
      <c r="A176" t="s">
        <v>899</v>
      </c>
      <c r="B176">
        <v>0</v>
      </c>
      <c r="C176">
        <v>0</v>
      </c>
      <c r="D176">
        <v>0</v>
      </c>
      <c r="E176">
        <v>0</v>
      </c>
      <c r="F176">
        <v>0</v>
      </c>
      <c r="G176">
        <v>0</v>
      </c>
      <c r="H176">
        <v>0</v>
      </c>
      <c r="I176">
        <v>0</v>
      </c>
      <c r="J176">
        <v>0</v>
      </c>
    </row>
    <row r="177" spans="1:10" x14ac:dyDescent="0.15">
      <c r="A177" t="s">
        <v>900</v>
      </c>
      <c r="B177">
        <v>0</v>
      </c>
      <c r="C177">
        <v>0</v>
      </c>
      <c r="D177">
        <v>0</v>
      </c>
      <c r="E177">
        <v>0</v>
      </c>
      <c r="F177">
        <v>0</v>
      </c>
      <c r="G177">
        <v>0</v>
      </c>
      <c r="H177">
        <v>0</v>
      </c>
      <c r="I177">
        <v>0</v>
      </c>
      <c r="J177">
        <v>0</v>
      </c>
    </row>
    <row r="178" spans="1:10" x14ac:dyDescent="0.15">
      <c r="A178" t="s">
        <v>901</v>
      </c>
      <c r="B178">
        <v>0</v>
      </c>
      <c r="C178">
        <v>0</v>
      </c>
      <c r="D178">
        <v>0</v>
      </c>
      <c r="E178">
        <v>0</v>
      </c>
      <c r="F178">
        <v>0</v>
      </c>
      <c r="G178">
        <v>0</v>
      </c>
      <c r="H178">
        <v>0</v>
      </c>
      <c r="I178">
        <v>0</v>
      </c>
      <c r="J178">
        <v>0</v>
      </c>
    </row>
    <row r="179" spans="1:10" x14ac:dyDescent="0.15">
      <c r="A179" t="s">
        <v>902</v>
      </c>
      <c r="B179">
        <v>0</v>
      </c>
      <c r="C179">
        <v>0</v>
      </c>
      <c r="D179">
        <v>0</v>
      </c>
      <c r="E179">
        <v>0</v>
      </c>
      <c r="F179">
        <v>0</v>
      </c>
      <c r="G179">
        <v>0</v>
      </c>
      <c r="H179">
        <v>0</v>
      </c>
      <c r="I179">
        <v>0</v>
      </c>
      <c r="J179">
        <v>0</v>
      </c>
    </row>
    <row r="180" spans="1:10" x14ac:dyDescent="0.15">
      <c r="A180" t="s">
        <v>903</v>
      </c>
      <c r="B180">
        <v>0</v>
      </c>
      <c r="C180">
        <v>0</v>
      </c>
      <c r="D180">
        <v>0</v>
      </c>
      <c r="E180">
        <v>0</v>
      </c>
      <c r="F180">
        <v>0</v>
      </c>
      <c r="G180">
        <v>0</v>
      </c>
      <c r="H180">
        <v>0</v>
      </c>
      <c r="I180">
        <v>0</v>
      </c>
      <c r="J180">
        <v>0</v>
      </c>
    </row>
    <row r="181" spans="1:10" x14ac:dyDescent="0.15">
      <c r="A181" t="s">
        <v>904</v>
      </c>
      <c r="B181">
        <v>0</v>
      </c>
      <c r="C181">
        <v>0</v>
      </c>
      <c r="D181">
        <v>0</v>
      </c>
      <c r="E181">
        <v>0</v>
      </c>
      <c r="F181">
        <v>0</v>
      </c>
      <c r="G181">
        <v>0</v>
      </c>
      <c r="H181">
        <v>0</v>
      </c>
      <c r="I181">
        <v>0</v>
      </c>
      <c r="J181">
        <v>0</v>
      </c>
    </row>
    <row r="182" spans="1:10" x14ac:dyDescent="0.15">
      <c r="A182" t="s">
        <v>905</v>
      </c>
      <c r="B182">
        <v>0</v>
      </c>
      <c r="C182">
        <v>0</v>
      </c>
      <c r="D182">
        <v>0</v>
      </c>
      <c r="E182">
        <v>0</v>
      </c>
      <c r="F182">
        <v>0</v>
      </c>
      <c r="G182">
        <v>0</v>
      </c>
      <c r="H182">
        <v>0</v>
      </c>
      <c r="I182">
        <v>0</v>
      </c>
      <c r="J182">
        <v>0</v>
      </c>
    </row>
    <row r="183" spans="1:10" x14ac:dyDescent="0.15">
      <c r="A183" t="s">
        <v>906</v>
      </c>
      <c r="B183">
        <v>0</v>
      </c>
      <c r="C183">
        <v>0</v>
      </c>
      <c r="D183">
        <v>0</v>
      </c>
      <c r="E183">
        <v>0</v>
      </c>
      <c r="F183">
        <v>0</v>
      </c>
      <c r="G183">
        <v>0</v>
      </c>
      <c r="H183">
        <v>0</v>
      </c>
      <c r="I183">
        <v>0</v>
      </c>
      <c r="J183">
        <v>0</v>
      </c>
    </row>
    <row r="184" spans="1:10" x14ac:dyDescent="0.15">
      <c r="A184" t="s">
        <v>907</v>
      </c>
      <c r="C184">
        <v>0</v>
      </c>
      <c r="D184">
        <v>0</v>
      </c>
      <c r="F184">
        <v>1.57E-3</v>
      </c>
      <c r="G184">
        <v>0</v>
      </c>
    </row>
    <row r="185" spans="1:10" x14ac:dyDescent="0.15">
      <c r="A185" t="s">
        <v>908</v>
      </c>
      <c r="B185">
        <v>0</v>
      </c>
      <c r="C185">
        <v>0</v>
      </c>
      <c r="D185">
        <v>0</v>
      </c>
      <c r="E185">
        <v>0</v>
      </c>
      <c r="F185">
        <v>0</v>
      </c>
      <c r="G185">
        <v>0</v>
      </c>
      <c r="H185">
        <v>0</v>
      </c>
      <c r="I185">
        <v>0</v>
      </c>
      <c r="J185">
        <v>0</v>
      </c>
    </row>
    <row r="186" spans="1:10" x14ac:dyDescent="0.15">
      <c r="A186" t="s">
        <v>909</v>
      </c>
      <c r="B186">
        <v>0</v>
      </c>
      <c r="C186">
        <v>0</v>
      </c>
      <c r="D186">
        <v>0</v>
      </c>
      <c r="E186">
        <v>0</v>
      </c>
      <c r="F186">
        <v>0</v>
      </c>
      <c r="G186">
        <v>0</v>
      </c>
      <c r="H186">
        <v>0</v>
      </c>
      <c r="I186">
        <v>0</v>
      </c>
      <c r="J186">
        <v>0</v>
      </c>
    </row>
    <row r="187" spans="1:10" x14ac:dyDescent="0.15">
      <c r="A187" t="s">
        <v>910</v>
      </c>
      <c r="B187">
        <v>0</v>
      </c>
      <c r="C187">
        <v>0</v>
      </c>
      <c r="D187">
        <v>0</v>
      </c>
      <c r="E187">
        <v>0</v>
      </c>
      <c r="F187">
        <v>0</v>
      </c>
      <c r="G187">
        <v>0</v>
      </c>
      <c r="H187">
        <v>0</v>
      </c>
      <c r="I187">
        <v>0</v>
      </c>
      <c r="J187">
        <v>0</v>
      </c>
    </row>
    <row r="188" spans="1:10" x14ac:dyDescent="0.15">
      <c r="A188" t="s">
        <v>911</v>
      </c>
      <c r="B188">
        <v>0</v>
      </c>
      <c r="C188">
        <v>0</v>
      </c>
      <c r="D188">
        <v>0</v>
      </c>
      <c r="E188">
        <v>0</v>
      </c>
      <c r="F188">
        <v>0</v>
      </c>
      <c r="G188">
        <v>0</v>
      </c>
      <c r="H188">
        <v>0</v>
      </c>
      <c r="I188">
        <v>0</v>
      </c>
      <c r="J188">
        <v>0</v>
      </c>
    </row>
    <row r="189" spans="1:10" x14ac:dyDescent="0.15">
      <c r="A189" t="s">
        <v>912</v>
      </c>
      <c r="B189">
        <v>0</v>
      </c>
      <c r="C189">
        <v>0</v>
      </c>
      <c r="D189">
        <v>0</v>
      </c>
      <c r="E189">
        <v>0</v>
      </c>
      <c r="F189">
        <v>0</v>
      </c>
      <c r="G189">
        <v>0</v>
      </c>
      <c r="H189">
        <v>0</v>
      </c>
      <c r="I189">
        <v>0</v>
      </c>
      <c r="J189">
        <v>0</v>
      </c>
    </row>
    <row r="190" spans="1:10" x14ac:dyDescent="0.15">
      <c r="A190" t="s">
        <v>913</v>
      </c>
      <c r="B190">
        <v>0</v>
      </c>
      <c r="C190">
        <v>0</v>
      </c>
      <c r="D190">
        <v>0</v>
      </c>
      <c r="E190">
        <v>0</v>
      </c>
      <c r="F190">
        <v>0</v>
      </c>
      <c r="G190">
        <v>0</v>
      </c>
      <c r="H190">
        <v>0</v>
      </c>
      <c r="I190">
        <v>0</v>
      </c>
      <c r="J190">
        <v>0</v>
      </c>
    </row>
    <row r="191" spans="1:10" x14ac:dyDescent="0.15">
      <c r="A191" t="s">
        <v>914</v>
      </c>
      <c r="B191">
        <v>0</v>
      </c>
      <c r="C191">
        <v>0</v>
      </c>
      <c r="D191">
        <v>0</v>
      </c>
      <c r="E191">
        <v>0</v>
      </c>
      <c r="F191">
        <v>0</v>
      </c>
      <c r="G191">
        <v>0</v>
      </c>
      <c r="H191">
        <v>0</v>
      </c>
      <c r="I191">
        <v>0</v>
      </c>
      <c r="J191">
        <v>0</v>
      </c>
    </row>
    <row r="192" spans="1:10" x14ac:dyDescent="0.15">
      <c r="A192" t="s">
        <v>915</v>
      </c>
      <c r="B192">
        <v>0</v>
      </c>
      <c r="C192">
        <v>0</v>
      </c>
      <c r="D192">
        <v>0</v>
      </c>
      <c r="E192">
        <v>0</v>
      </c>
      <c r="F192">
        <v>0</v>
      </c>
      <c r="G192">
        <v>0</v>
      </c>
      <c r="H192">
        <v>0</v>
      </c>
      <c r="I192">
        <v>0</v>
      </c>
      <c r="J192">
        <v>0</v>
      </c>
    </row>
    <row r="193" spans="1:10" x14ac:dyDescent="0.15">
      <c r="A193" t="s">
        <v>916</v>
      </c>
      <c r="B193">
        <v>0</v>
      </c>
      <c r="C193">
        <v>0</v>
      </c>
      <c r="D193">
        <v>0</v>
      </c>
      <c r="E193">
        <v>0</v>
      </c>
      <c r="F193">
        <v>0</v>
      </c>
      <c r="G193">
        <v>0</v>
      </c>
      <c r="H193">
        <v>0</v>
      </c>
      <c r="I193">
        <v>0</v>
      </c>
      <c r="J193">
        <v>0</v>
      </c>
    </row>
    <row r="194" spans="1:10" x14ac:dyDescent="0.15">
      <c r="A194" t="s">
        <v>917</v>
      </c>
      <c r="B194">
        <v>0</v>
      </c>
      <c r="C194">
        <v>0</v>
      </c>
      <c r="D194">
        <v>0</v>
      </c>
      <c r="E194">
        <v>0</v>
      </c>
      <c r="F194">
        <v>0</v>
      </c>
      <c r="G194">
        <v>0</v>
      </c>
      <c r="H194">
        <v>0</v>
      </c>
      <c r="I194">
        <v>0</v>
      </c>
      <c r="J194">
        <v>0</v>
      </c>
    </row>
    <row r="195" spans="1:10" x14ac:dyDescent="0.15">
      <c r="A195" t="s">
        <v>918</v>
      </c>
      <c r="C195">
        <v>0</v>
      </c>
      <c r="D195">
        <v>0</v>
      </c>
      <c r="F195">
        <v>2.5699999999999998E-3</v>
      </c>
      <c r="H195">
        <v>0</v>
      </c>
      <c r="I195">
        <v>0</v>
      </c>
      <c r="J195">
        <v>0</v>
      </c>
    </row>
    <row r="196" spans="1:10" x14ac:dyDescent="0.15">
      <c r="A196" t="s">
        <v>919</v>
      </c>
      <c r="B196">
        <v>6.3500000000000004E-4</v>
      </c>
      <c r="C196">
        <v>0</v>
      </c>
      <c r="D196">
        <v>1.6200000000000001E-5</v>
      </c>
      <c r="E196">
        <v>0</v>
      </c>
      <c r="F196">
        <v>8.7299999999999994E-5</v>
      </c>
      <c r="H196">
        <v>6.9999999999999994E-5</v>
      </c>
      <c r="I196">
        <v>0</v>
      </c>
      <c r="J196">
        <v>0</v>
      </c>
    </row>
    <row r="197" spans="1:10" x14ac:dyDescent="0.15">
      <c r="A197" t="s">
        <v>920</v>
      </c>
      <c r="B197">
        <v>2.1499999999999998E-2</v>
      </c>
      <c r="C197">
        <v>1.29E-2</v>
      </c>
      <c r="D197">
        <v>1.2400000000000001E-4</v>
      </c>
      <c r="E197">
        <v>4.1900000000000001E-3</v>
      </c>
      <c r="F197">
        <v>8.53E-5</v>
      </c>
      <c r="G197">
        <v>1.15E-4</v>
      </c>
      <c r="H197">
        <v>1.37E-4</v>
      </c>
      <c r="I197">
        <v>1.2199999999999999E-3</v>
      </c>
      <c r="J197">
        <v>5.2599999999999998E-5</v>
      </c>
    </row>
    <row r="198" spans="1:10" x14ac:dyDescent="0.15">
      <c r="A198" t="s">
        <v>921</v>
      </c>
      <c r="C198">
        <v>1.55E-4</v>
      </c>
      <c r="D198">
        <v>0</v>
      </c>
      <c r="E198">
        <v>0</v>
      </c>
      <c r="F198">
        <v>0</v>
      </c>
      <c r="H198">
        <v>0</v>
      </c>
      <c r="I198">
        <v>4.64E-4</v>
      </c>
    </row>
    <row r="199" spans="1:10" x14ac:dyDescent="0.15">
      <c r="A199" t="s">
        <v>922</v>
      </c>
      <c r="C199">
        <v>0</v>
      </c>
      <c r="D199">
        <v>0</v>
      </c>
      <c r="E199">
        <v>0</v>
      </c>
      <c r="F199">
        <v>1.17E-3</v>
      </c>
    </row>
    <row r="200" spans="1:10" x14ac:dyDescent="0.15">
      <c r="A200" t="s">
        <v>923</v>
      </c>
      <c r="B200">
        <v>0</v>
      </c>
      <c r="C200">
        <v>0</v>
      </c>
      <c r="D200">
        <v>9.8900000000000002E-6</v>
      </c>
      <c r="E200">
        <v>0</v>
      </c>
      <c r="F200">
        <v>0</v>
      </c>
      <c r="J200">
        <v>1.12E-4</v>
      </c>
    </row>
    <row r="201" spans="1:10" x14ac:dyDescent="0.15">
      <c r="A201" t="s">
        <v>924</v>
      </c>
      <c r="C201">
        <v>0</v>
      </c>
      <c r="D201">
        <v>0</v>
      </c>
      <c r="E201">
        <v>0</v>
      </c>
      <c r="F201">
        <v>0</v>
      </c>
      <c r="J201">
        <v>0</v>
      </c>
    </row>
    <row r="202" spans="1:10" x14ac:dyDescent="0.15">
      <c r="A202" t="s">
        <v>925</v>
      </c>
      <c r="D202">
        <v>0</v>
      </c>
      <c r="E202">
        <v>0</v>
      </c>
      <c r="F202">
        <v>3.0100000000000001E-3</v>
      </c>
    </row>
    <row r="203" spans="1:10" x14ac:dyDescent="0.15">
      <c r="A203" t="s">
        <v>926</v>
      </c>
      <c r="E203">
        <v>0</v>
      </c>
      <c r="F203">
        <v>0</v>
      </c>
    </row>
    <row r="204" spans="1:10" x14ac:dyDescent="0.15">
      <c r="A204" t="s">
        <v>927</v>
      </c>
      <c r="E204">
        <v>0</v>
      </c>
      <c r="F204">
        <v>0</v>
      </c>
    </row>
    <row r="205" spans="1:10" x14ac:dyDescent="0.15">
      <c r="A205" t="s">
        <v>928</v>
      </c>
      <c r="C205">
        <v>0</v>
      </c>
      <c r="E205">
        <v>0</v>
      </c>
      <c r="F205">
        <v>0</v>
      </c>
    </row>
    <row r="206" spans="1:10" x14ac:dyDescent="0.15">
      <c r="A206" t="s">
        <v>929</v>
      </c>
      <c r="C206">
        <v>0</v>
      </c>
      <c r="D206">
        <v>0</v>
      </c>
      <c r="E206">
        <v>0</v>
      </c>
      <c r="F206">
        <v>0</v>
      </c>
      <c r="J206">
        <v>0</v>
      </c>
    </row>
    <row r="207" spans="1:10" x14ac:dyDescent="0.15">
      <c r="A207" t="s">
        <v>930</v>
      </c>
      <c r="C207">
        <v>0</v>
      </c>
      <c r="D207">
        <v>0</v>
      </c>
      <c r="E207">
        <v>0</v>
      </c>
      <c r="F207">
        <v>0</v>
      </c>
      <c r="J207">
        <v>0</v>
      </c>
    </row>
    <row r="208" spans="1:10" x14ac:dyDescent="0.15">
      <c r="A208" t="s">
        <v>931</v>
      </c>
      <c r="B208">
        <v>5.6800000000000004E-4</v>
      </c>
      <c r="E208">
        <v>9.4799999999999995E-4</v>
      </c>
      <c r="F208">
        <v>5.7899999999999998E-4</v>
      </c>
    </row>
    <row r="209" spans="1:10" x14ac:dyDescent="0.15">
      <c r="A209" t="s">
        <v>932</v>
      </c>
      <c r="B209">
        <v>0</v>
      </c>
      <c r="D209">
        <v>0</v>
      </c>
      <c r="E209">
        <v>0</v>
      </c>
      <c r="F209">
        <v>2.2900000000000001E-4</v>
      </c>
      <c r="H209">
        <v>2.5599999999999999E-5</v>
      </c>
    </row>
    <row r="210" spans="1:10" x14ac:dyDescent="0.15">
      <c r="A210" t="s">
        <v>933</v>
      </c>
      <c r="B210">
        <v>1.35E-2</v>
      </c>
      <c r="C210">
        <v>6.7099999999999998E-3</v>
      </c>
      <c r="D210">
        <v>3.3300000000000003E-5</v>
      </c>
      <c r="E210">
        <v>1.0499999999999999E-3</v>
      </c>
      <c r="F210">
        <v>9.4500000000000007E-5</v>
      </c>
      <c r="G210">
        <v>4.66E-4</v>
      </c>
      <c r="H210">
        <v>5.3600000000000002E-5</v>
      </c>
      <c r="I210">
        <v>8.0199999999999998E-4</v>
      </c>
      <c r="J210">
        <v>0</v>
      </c>
    </row>
    <row r="211" spans="1:10" x14ac:dyDescent="0.15">
      <c r="A211" t="s">
        <v>934</v>
      </c>
      <c r="C211">
        <v>8.1000000000000004E-5</v>
      </c>
      <c r="D211">
        <v>0</v>
      </c>
      <c r="F211">
        <v>0</v>
      </c>
      <c r="I211">
        <v>9.9499999999999996E-6</v>
      </c>
    </row>
    <row r="212" spans="1:10" x14ac:dyDescent="0.15">
      <c r="A212" t="s">
        <v>935</v>
      </c>
      <c r="B212">
        <v>0</v>
      </c>
      <c r="C212">
        <v>0</v>
      </c>
      <c r="D212">
        <v>0</v>
      </c>
      <c r="E212">
        <v>0</v>
      </c>
      <c r="F212">
        <v>0</v>
      </c>
      <c r="J212">
        <v>0</v>
      </c>
    </row>
    <row r="213" spans="1:10" x14ac:dyDescent="0.15">
      <c r="A213" t="s">
        <v>936</v>
      </c>
      <c r="C213">
        <v>0</v>
      </c>
      <c r="D213">
        <v>3.6900000000000002E-5</v>
      </c>
      <c r="E213">
        <v>0</v>
      </c>
      <c r="F213">
        <v>0</v>
      </c>
      <c r="G213">
        <v>0</v>
      </c>
      <c r="I213">
        <v>3.9300000000000001E-4</v>
      </c>
      <c r="J213">
        <v>0</v>
      </c>
    </row>
    <row r="214" spans="1:10" x14ac:dyDescent="0.15">
      <c r="A214" t="s">
        <v>937</v>
      </c>
      <c r="B214">
        <v>2.9E-4</v>
      </c>
      <c r="E214">
        <v>0</v>
      </c>
      <c r="F214">
        <v>0</v>
      </c>
    </row>
    <row r="215" spans="1:10" x14ac:dyDescent="0.15">
      <c r="A215" t="s">
        <v>938</v>
      </c>
      <c r="D215">
        <v>5.9800000000000001E-4</v>
      </c>
      <c r="E215">
        <v>0</v>
      </c>
      <c r="F215">
        <v>2.2900000000000001E-4</v>
      </c>
      <c r="H215">
        <v>5.02E-5</v>
      </c>
    </row>
    <row r="216" spans="1:10" x14ac:dyDescent="0.15">
      <c r="A216" t="s">
        <v>939</v>
      </c>
      <c r="D216">
        <v>6.0300000000000002E-4</v>
      </c>
      <c r="F216">
        <v>8.8800000000000007E-3</v>
      </c>
      <c r="I216">
        <v>2.6299999999999999E-5</v>
      </c>
      <c r="J216">
        <v>9.0799999999999998E-5</v>
      </c>
    </row>
    <row r="217" spans="1:10" x14ac:dyDescent="0.15">
      <c r="A217" t="s">
        <v>940</v>
      </c>
      <c r="B217">
        <v>0</v>
      </c>
      <c r="C217">
        <v>6.7500000000000004E-4</v>
      </c>
      <c r="D217">
        <v>1.72E-3</v>
      </c>
      <c r="E217">
        <v>3.0000000000000001E-3</v>
      </c>
      <c r="F217">
        <v>5.0199999999999995E-4</v>
      </c>
      <c r="G217">
        <v>2.0999999999999999E-3</v>
      </c>
      <c r="H217">
        <v>2.7799999999999998E-4</v>
      </c>
      <c r="I217">
        <v>1.4E-3</v>
      </c>
      <c r="J217">
        <v>0</v>
      </c>
    </row>
    <row r="218" spans="1:10" x14ac:dyDescent="0.15">
      <c r="A218" t="s">
        <v>941</v>
      </c>
      <c r="B218">
        <v>0</v>
      </c>
      <c r="C218">
        <v>7.0500000000000003E-6</v>
      </c>
      <c r="D218">
        <v>1.8300000000000001E-5</v>
      </c>
      <c r="E218">
        <v>0</v>
      </c>
      <c r="F218">
        <v>0</v>
      </c>
      <c r="H218">
        <v>0</v>
      </c>
      <c r="I218">
        <v>4.9200000000000003E-5</v>
      </c>
    </row>
    <row r="219" spans="1:10" x14ac:dyDescent="0.15">
      <c r="A219" t="s">
        <v>942</v>
      </c>
      <c r="C219">
        <v>4.0200000000000001E-4</v>
      </c>
      <c r="D219">
        <v>5.5799999999999999E-6</v>
      </c>
      <c r="E219">
        <v>0</v>
      </c>
      <c r="F219">
        <v>1.06E-2</v>
      </c>
      <c r="G219">
        <v>0</v>
      </c>
      <c r="I219">
        <v>1.05E-4</v>
      </c>
      <c r="J219">
        <v>0</v>
      </c>
    </row>
    <row r="220" spans="1:10" x14ac:dyDescent="0.15">
      <c r="A220" t="s">
        <v>943</v>
      </c>
      <c r="C220">
        <v>7.1999999999999997E-6</v>
      </c>
      <c r="D220">
        <v>0</v>
      </c>
      <c r="F220">
        <v>3.9199999999999999E-3</v>
      </c>
      <c r="I220">
        <v>2.6299999999999999E-5</v>
      </c>
    </row>
    <row r="221" spans="1:10" x14ac:dyDescent="0.15">
      <c r="A221" t="s">
        <v>944</v>
      </c>
      <c r="E221">
        <v>0</v>
      </c>
      <c r="F221">
        <v>0</v>
      </c>
    </row>
    <row r="222" spans="1:10" x14ac:dyDescent="0.15">
      <c r="A222" t="s">
        <v>945</v>
      </c>
      <c r="D222">
        <v>0</v>
      </c>
      <c r="E222">
        <v>0</v>
      </c>
      <c r="F222">
        <v>0</v>
      </c>
    </row>
    <row r="223" spans="1:10" x14ac:dyDescent="0.15">
      <c r="A223" t="s">
        <v>946</v>
      </c>
      <c r="B223">
        <v>0</v>
      </c>
      <c r="C223">
        <v>2.0500000000000002E-3</v>
      </c>
      <c r="D223">
        <v>5.1400000000000003E-4</v>
      </c>
      <c r="E223">
        <v>3.63E-3</v>
      </c>
      <c r="F223">
        <v>5.1500000000000001E-3</v>
      </c>
      <c r="G223">
        <v>3.4699999999999998E-4</v>
      </c>
      <c r="I223">
        <v>4.2099999999999999E-4</v>
      </c>
      <c r="J223">
        <v>3.19E-4</v>
      </c>
    </row>
    <row r="224" spans="1:10" x14ac:dyDescent="0.15">
      <c r="A224" t="s">
        <v>947</v>
      </c>
      <c r="B224">
        <v>1.4599999999999999E-3</v>
      </c>
      <c r="C224">
        <v>3.6699999999999998E-4</v>
      </c>
      <c r="D224">
        <v>3.3699999999999999E-5</v>
      </c>
      <c r="E224">
        <v>0</v>
      </c>
      <c r="F224">
        <v>0</v>
      </c>
      <c r="G224">
        <v>0</v>
      </c>
      <c r="J224">
        <v>0</v>
      </c>
    </row>
    <row r="225" spans="1:10" x14ac:dyDescent="0.15">
      <c r="A225" t="s">
        <v>948</v>
      </c>
      <c r="B225">
        <v>1.2800000000000001E-2</v>
      </c>
      <c r="C225">
        <v>2.8400000000000001E-3</v>
      </c>
      <c r="D225">
        <v>2.9099999999999998E-3</v>
      </c>
      <c r="E225">
        <v>2.0799999999999999E-2</v>
      </c>
      <c r="F225">
        <v>1.9699999999999999E-2</v>
      </c>
      <c r="G225">
        <v>2.1299999999999999E-2</v>
      </c>
      <c r="H225">
        <v>6.6799999999999997E-4</v>
      </c>
      <c r="I225">
        <v>2.6800000000000001E-3</v>
      </c>
      <c r="J225">
        <v>3.7800000000000003E-4</v>
      </c>
    </row>
    <row r="226" spans="1:10" x14ac:dyDescent="0.15">
      <c r="A226" t="s">
        <v>949</v>
      </c>
      <c r="B226">
        <v>2.5799999999999998E-4</v>
      </c>
      <c r="C226">
        <v>4.6300000000000001E-5</v>
      </c>
      <c r="D226">
        <v>1.0699999999999999E-5</v>
      </c>
      <c r="E226">
        <v>5.9299999999999999E-4</v>
      </c>
      <c r="F226">
        <v>2.5999999999999998E-4</v>
      </c>
      <c r="G226">
        <v>1.6200000000000001E-4</v>
      </c>
      <c r="H226">
        <v>0</v>
      </c>
      <c r="I226">
        <v>4.3200000000000001E-6</v>
      </c>
      <c r="J226">
        <v>0</v>
      </c>
    </row>
    <row r="227" spans="1:10" x14ac:dyDescent="0.15">
      <c r="A227" t="s">
        <v>950</v>
      </c>
    </row>
    <row r="228" spans="1:10" x14ac:dyDescent="0.15">
      <c r="A228" t="s">
        <v>951</v>
      </c>
      <c r="C228">
        <v>3.57E-4</v>
      </c>
      <c r="D228">
        <v>0</v>
      </c>
      <c r="E228">
        <v>0</v>
      </c>
      <c r="F228">
        <v>0</v>
      </c>
      <c r="G228">
        <v>5.1999999999999995E-4</v>
      </c>
    </row>
    <row r="229" spans="1:10" x14ac:dyDescent="0.15">
      <c r="A229" t="s">
        <v>952</v>
      </c>
      <c r="B229">
        <v>1.8600000000000001E-3</v>
      </c>
      <c r="C229">
        <v>4.28E-4</v>
      </c>
      <c r="D229">
        <v>0</v>
      </c>
      <c r="E229">
        <v>4.06E-4</v>
      </c>
      <c r="F229">
        <v>4.0499999999999998E-4</v>
      </c>
    </row>
    <row r="230" spans="1:10" x14ac:dyDescent="0.15">
      <c r="A230" t="s">
        <v>953</v>
      </c>
    </row>
    <row r="231" spans="1:10" x14ac:dyDescent="0.15">
      <c r="A231" t="s">
        <v>954</v>
      </c>
      <c r="D231">
        <v>0</v>
      </c>
      <c r="E231">
        <v>0</v>
      </c>
      <c r="F231">
        <v>3.59E-4</v>
      </c>
    </row>
    <row r="232" spans="1:10" x14ac:dyDescent="0.15">
      <c r="A232" t="s">
        <v>955</v>
      </c>
      <c r="B232">
        <v>4.6499999999999996E-3</v>
      </c>
      <c r="C232">
        <v>5.1700000000000001E-3</v>
      </c>
      <c r="E232">
        <v>0</v>
      </c>
      <c r="F232">
        <v>0</v>
      </c>
    </row>
    <row r="233" spans="1:10" x14ac:dyDescent="0.15">
      <c r="A233" t="s">
        <v>956</v>
      </c>
      <c r="C233">
        <v>1.01E-4</v>
      </c>
      <c r="D233">
        <v>0</v>
      </c>
      <c r="F233">
        <v>0</v>
      </c>
      <c r="I233">
        <v>0</v>
      </c>
    </row>
    <row r="234" spans="1:10" x14ac:dyDescent="0.15">
      <c r="A234" t="s">
        <v>957</v>
      </c>
      <c r="B234">
        <v>1.8900000000000001E-4</v>
      </c>
      <c r="C234">
        <v>8.5499999999999997E-4</v>
      </c>
      <c r="E234">
        <v>4.06E-4</v>
      </c>
      <c r="F234">
        <v>0</v>
      </c>
    </row>
    <row r="235" spans="1:10" x14ac:dyDescent="0.15">
      <c r="A235" t="s">
        <v>958</v>
      </c>
      <c r="E235">
        <v>0</v>
      </c>
      <c r="F235">
        <v>3.4299999999999999E-4</v>
      </c>
    </row>
    <row r="236" spans="1:10" x14ac:dyDescent="0.15">
      <c r="A236" t="s">
        <v>959</v>
      </c>
      <c r="E236">
        <v>0</v>
      </c>
      <c r="F236">
        <v>2.12E-4</v>
      </c>
    </row>
    <row r="237" spans="1:10" x14ac:dyDescent="0.15">
      <c r="A237" t="s">
        <v>960</v>
      </c>
      <c r="B237">
        <v>0</v>
      </c>
      <c r="E237">
        <v>0</v>
      </c>
      <c r="F237">
        <v>9.1199999999999996E-3</v>
      </c>
    </row>
    <row r="238" spans="1:10" x14ac:dyDescent="0.15">
      <c r="A238" t="s">
        <v>961</v>
      </c>
      <c r="B238">
        <v>0</v>
      </c>
      <c r="D238">
        <v>0</v>
      </c>
      <c r="E238">
        <v>0</v>
      </c>
      <c r="F238">
        <v>3.4699999999999998E-4</v>
      </c>
    </row>
    <row r="239" spans="1:10" x14ac:dyDescent="0.15">
      <c r="A239" t="s">
        <v>962</v>
      </c>
      <c r="E239">
        <v>0</v>
      </c>
      <c r="F239">
        <v>4.2400000000000001E-4</v>
      </c>
    </row>
    <row r="240" spans="1:10" x14ac:dyDescent="0.15">
      <c r="A240" t="s">
        <v>963</v>
      </c>
      <c r="B240">
        <v>8.5700000000000001E-4</v>
      </c>
      <c r="E240">
        <v>0</v>
      </c>
      <c r="F240">
        <v>1.5499999999999999E-3</v>
      </c>
    </row>
    <row r="241" spans="1:9" x14ac:dyDescent="0.15">
      <c r="A241" t="s">
        <v>964</v>
      </c>
      <c r="B241">
        <v>0</v>
      </c>
      <c r="E241">
        <v>0</v>
      </c>
      <c r="F241">
        <v>1.74E-4</v>
      </c>
      <c r="I241">
        <v>2.63E-4</v>
      </c>
    </row>
    <row r="242" spans="1:9" x14ac:dyDescent="0.15">
      <c r="A242" t="s">
        <v>965</v>
      </c>
      <c r="D242">
        <v>0</v>
      </c>
      <c r="E242">
        <v>0</v>
      </c>
      <c r="F242">
        <v>3.8400000000000001E-4</v>
      </c>
    </row>
    <row r="243" spans="1:9" x14ac:dyDescent="0.15">
      <c r="A243" t="s">
        <v>966</v>
      </c>
      <c r="E243">
        <v>0</v>
      </c>
      <c r="F243">
        <v>1.74E-4</v>
      </c>
    </row>
    <row r="244" spans="1:9" x14ac:dyDescent="0.15">
      <c r="A244" t="s">
        <v>967</v>
      </c>
      <c r="C244">
        <v>1.44E-4</v>
      </c>
      <c r="D244">
        <v>4.2700000000000001E-5</v>
      </c>
      <c r="E244">
        <v>0</v>
      </c>
      <c r="F244">
        <v>0</v>
      </c>
      <c r="G244">
        <v>0</v>
      </c>
    </row>
    <row r="245" spans="1:9" x14ac:dyDescent="0.15">
      <c r="A245" t="s">
        <v>968</v>
      </c>
      <c r="E245">
        <v>0</v>
      </c>
      <c r="F245">
        <v>0</v>
      </c>
    </row>
    <row r="246" spans="1:9" x14ac:dyDescent="0.15">
      <c r="A246" t="s">
        <v>969</v>
      </c>
      <c r="B246">
        <v>0</v>
      </c>
      <c r="C246">
        <v>9.3900000000000006E-5</v>
      </c>
      <c r="D246">
        <v>0</v>
      </c>
      <c r="E246">
        <v>0</v>
      </c>
      <c r="F246">
        <v>0</v>
      </c>
    </row>
    <row r="247" spans="1:9" x14ac:dyDescent="0.15">
      <c r="A247" t="s">
        <v>970</v>
      </c>
      <c r="D247">
        <v>2.05E-4</v>
      </c>
      <c r="E247">
        <v>0</v>
      </c>
      <c r="F247">
        <v>0</v>
      </c>
    </row>
    <row r="248" spans="1:9" x14ac:dyDescent="0.15">
      <c r="A248" t="s">
        <v>971</v>
      </c>
      <c r="E248">
        <v>0</v>
      </c>
      <c r="F248">
        <v>1.2600000000000001E-3</v>
      </c>
    </row>
    <row r="249" spans="1:9" x14ac:dyDescent="0.15">
      <c r="A249" t="s">
        <v>972</v>
      </c>
      <c r="F249">
        <v>0</v>
      </c>
    </row>
    <row r="250" spans="1:9" x14ac:dyDescent="0.15">
      <c r="A250" t="s">
        <v>973</v>
      </c>
    </row>
    <row r="251" spans="1:9" x14ac:dyDescent="0.15">
      <c r="A251" t="s">
        <v>974</v>
      </c>
      <c r="F251">
        <v>2.4899999999999998E-4</v>
      </c>
    </row>
    <row r="252" spans="1:9" x14ac:dyDescent="0.15">
      <c r="A252" t="s">
        <v>975</v>
      </c>
      <c r="B252">
        <v>0</v>
      </c>
      <c r="E252">
        <v>0</v>
      </c>
      <c r="F252">
        <v>0</v>
      </c>
    </row>
    <row r="253" spans="1:9" x14ac:dyDescent="0.15">
      <c r="A253" t="s">
        <v>976</v>
      </c>
      <c r="B253">
        <v>0</v>
      </c>
      <c r="E253">
        <v>0</v>
      </c>
      <c r="F253">
        <v>2.5700000000000001E-2</v>
      </c>
    </row>
    <row r="254" spans="1:9" x14ac:dyDescent="0.15">
      <c r="A254" t="s">
        <v>977</v>
      </c>
    </row>
    <row r="255" spans="1:9" x14ac:dyDescent="0.15">
      <c r="A255" t="s">
        <v>978</v>
      </c>
      <c r="E255">
        <v>0</v>
      </c>
      <c r="F255">
        <v>1.0200000000000001E-2</v>
      </c>
    </row>
    <row r="256" spans="1:9" x14ac:dyDescent="0.15">
      <c r="A256" t="s">
        <v>979</v>
      </c>
      <c r="B256">
        <v>0</v>
      </c>
      <c r="D256">
        <v>0</v>
      </c>
      <c r="E256">
        <v>0</v>
      </c>
      <c r="F256">
        <v>0</v>
      </c>
    </row>
    <row r="257" spans="1:10" x14ac:dyDescent="0.15">
      <c r="A257" t="s">
        <v>980</v>
      </c>
      <c r="B257">
        <v>0</v>
      </c>
      <c r="E257">
        <v>0</v>
      </c>
      <c r="F257">
        <v>1E-3</v>
      </c>
      <c r="J257">
        <v>4.5399999999999998E-4</v>
      </c>
    </row>
    <row r="258" spans="1:10" x14ac:dyDescent="0.15">
      <c r="A258" t="s">
        <v>981</v>
      </c>
    </row>
    <row r="259" spans="1:10" x14ac:dyDescent="0.15">
      <c r="A259" t="s">
        <v>982</v>
      </c>
      <c r="B259">
        <v>5.3399999999999997E-4</v>
      </c>
      <c r="E259">
        <v>0</v>
      </c>
      <c r="F259">
        <v>0</v>
      </c>
    </row>
    <row r="260" spans="1:10" x14ac:dyDescent="0.15">
      <c r="A260" t="s">
        <v>983</v>
      </c>
      <c r="B260">
        <v>5.3399999999999997E-4</v>
      </c>
      <c r="E260">
        <v>0</v>
      </c>
      <c r="F260">
        <v>0</v>
      </c>
    </row>
    <row r="261" spans="1:10" x14ac:dyDescent="0.15">
      <c r="A261" t="s">
        <v>984</v>
      </c>
      <c r="F261">
        <v>2.5500000000000002E-4</v>
      </c>
    </row>
    <row r="262" spans="1:10" x14ac:dyDescent="0.15">
      <c r="A262" t="s">
        <v>985</v>
      </c>
    </row>
    <row r="263" spans="1:10" x14ac:dyDescent="0.15">
      <c r="A263" t="s">
        <v>986</v>
      </c>
      <c r="E263">
        <v>0</v>
      </c>
      <c r="F263">
        <v>0</v>
      </c>
      <c r="G263">
        <v>8.6700000000000004E-4</v>
      </c>
      <c r="H263">
        <v>7.1900000000000002E-4</v>
      </c>
      <c r="I263">
        <v>1.1000000000000001E-3</v>
      </c>
    </row>
    <row r="264" spans="1:10" x14ac:dyDescent="0.15">
      <c r="A264" t="s">
        <v>987</v>
      </c>
    </row>
    <row r="265" spans="1:10" x14ac:dyDescent="0.15">
      <c r="A265" t="s">
        <v>988</v>
      </c>
      <c r="F265">
        <v>0</v>
      </c>
    </row>
    <row r="266" spans="1:10" x14ac:dyDescent="0.15">
      <c r="A266" t="s">
        <v>989</v>
      </c>
      <c r="F266">
        <v>0</v>
      </c>
    </row>
    <row r="267" spans="1:10" x14ac:dyDescent="0.15">
      <c r="A267" t="s">
        <v>990</v>
      </c>
      <c r="F267">
        <v>2.1000000000000001E-4</v>
      </c>
      <c r="G267">
        <v>2.4299999999999999E-3</v>
      </c>
    </row>
    <row r="268" spans="1:10" x14ac:dyDescent="0.15">
      <c r="A268" t="s">
        <v>991</v>
      </c>
    </row>
    <row r="269" spans="1:10" x14ac:dyDescent="0.15">
      <c r="A269" t="s">
        <v>992</v>
      </c>
    </row>
    <row r="270" spans="1:10" x14ac:dyDescent="0.15">
      <c r="A270" t="s">
        <v>993</v>
      </c>
    </row>
    <row r="271" spans="1:10" x14ac:dyDescent="0.15">
      <c r="A271" t="s">
        <v>994</v>
      </c>
    </row>
    <row r="272" spans="1:10" x14ac:dyDescent="0.15">
      <c r="A272" t="s">
        <v>995</v>
      </c>
    </row>
    <row r="273" spans="1:7" x14ac:dyDescent="0.15">
      <c r="A273" t="s">
        <v>996</v>
      </c>
    </row>
    <row r="274" spans="1:7" x14ac:dyDescent="0.15">
      <c r="A274" t="s">
        <v>997</v>
      </c>
    </row>
    <row r="275" spans="1:7" x14ac:dyDescent="0.15">
      <c r="A275" t="s">
        <v>998</v>
      </c>
    </row>
    <row r="276" spans="1:7" x14ac:dyDescent="0.15">
      <c r="A276" t="s">
        <v>999</v>
      </c>
    </row>
    <row r="277" spans="1:7" x14ac:dyDescent="0.15">
      <c r="A277" t="s">
        <v>1000</v>
      </c>
    </row>
    <row r="278" spans="1:7" x14ac:dyDescent="0.15">
      <c r="A278" t="s">
        <v>1001</v>
      </c>
    </row>
    <row r="279" spans="1:7" x14ac:dyDescent="0.15">
      <c r="A279" t="s">
        <v>1002</v>
      </c>
    </row>
    <row r="280" spans="1:7" x14ac:dyDescent="0.15">
      <c r="A280" t="s">
        <v>1003</v>
      </c>
    </row>
    <row r="281" spans="1:7" x14ac:dyDescent="0.15">
      <c r="A281" t="s">
        <v>1004</v>
      </c>
      <c r="C281">
        <v>0</v>
      </c>
      <c r="G281">
        <v>9.0000000000000002E-6</v>
      </c>
    </row>
    <row r="282" spans="1:7" x14ac:dyDescent="0.15">
      <c r="A282" t="s">
        <v>1005</v>
      </c>
      <c r="C282">
        <v>0</v>
      </c>
      <c r="G282">
        <v>1.8E-5</v>
      </c>
    </row>
    <row r="283" spans="1:7" x14ac:dyDescent="0.15">
      <c r="A283" t="s">
        <v>1006</v>
      </c>
      <c r="C283">
        <v>0</v>
      </c>
      <c r="F283">
        <v>0</v>
      </c>
    </row>
    <row r="284" spans="1:7" x14ac:dyDescent="0.15">
      <c r="A284" t="s">
        <v>1007</v>
      </c>
      <c r="C284">
        <v>0</v>
      </c>
      <c r="F284">
        <v>0</v>
      </c>
    </row>
    <row r="285" spans="1:7" x14ac:dyDescent="0.15">
      <c r="A285" t="s">
        <v>1008</v>
      </c>
      <c r="C285">
        <v>0</v>
      </c>
      <c r="F285">
        <v>0</v>
      </c>
    </row>
    <row r="286" spans="1:7" x14ac:dyDescent="0.15">
      <c r="A286" t="s">
        <v>1009</v>
      </c>
      <c r="C286">
        <v>0</v>
      </c>
      <c r="F286">
        <v>0</v>
      </c>
    </row>
    <row r="287" spans="1:7" x14ac:dyDescent="0.15">
      <c r="A287" t="s">
        <v>1010</v>
      </c>
      <c r="C287">
        <v>0</v>
      </c>
    </row>
    <row r="288" spans="1:7" x14ac:dyDescent="0.15">
      <c r="A288" t="s">
        <v>1011</v>
      </c>
      <c r="C288">
        <v>0</v>
      </c>
    </row>
    <row r="289" spans="1:7" x14ac:dyDescent="0.15">
      <c r="A289" t="s">
        <v>1012</v>
      </c>
      <c r="C289">
        <v>0</v>
      </c>
    </row>
    <row r="290" spans="1:7" x14ac:dyDescent="0.15">
      <c r="A290" t="s">
        <v>1013</v>
      </c>
      <c r="C290">
        <v>0</v>
      </c>
    </row>
    <row r="291" spans="1:7" x14ac:dyDescent="0.15">
      <c r="A291" t="s">
        <v>1014</v>
      </c>
      <c r="C291">
        <v>0</v>
      </c>
    </row>
    <row r="292" spans="1:7" x14ac:dyDescent="0.15">
      <c r="A292" t="s">
        <v>1015</v>
      </c>
      <c r="C292">
        <v>0</v>
      </c>
    </row>
    <row r="293" spans="1:7" x14ac:dyDescent="0.15">
      <c r="A293" t="s">
        <v>1016</v>
      </c>
      <c r="C293">
        <v>0</v>
      </c>
    </row>
    <row r="294" spans="1:7" x14ac:dyDescent="0.15">
      <c r="A294" t="s">
        <v>1017</v>
      </c>
      <c r="C294">
        <v>0</v>
      </c>
    </row>
    <row r="295" spans="1:7" x14ac:dyDescent="0.15">
      <c r="A295" t="s">
        <v>1018</v>
      </c>
      <c r="C295">
        <v>0</v>
      </c>
    </row>
    <row r="296" spans="1:7" x14ac:dyDescent="0.15">
      <c r="A296" t="s">
        <v>1019</v>
      </c>
      <c r="C296">
        <v>0</v>
      </c>
      <c r="G296">
        <v>0</v>
      </c>
    </row>
    <row r="297" spans="1:7" x14ac:dyDescent="0.15">
      <c r="A297" t="s">
        <v>1020</v>
      </c>
      <c r="C297">
        <v>0</v>
      </c>
      <c r="G297">
        <v>0</v>
      </c>
    </row>
    <row r="298" spans="1:7" x14ac:dyDescent="0.15">
      <c r="A298" t="s">
        <v>1021</v>
      </c>
      <c r="C298">
        <v>0</v>
      </c>
      <c r="G298">
        <v>0</v>
      </c>
    </row>
    <row r="299" spans="1:7" x14ac:dyDescent="0.15">
      <c r="A299" t="s">
        <v>1022</v>
      </c>
      <c r="C299">
        <v>0</v>
      </c>
      <c r="G299">
        <v>0</v>
      </c>
    </row>
    <row r="300" spans="1:7" x14ac:dyDescent="0.15">
      <c r="A300" t="s">
        <v>1023</v>
      </c>
      <c r="C300">
        <v>0</v>
      </c>
      <c r="G300">
        <v>0</v>
      </c>
    </row>
    <row r="301" spans="1:7" x14ac:dyDescent="0.15">
      <c r="A301" t="s">
        <v>1024</v>
      </c>
      <c r="C301">
        <v>0</v>
      </c>
      <c r="G301">
        <v>0</v>
      </c>
    </row>
    <row r="302" spans="1:7" x14ac:dyDescent="0.15">
      <c r="A302" t="s">
        <v>1025</v>
      </c>
      <c r="C302">
        <v>0</v>
      </c>
      <c r="G302">
        <v>0</v>
      </c>
    </row>
    <row r="303" spans="1:7" x14ac:dyDescent="0.15">
      <c r="A303" t="s">
        <v>1026</v>
      </c>
      <c r="C303">
        <v>0</v>
      </c>
      <c r="G303">
        <v>0</v>
      </c>
    </row>
    <row r="304" spans="1:7" x14ac:dyDescent="0.15">
      <c r="A304" t="s">
        <v>1027</v>
      </c>
      <c r="C304">
        <v>0</v>
      </c>
      <c r="G304">
        <v>0</v>
      </c>
    </row>
    <row r="305" spans="1:7" x14ac:dyDescent="0.15">
      <c r="A305" t="s">
        <v>1028</v>
      </c>
      <c r="C305">
        <v>0</v>
      </c>
      <c r="G305">
        <v>0</v>
      </c>
    </row>
    <row r="306" spans="1:7" x14ac:dyDescent="0.15">
      <c r="A306" t="s">
        <v>1029</v>
      </c>
      <c r="C306">
        <v>0</v>
      </c>
      <c r="G306">
        <v>0</v>
      </c>
    </row>
    <row r="307" spans="1:7" x14ac:dyDescent="0.15">
      <c r="A307" t="s">
        <v>1030</v>
      </c>
      <c r="C307">
        <v>0</v>
      </c>
      <c r="G307">
        <v>0</v>
      </c>
    </row>
    <row r="308" spans="1:7" x14ac:dyDescent="0.15">
      <c r="A308" t="s">
        <v>1031</v>
      </c>
      <c r="C308">
        <v>0</v>
      </c>
      <c r="G308">
        <v>0</v>
      </c>
    </row>
    <row r="309" spans="1:7" x14ac:dyDescent="0.15">
      <c r="A309" t="s">
        <v>1032</v>
      </c>
      <c r="C309">
        <v>0</v>
      </c>
      <c r="G309">
        <v>0</v>
      </c>
    </row>
    <row r="310" spans="1:7" x14ac:dyDescent="0.15">
      <c r="A310" t="s">
        <v>1033</v>
      </c>
      <c r="C310">
        <v>0</v>
      </c>
      <c r="G310">
        <v>0</v>
      </c>
    </row>
    <row r="311" spans="1:7" x14ac:dyDescent="0.15">
      <c r="A311" t="s">
        <v>1034</v>
      </c>
      <c r="C311">
        <v>0</v>
      </c>
      <c r="G311">
        <v>0</v>
      </c>
    </row>
    <row r="312" spans="1:7" x14ac:dyDescent="0.15">
      <c r="A312" t="s">
        <v>1035</v>
      </c>
      <c r="C312">
        <v>0</v>
      </c>
      <c r="G312">
        <v>0</v>
      </c>
    </row>
    <row r="313" spans="1:7" x14ac:dyDescent="0.15">
      <c r="A313" t="s">
        <v>1036</v>
      </c>
      <c r="C313">
        <v>0</v>
      </c>
      <c r="G313">
        <v>0</v>
      </c>
    </row>
    <row r="314" spans="1:7" x14ac:dyDescent="0.15">
      <c r="A314" t="s">
        <v>1037</v>
      </c>
      <c r="C314">
        <v>0</v>
      </c>
      <c r="G314">
        <v>0</v>
      </c>
    </row>
    <row r="315" spans="1:7" x14ac:dyDescent="0.15">
      <c r="A315" t="s">
        <v>1038</v>
      </c>
      <c r="C315">
        <v>0</v>
      </c>
      <c r="G315">
        <v>0</v>
      </c>
    </row>
    <row r="316" spans="1:7" x14ac:dyDescent="0.15">
      <c r="A316" t="s">
        <v>1039</v>
      </c>
      <c r="C316">
        <v>0</v>
      </c>
      <c r="G316">
        <v>0</v>
      </c>
    </row>
    <row r="317" spans="1:7" x14ac:dyDescent="0.15">
      <c r="A317" t="s">
        <v>1040</v>
      </c>
      <c r="C317">
        <v>0</v>
      </c>
      <c r="G317">
        <v>0</v>
      </c>
    </row>
    <row r="318" spans="1:7" x14ac:dyDescent="0.15">
      <c r="A318" t="s">
        <v>1041</v>
      </c>
      <c r="C318">
        <v>0</v>
      </c>
      <c r="G318">
        <v>0</v>
      </c>
    </row>
    <row r="319" spans="1:7" x14ac:dyDescent="0.15">
      <c r="A319" t="s">
        <v>1042</v>
      </c>
      <c r="C319">
        <v>0</v>
      </c>
      <c r="G319">
        <v>0</v>
      </c>
    </row>
    <row r="320" spans="1:7" x14ac:dyDescent="0.15">
      <c r="A320" t="s">
        <v>1043</v>
      </c>
      <c r="C320">
        <v>0</v>
      </c>
      <c r="G320">
        <v>0</v>
      </c>
    </row>
    <row r="321" spans="1:7" x14ac:dyDescent="0.15">
      <c r="A321" t="s">
        <v>1044</v>
      </c>
      <c r="C321">
        <v>0</v>
      </c>
      <c r="G321">
        <v>9.0000000000000002E-6</v>
      </c>
    </row>
    <row r="322" spans="1:7" x14ac:dyDescent="0.15">
      <c r="A322" t="s">
        <v>1045</v>
      </c>
      <c r="C322">
        <v>0</v>
      </c>
      <c r="F322">
        <v>0</v>
      </c>
    </row>
    <row r="323" spans="1:7" x14ac:dyDescent="0.15">
      <c r="A323" t="s">
        <v>1046</v>
      </c>
      <c r="C323">
        <v>0</v>
      </c>
      <c r="F323">
        <v>0</v>
      </c>
    </row>
    <row r="324" spans="1:7" x14ac:dyDescent="0.15">
      <c r="A324" t="s">
        <v>1047</v>
      </c>
      <c r="C324">
        <v>0</v>
      </c>
      <c r="F324">
        <v>0</v>
      </c>
    </row>
    <row r="325" spans="1:7" x14ac:dyDescent="0.15">
      <c r="A325" t="s">
        <v>1048</v>
      </c>
      <c r="C325">
        <v>0</v>
      </c>
      <c r="F325">
        <v>0</v>
      </c>
    </row>
    <row r="326" spans="1:7" x14ac:dyDescent="0.15">
      <c r="A326" t="s">
        <v>1049</v>
      </c>
      <c r="C326">
        <v>0</v>
      </c>
    </row>
    <row r="327" spans="1:7" x14ac:dyDescent="0.15">
      <c r="A327" t="s">
        <v>1050</v>
      </c>
      <c r="C327">
        <v>0</v>
      </c>
    </row>
    <row r="328" spans="1:7" x14ac:dyDescent="0.15">
      <c r="A328" t="s">
        <v>1051</v>
      </c>
      <c r="C328">
        <v>0</v>
      </c>
    </row>
    <row r="329" spans="1:7" x14ac:dyDescent="0.15">
      <c r="A329" t="s">
        <v>1052</v>
      </c>
      <c r="C329">
        <v>0</v>
      </c>
    </row>
    <row r="330" spans="1:7" x14ac:dyDescent="0.15">
      <c r="A330" t="s">
        <v>1053</v>
      </c>
      <c r="C330">
        <v>0</v>
      </c>
    </row>
    <row r="331" spans="1:7" x14ac:dyDescent="0.15">
      <c r="A331" t="s">
        <v>1054</v>
      </c>
      <c r="C331">
        <v>0</v>
      </c>
    </row>
    <row r="332" spans="1:7" x14ac:dyDescent="0.15">
      <c r="A332" t="s">
        <v>1055</v>
      </c>
      <c r="C332">
        <v>0</v>
      </c>
    </row>
    <row r="333" spans="1:7" x14ac:dyDescent="0.15">
      <c r="A333" t="s">
        <v>1056</v>
      </c>
      <c r="C333">
        <v>0</v>
      </c>
    </row>
    <row r="334" spans="1:7" x14ac:dyDescent="0.15">
      <c r="A334" t="s">
        <v>1057</v>
      </c>
      <c r="C334">
        <v>0</v>
      </c>
    </row>
    <row r="335" spans="1:7" x14ac:dyDescent="0.15">
      <c r="A335" t="s">
        <v>1058</v>
      </c>
      <c r="C335">
        <v>0</v>
      </c>
      <c r="G335">
        <v>0</v>
      </c>
    </row>
    <row r="336" spans="1:7" x14ac:dyDescent="0.15">
      <c r="A336" t="s">
        <v>1059</v>
      </c>
      <c r="C336">
        <v>0</v>
      </c>
      <c r="G336">
        <v>0</v>
      </c>
    </row>
    <row r="337" spans="1:7" x14ac:dyDescent="0.15">
      <c r="A337" t="s">
        <v>1060</v>
      </c>
      <c r="C337">
        <v>0</v>
      </c>
      <c r="G337">
        <v>0</v>
      </c>
    </row>
    <row r="338" spans="1:7" x14ac:dyDescent="0.15">
      <c r="A338" t="s">
        <v>1061</v>
      </c>
      <c r="C338">
        <v>0</v>
      </c>
      <c r="G338">
        <v>0</v>
      </c>
    </row>
    <row r="339" spans="1:7" x14ac:dyDescent="0.15">
      <c r="A339" t="s">
        <v>1062</v>
      </c>
      <c r="C339">
        <v>0</v>
      </c>
      <c r="G339">
        <v>0</v>
      </c>
    </row>
    <row r="340" spans="1:7" x14ac:dyDescent="0.15">
      <c r="A340" t="s">
        <v>1063</v>
      </c>
      <c r="C340">
        <v>0</v>
      </c>
      <c r="G340">
        <v>0</v>
      </c>
    </row>
    <row r="341" spans="1:7" x14ac:dyDescent="0.15">
      <c r="A341" t="s">
        <v>1064</v>
      </c>
      <c r="C341">
        <v>0</v>
      </c>
      <c r="G341">
        <v>0</v>
      </c>
    </row>
    <row r="342" spans="1:7" x14ac:dyDescent="0.15">
      <c r="A342" t="s">
        <v>1065</v>
      </c>
      <c r="C342">
        <v>0</v>
      </c>
      <c r="G342">
        <v>0</v>
      </c>
    </row>
    <row r="343" spans="1:7" x14ac:dyDescent="0.15">
      <c r="A343" t="s">
        <v>1066</v>
      </c>
      <c r="C343">
        <v>0</v>
      </c>
      <c r="G343">
        <v>0</v>
      </c>
    </row>
    <row r="344" spans="1:7" x14ac:dyDescent="0.15">
      <c r="A344" t="s">
        <v>1067</v>
      </c>
      <c r="C344">
        <v>0</v>
      </c>
      <c r="G344">
        <v>0</v>
      </c>
    </row>
    <row r="345" spans="1:7" x14ac:dyDescent="0.15">
      <c r="A345" t="s">
        <v>1068</v>
      </c>
      <c r="C345">
        <v>0</v>
      </c>
      <c r="G345">
        <v>0</v>
      </c>
    </row>
    <row r="346" spans="1:7" x14ac:dyDescent="0.15">
      <c r="A346" t="s">
        <v>1069</v>
      </c>
      <c r="C346">
        <v>0</v>
      </c>
      <c r="G346">
        <v>0</v>
      </c>
    </row>
    <row r="347" spans="1:7" x14ac:dyDescent="0.15">
      <c r="A347" t="s">
        <v>1070</v>
      </c>
      <c r="C347">
        <v>0</v>
      </c>
      <c r="G347">
        <v>0</v>
      </c>
    </row>
    <row r="348" spans="1:7" x14ac:dyDescent="0.15">
      <c r="A348" t="s">
        <v>1071</v>
      </c>
      <c r="C348">
        <v>0</v>
      </c>
      <c r="G348">
        <v>0</v>
      </c>
    </row>
    <row r="349" spans="1:7" x14ac:dyDescent="0.15">
      <c r="A349" t="s">
        <v>1072</v>
      </c>
      <c r="C349">
        <v>0</v>
      </c>
      <c r="G349">
        <v>0</v>
      </c>
    </row>
    <row r="350" spans="1:7" x14ac:dyDescent="0.15">
      <c r="A350" t="s">
        <v>1073</v>
      </c>
      <c r="C350">
        <v>0</v>
      </c>
      <c r="G350">
        <v>0</v>
      </c>
    </row>
    <row r="351" spans="1:7" x14ac:dyDescent="0.15">
      <c r="A351" t="s">
        <v>1074</v>
      </c>
      <c r="C351">
        <v>0</v>
      </c>
      <c r="G351">
        <v>0</v>
      </c>
    </row>
    <row r="352" spans="1:7" x14ac:dyDescent="0.15">
      <c r="A352" t="s">
        <v>1075</v>
      </c>
      <c r="C352">
        <v>0</v>
      </c>
      <c r="G352">
        <v>0</v>
      </c>
    </row>
    <row r="353" spans="1:7" x14ac:dyDescent="0.15">
      <c r="A353" t="s">
        <v>1076</v>
      </c>
      <c r="C353">
        <v>0</v>
      </c>
      <c r="G353">
        <v>0</v>
      </c>
    </row>
    <row r="354" spans="1:7" x14ac:dyDescent="0.15">
      <c r="A354" t="s">
        <v>1077</v>
      </c>
      <c r="C354">
        <v>0</v>
      </c>
      <c r="G354">
        <v>0</v>
      </c>
    </row>
    <row r="355" spans="1:7" x14ac:dyDescent="0.15">
      <c r="A355" t="s">
        <v>1078</v>
      </c>
      <c r="C355">
        <v>0</v>
      </c>
      <c r="G355">
        <v>0</v>
      </c>
    </row>
    <row r="356" spans="1:7" x14ac:dyDescent="0.15">
      <c r="A356" t="s">
        <v>1079</v>
      </c>
      <c r="C356">
        <v>0</v>
      </c>
      <c r="G356">
        <v>0</v>
      </c>
    </row>
    <row r="357" spans="1:7" x14ac:dyDescent="0.15">
      <c r="A357" t="s">
        <v>1080</v>
      </c>
      <c r="C357">
        <v>0</v>
      </c>
      <c r="G357">
        <v>0</v>
      </c>
    </row>
    <row r="358" spans="1:7" x14ac:dyDescent="0.15">
      <c r="A358" t="s">
        <v>1081</v>
      </c>
      <c r="C358">
        <v>0</v>
      </c>
      <c r="G358">
        <v>0</v>
      </c>
    </row>
    <row r="359" spans="1:7" x14ac:dyDescent="0.15">
      <c r="A359" t="s">
        <v>1082</v>
      </c>
      <c r="C359">
        <v>0</v>
      </c>
      <c r="G359">
        <v>0</v>
      </c>
    </row>
    <row r="360" spans="1:7" x14ac:dyDescent="0.15">
      <c r="A360" t="s">
        <v>1083</v>
      </c>
      <c r="E360">
        <v>1.0900000000000001E-5</v>
      </c>
      <c r="F360">
        <v>0</v>
      </c>
    </row>
    <row r="361" spans="1:7" x14ac:dyDescent="0.15">
      <c r="A361" t="s">
        <v>1084</v>
      </c>
      <c r="E361">
        <v>2.1800000000000001E-5</v>
      </c>
      <c r="F361">
        <v>0</v>
      </c>
    </row>
    <row r="362" spans="1:7" x14ac:dyDescent="0.15">
      <c r="A362" t="s">
        <v>1085</v>
      </c>
      <c r="E362">
        <v>2.1800000000000001E-5</v>
      </c>
      <c r="F362">
        <v>0</v>
      </c>
    </row>
    <row r="363" spans="1:7" x14ac:dyDescent="0.15">
      <c r="A363" t="s">
        <v>1086</v>
      </c>
      <c r="E363">
        <v>3.96E-5</v>
      </c>
      <c r="F363">
        <v>0</v>
      </c>
    </row>
    <row r="364" spans="1:7" x14ac:dyDescent="0.15">
      <c r="A364" t="s">
        <v>1087</v>
      </c>
      <c r="F364">
        <v>0</v>
      </c>
    </row>
    <row r="365" spans="1:7" x14ac:dyDescent="0.15">
      <c r="A365" t="s">
        <v>1088</v>
      </c>
      <c r="F365">
        <v>0</v>
      </c>
    </row>
    <row r="366" spans="1:7" x14ac:dyDescent="0.15">
      <c r="A366" t="s">
        <v>1089</v>
      </c>
      <c r="F366">
        <v>0</v>
      </c>
    </row>
    <row r="367" spans="1:7" x14ac:dyDescent="0.15">
      <c r="A367" t="s">
        <v>1090</v>
      </c>
      <c r="F367">
        <v>0</v>
      </c>
    </row>
    <row r="368" spans="1:7" x14ac:dyDescent="0.15">
      <c r="A368" t="s">
        <v>1091</v>
      </c>
      <c r="F368">
        <v>0</v>
      </c>
    </row>
    <row r="369" spans="1:6" x14ac:dyDescent="0.15">
      <c r="A369" t="s">
        <v>1092</v>
      </c>
      <c r="F369">
        <v>0</v>
      </c>
    </row>
    <row r="370" spans="1:6" x14ac:dyDescent="0.15">
      <c r="A370" t="s">
        <v>1093</v>
      </c>
      <c r="F370">
        <v>0</v>
      </c>
    </row>
    <row r="371" spans="1:6" x14ac:dyDescent="0.15">
      <c r="A371" t="s">
        <v>1094</v>
      </c>
      <c r="F371">
        <v>0</v>
      </c>
    </row>
    <row r="372" spans="1:6" x14ac:dyDescent="0.15">
      <c r="A372" t="s">
        <v>1095</v>
      </c>
      <c r="F372">
        <v>0</v>
      </c>
    </row>
    <row r="373" spans="1:6" x14ac:dyDescent="0.15">
      <c r="A373" t="s">
        <v>1096</v>
      </c>
      <c r="E373">
        <v>0</v>
      </c>
      <c r="F373">
        <v>0</v>
      </c>
    </row>
    <row r="374" spans="1:6" x14ac:dyDescent="0.15">
      <c r="A374" t="s">
        <v>1097</v>
      </c>
      <c r="E374">
        <v>0</v>
      </c>
      <c r="F374">
        <v>0</v>
      </c>
    </row>
    <row r="375" spans="1:6" x14ac:dyDescent="0.15">
      <c r="A375" t="s">
        <v>1098</v>
      </c>
      <c r="E375">
        <v>0</v>
      </c>
      <c r="F375">
        <v>0</v>
      </c>
    </row>
    <row r="376" spans="1:6" x14ac:dyDescent="0.15">
      <c r="A376" t="s">
        <v>1099</v>
      </c>
      <c r="E376">
        <v>0</v>
      </c>
      <c r="F376">
        <v>0</v>
      </c>
    </row>
    <row r="377" spans="1:6" x14ac:dyDescent="0.15">
      <c r="A377" t="s">
        <v>1100</v>
      </c>
      <c r="E377">
        <v>0</v>
      </c>
      <c r="F377">
        <v>0</v>
      </c>
    </row>
    <row r="378" spans="1:6" x14ac:dyDescent="0.15">
      <c r="A378" t="s">
        <v>1101</v>
      </c>
      <c r="E378">
        <v>0</v>
      </c>
      <c r="F378">
        <v>0</v>
      </c>
    </row>
    <row r="379" spans="1:6" x14ac:dyDescent="0.15">
      <c r="A379" t="s">
        <v>1102</v>
      </c>
      <c r="E379">
        <v>0</v>
      </c>
      <c r="F379">
        <v>0</v>
      </c>
    </row>
    <row r="380" spans="1:6" x14ac:dyDescent="0.15">
      <c r="A380" t="s">
        <v>1103</v>
      </c>
      <c r="E380">
        <v>0</v>
      </c>
      <c r="F380">
        <v>0</v>
      </c>
    </row>
    <row r="381" spans="1:6" x14ac:dyDescent="0.15">
      <c r="A381" t="s">
        <v>1104</v>
      </c>
      <c r="E381">
        <v>0</v>
      </c>
      <c r="F381">
        <v>0</v>
      </c>
    </row>
    <row r="382" spans="1:6" x14ac:dyDescent="0.15">
      <c r="A382" t="s">
        <v>1105</v>
      </c>
      <c r="E382">
        <v>0</v>
      </c>
      <c r="F382">
        <v>0</v>
      </c>
    </row>
    <row r="383" spans="1:6" x14ac:dyDescent="0.15">
      <c r="A383" t="s">
        <v>1106</v>
      </c>
      <c r="E383">
        <v>0</v>
      </c>
      <c r="F383">
        <v>0</v>
      </c>
    </row>
    <row r="384" spans="1:6" x14ac:dyDescent="0.15">
      <c r="A384" t="s">
        <v>1107</v>
      </c>
      <c r="E384">
        <v>0</v>
      </c>
      <c r="F384">
        <v>0</v>
      </c>
    </row>
    <row r="385" spans="1:6" x14ac:dyDescent="0.15">
      <c r="A385" t="s">
        <v>1108</v>
      </c>
      <c r="E385">
        <v>0</v>
      </c>
      <c r="F385">
        <v>0</v>
      </c>
    </row>
    <row r="386" spans="1:6" x14ac:dyDescent="0.15">
      <c r="A386" t="s">
        <v>1109</v>
      </c>
      <c r="E386">
        <v>0</v>
      </c>
      <c r="F386">
        <v>0</v>
      </c>
    </row>
    <row r="387" spans="1:6" x14ac:dyDescent="0.15">
      <c r="A387" t="s">
        <v>1110</v>
      </c>
      <c r="E387">
        <v>0</v>
      </c>
      <c r="F387">
        <v>0</v>
      </c>
    </row>
    <row r="388" spans="1:6" x14ac:dyDescent="0.15">
      <c r="A388" t="s">
        <v>1111</v>
      </c>
      <c r="E388">
        <v>0</v>
      </c>
      <c r="F388">
        <v>0</v>
      </c>
    </row>
    <row r="389" spans="1:6" x14ac:dyDescent="0.15">
      <c r="A389" t="s">
        <v>1112</v>
      </c>
      <c r="E389">
        <v>0</v>
      </c>
      <c r="F389">
        <v>0</v>
      </c>
    </row>
    <row r="390" spans="1:6" x14ac:dyDescent="0.15">
      <c r="A390" t="s">
        <v>1113</v>
      </c>
      <c r="E390">
        <v>0</v>
      </c>
      <c r="F390">
        <v>0</v>
      </c>
    </row>
    <row r="391" spans="1:6" x14ac:dyDescent="0.15">
      <c r="A391" t="s">
        <v>1114</v>
      </c>
      <c r="E391">
        <v>0</v>
      </c>
      <c r="F391">
        <v>0</v>
      </c>
    </row>
    <row r="392" spans="1:6" x14ac:dyDescent="0.15">
      <c r="A392" t="s">
        <v>1115</v>
      </c>
      <c r="E392">
        <v>0</v>
      </c>
      <c r="F392">
        <v>0</v>
      </c>
    </row>
    <row r="393" spans="1:6" x14ac:dyDescent="0.15">
      <c r="A393" t="s">
        <v>1116</v>
      </c>
      <c r="E393">
        <v>0</v>
      </c>
      <c r="F393">
        <v>0</v>
      </c>
    </row>
    <row r="394" spans="1:6" x14ac:dyDescent="0.15">
      <c r="A394" t="s">
        <v>1117</v>
      </c>
      <c r="E394">
        <v>0</v>
      </c>
      <c r="F394">
        <v>0</v>
      </c>
    </row>
    <row r="395" spans="1:6" x14ac:dyDescent="0.15">
      <c r="A395" t="s">
        <v>1118</v>
      </c>
      <c r="E395">
        <v>0</v>
      </c>
      <c r="F395">
        <v>0</v>
      </c>
    </row>
    <row r="396" spans="1:6" x14ac:dyDescent="0.15">
      <c r="A396" t="s">
        <v>1119</v>
      </c>
      <c r="E396">
        <v>0</v>
      </c>
      <c r="F396">
        <v>0</v>
      </c>
    </row>
    <row r="397" spans="1:6" x14ac:dyDescent="0.15">
      <c r="A397" t="s">
        <v>1120</v>
      </c>
      <c r="E397">
        <v>0</v>
      </c>
      <c r="F397">
        <v>0</v>
      </c>
    </row>
    <row r="398" spans="1:6" x14ac:dyDescent="0.15">
      <c r="A398" t="s">
        <v>1121</v>
      </c>
      <c r="E398">
        <v>1.0900000000000001E-5</v>
      </c>
      <c r="F398">
        <v>0</v>
      </c>
    </row>
    <row r="399" spans="1:6" x14ac:dyDescent="0.15">
      <c r="A399" t="s">
        <v>1122</v>
      </c>
      <c r="E399">
        <v>2.1800000000000001E-5</v>
      </c>
      <c r="F399">
        <v>0</v>
      </c>
    </row>
    <row r="400" spans="1:6" x14ac:dyDescent="0.15">
      <c r="A400" t="s">
        <v>1123</v>
      </c>
      <c r="E400">
        <v>3.96E-5</v>
      </c>
      <c r="F400">
        <v>0</v>
      </c>
    </row>
    <row r="401" spans="1:6" x14ac:dyDescent="0.15">
      <c r="A401" t="s">
        <v>1124</v>
      </c>
      <c r="F401">
        <v>0</v>
      </c>
    </row>
    <row r="402" spans="1:6" x14ac:dyDescent="0.15">
      <c r="A402" t="s">
        <v>1125</v>
      </c>
      <c r="F402">
        <v>0</v>
      </c>
    </row>
    <row r="403" spans="1:6" x14ac:dyDescent="0.15">
      <c r="A403" t="s">
        <v>1126</v>
      </c>
      <c r="F403">
        <v>0</v>
      </c>
    </row>
    <row r="404" spans="1:6" x14ac:dyDescent="0.15">
      <c r="A404" t="s">
        <v>1127</v>
      </c>
      <c r="F404">
        <v>0</v>
      </c>
    </row>
    <row r="405" spans="1:6" x14ac:dyDescent="0.15">
      <c r="A405" t="s">
        <v>1128</v>
      </c>
      <c r="F405">
        <v>0</v>
      </c>
    </row>
    <row r="406" spans="1:6" x14ac:dyDescent="0.15">
      <c r="A406" t="s">
        <v>1129</v>
      </c>
      <c r="F406">
        <v>0</v>
      </c>
    </row>
    <row r="407" spans="1:6" x14ac:dyDescent="0.15">
      <c r="A407" t="s">
        <v>1130</v>
      </c>
      <c r="F407">
        <v>0</v>
      </c>
    </row>
    <row r="408" spans="1:6" x14ac:dyDescent="0.15">
      <c r="A408" t="s">
        <v>1131</v>
      </c>
      <c r="F408">
        <v>0</v>
      </c>
    </row>
    <row r="409" spans="1:6" x14ac:dyDescent="0.15">
      <c r="A409" t="s">
        <v>1132</v>
      </c>
      <c r="F409">
        <v>0</v>
      </c>
    </row>
    <row r="410" spans="1:6" x14ac:dyDescent="0.15">
      <c r="A410" t="s">
        <v>1133</v>
      </c>
      <c r="E410">
        <v>0</v>
      </c>
      <c r="F410">
        <v>0</v>
      </c>
    </row>
    <row r="411" spans="1:6" x14ac:dyDescent="0.15">
      <c r="A411" t="s">
        <v>1134</v>
      </c>
      <c r="E411">
        <v>0</v>
      </c>
      <c r="F411">
        <v>0</v>
      </c>
    </row>
    <row r="412" spans="1:6" x14ac:dyDescent="0.15">
      <c r="A412" t="s">
        <v>1135</v>
      </c>
      <c r="E412">
        <v>0</v>
      </c>
      <c r="F412">
        <v>0</v>
      </c>
    </row>
    <row r="413" spans="1:6" x14ac:dyDescent="0.15">
      <c r="A413" t="s">
        <v>1136</v>
      </c>
      <c r="E413">
        <v>0</v>
      </c>
      <c r="F413">
        <v>0</v>
      </c>
    </row>
    <row r="414" spans="1:6" x14ac:dyDescent="0.15">
      <c r="A414" t="s">
        <v>1137</v>
      </c>
      <c r="E414">
        <v>0</v>
      </c>
      <c r="F414">
        <v>0</v>
      </c>
    </row>
    <row r="415" spans="1:6" x14ac:dyDescent="0.15">
      <c r="A415" t="s">
        <v>1138</v>
      </c>
      <c r="E415">
        <v>0</v>
      </c>
      <c r="F415">
        <v>0</v>
      </c>
    </row>
    <row r="416" spans="1:6" x14ac:dyDescent="0.15">
      <c r="A416" t="s">
        <v>1139</v>
      </c>
      <c r="E416">
        <v>0</v>
      </c>
      <c r="F416">
        <v>0</v>
      </c>
    </row>
    <row r="417" spans="1:6" x14ac:dyDescent="0.15">
      <c r="A417" t="s">
        <v>1140</v>
      </c>
      <c r="E417">
        <v>0</v>
      </c>
      <c r="F417">
        <v>0</v>
      </c>
    </row>
    <row r="418" spans="1:6" x14ac:dyDescent="0.15">
      <c r="A418" t="s">
        <v>1141</v>
      </c>
      <c r="E418">
        <v>0</v>
      </c>
      <c r="F418">
        <v>0</v>
      </c>
    </row>
    <row r="419" spans="1:6" x14ac:dyDescent="0.15">
      <c r="A419" t="s">
        <v>1142</v>
      </c>
      <c r="E419">
        <v>0</v>
      </c>
      <c r="F419">
        <v>0</v>
      </c>
    </row>
    <row r="420" spans="1:6" x14ac:dyDescent="0.15">
      <c r="A420" t="s">
        <v>1143</v>
      </c>
      <c r="E420">
        <v>0</v>
      </c>
      <c r="F420">
        <v>0</v>
      </c>
    </row>
    <row r="421" spans="1:6" x14ac:dyDescent="0.15">
      <c r="A421" t="s">
        <v>1144</v>
      </c>
      <c r="E421">
        <v>0</v>
      </c>
      <c r="F421">
        <v>0</v>
      </c>
    </row>
    <row r="422" spans="1:6" x14ac:dyDescent="0.15">
      <c r="A422" t="s">
        <v>1145</v>
      </c>
      <c r="E422">
        <v>0</v>
      </c>
      <c r="F422">
        <v>0</v>
      </c>
    </row>
    <row r="423" spans="1:6" x14ac:dyDescent="0.15">
      <c r="A423" t="s">
        <v>1146</v>
      </c>
      <c r="E423">
        <v>0</v>
      </c>
      <c r="F423">
        <v>0</v>
      </c>
    </row>
    <row r="424" spans="1:6" x14ac:dyDescent="0.15">
      <c r="A424" t="s">
        <v>1147</v>
      </c>
      <c r="E424">
        <v>0</v>
      </c>
      <c r="F424">
        <v>0</v>
      </c>
    </row>
    <row r="425" spans="1:6" x14ac:dyDescent="0.15">
      <c r="A425" t="s">
        <v>1148</v>
      </c>
      <c r="E425">
        <v>0</v>
      </c>
      <c r="F425">
        <v>0</v>
      </c>
    </row>
    <row r="426" spans="1:6" x14ac:dyDescent="0.15">
      <c r="A426" t="s">
        <v>1149</v>
      </c>
      <c r="E426">
        <v>0</v>
      </c>
      <c r="F426">
        <v>0</v>
      </c>
    </row>
    <row r="427" spans="1:6" x14ac:dyDescent="0.15">
      <c r="A427" t="s">
        <v>1150</v>
      </c>
      <c r="E427">
        <v>0</v>
      </c>
      <c r="F427">
        <v>0</v>
      </c>
    </row>
    <row r="428" spans="1:6" x14ac:dyDescent="0.15">
      <c r="A428" t="s">
        <v>1151</v>
      </c>
      <c r="E428">
        <v>0</v>
      </c>
      <c r="F428">
        <v>0</v>
      </c>
    </row>
    <row r="429" spans="1:6" x14ac:dyDescent="0.15">
      <c r="A429" t="s">
        <v>1152</v>
      </c>
      <c r="E429">
        <v>0</v>
      </c>
      <c r="F429">
        <v>0</v>
      </c>
    </row>
    <row r="430" spans="1:6" x14ac:dyDescent="0.15">
      <c r="A430" t="s">
        <v>1153</v>
      </c>
      <c r="E430">
        <v>0</v>
      </c>
      <c r="F430">
        <v>0</v>
      </c>
    </row>
    <row r="431" spans="1:6" x14ac:dyDescent="0.15">
      <c r="A431" t="s">
        <v>1154</v>
      </c>
      <c r="E431">
        <v>0</v>
      </c>
      <c r="F431">
        <v>0</v>
      </c>
    </row>
    <row r="432" spans="1:6" x14ac:dyDescent="0.15">
      <c r="A432" t="s">
        <v>1155</v>
      </c>
      <c r="E432">
        <v>0</v>
      </c>
      <c r="F432">
        <v>0</v>
      </c>
    </row>
    <row r="433" spans="1:6" x14ac:dyDescent="0.15">
      <c r="A433" t="s">
        <v>1156</v>
      </c>
      <c r="E433">
        <v>0</v>
      </c>
      <c r="F433">
        <v>0</v>
      </c>
    </row>
    <row r="434" spans="1:6" x14ac:dyDescent="0.15">
      <c r="A434" t="s">
        <v>1157</v>
      </c>
      <c r="E434">
        <v>0</v>
      </c>
      <c r="F434">
        <v>0</v>
      </c>
    </row>
    <row r="435" spans="1:6" x14ac:dyDescent="0.15">
      <c r="A435" t="s">
        <v>1158</v>
      </c>
      <c r="E435">
        <v>1.0900000000000001E-5</v>
      </c>
      <c r="F435">
        <v>0</v>
      </c>
    </row>
    <row r="436" spans="1:6" x14ac:dyDescent="0.15">
      <c r="A436" t="s">
        <v>1159</v>
      </c>
      <c r="E436">
        <v>3.96E-5</v>
      </c>
      <c r="F436">
        <v>0</v>
      </c>
    </row>
    <row r="437" spans="1:6" x14ac:dyDescent="0.15">
      <c r="A437" t="s">
        <v>1160</v>
      </c>
      <c r="F437">
        <v>0</v>
      </c>
    </row>
    <row r="438" spans="1:6" x14ac:dyDescent="0.15">
      <c r="A438" t="s">
        <v>1161</v>
      </c>
      <c r="F438">
        <v>0</v>
      </c>
    </row>
    <row r="439" spans="1:6" x14ac:dyDescent="0.15">
      <c r="A439" t="s">
        <v>1162</v>
      </c>
      <c r="F439">
        <v>0</v>
      </c>
    </row>
    <row r="440" spans="1:6" x14ac:dyDescent="0.15">
      <c r="A440" t="s">
        <v>1163</v>
      </c>
      <c r="F440">
        <v>0</v>
      </c>
    </row>
    <row r="441" spans="1:6" x14ac:dyDescent="0.15">
      <c r="A441" t="s">
        <v>1164</v>
      </c>
      <c r="F441">
        <v>0</v>
      </c>
    </row>
    <row r="442" spans="1:6" x14ac:dyDescent="0.15">
      <c r="A442" t="s">
        <v>1165</v>
      </c>
      <c r="F442">
        <v>0</v>
      </c>
    </row>
    <row r="443" spans="1:6" x14ac:dyDescent="0.15">
      <c r="A443" t="s">
        <v>1166</v>
      </c>
      <c r="F443">
        <v>0</v>
      </c>
    </row>
    <row r="444" spans="1:6" x14ac:dyDescent="0.15">
      <c r="A444" t="s">
        <v>1167</v>
      </c>
      <c r="F444">
        <v>0</v>
      </c>
    </row>
    <row r="445" spans="1:6" x14ac:dyDescent="0.15">
      <c r="A445" t="s">
        <v>1168</v>
      </c>
      <c r="F445">
        <v>0</v>
      </c>
    </row>
    <row r="446" spans="1:6" x14ac:dyDescent="0.15">
      <c r="A446" t="s">
        <v>1169</v>
      </c>
      <c r="E446">
        <v>0</v>
      </c>
      <c r="F446">
        <v>0</v>
      </c>
    </row>
    <row r="447" spans="1:6" x14ac:dyDescent="0.15">
      <c r="A447" t="s">
        <v>1170</v>
      </c>
      <c r="E447">
        <v>0</v>
      </c>
      <c r="F447">
        <v>0</v>
      </c>
    </row>
    <row r="448" spans="1:6" x14ac:dyDescent="0.15">
      <c r="A448" t="s">
        <v>1171</v>
      </c>
      <c r="E448">
        <v>0</v>
      </c>
      <c r="F448">
        <v>0</v>
      </c>
    </row>
    <row r="449" spans="1:6" x14ac:dyDescent="0.15">
      <c r="A449" t="s">
        <v>1172</v>
      </c>
      <c r="E449">
        <v>0</v>
      </c>
      <c r="F449">
        <v>0</v>
      </c>
    </row>
    <row r="450" spans="1:6" x14ac:dyDescent="0.15">
      <c r="A450" t="s">
        <v>1173</v>
      </c>
      <c r="E450">
        <v>0</v>
      </c>
      <c r="F450">
        <v>0</v>
      </c>
    </row>
    <row r="451" spans="1:6" x14ac:dyDescent="0.15">
      <c r="A451" t="s">
        <v>1174</v>
      </c>
      <c r="E451">
        <v>0</v>
      </c>
      <c r="F451">
        <v>0</v>
      </c>
    </row>
    <row r="452" spans="1:6" x14ac:dyDescent="0.15">
      <c r="A452" t="s">
        <v>1175</v>
      </c>
      <c r="E452">
        <v>0</v>
      </c>
      <c r="F452">
        <v>0</v>
      </c>
    </row>
    <row r="453" spans="1:6" x14ac:dyDescent="0.15">
      <c r="A453" t="s">
        <v>1176</v>
      </c>
      <c r="E453">
        <v>0</v>
      </c>
      <c r="F453">
        <v>0</v>
      </c>
    </row>
    <row r="454" spans="1:6" x14ac:dyDescent="0.15">
      <c r="A454" t="s">
        <v>1177</v>
      </c>
      <c r="E454">
        <v>0</v>
      </c>
      <c r="F454">
        <v>0</v>
      </c>
    </row>
    <row r="455" spans="1:6" x14ac:dyDescent="0.15">
      <c r="A455" t="s">
        <v>1178</v>
      </c>
      <c r="E455">
        <v>0</v>
      </c>
      <c r="F455">
        <v>0</v>
      </c>
    </row>
    <row r="456" spans="1:6" x14ac:dyDescent="0.15">
      <c r="A456" t="s">
        <v>1179</v>
      </c>
      <c r="E456">
        <v>0</v>
      </c>
      <c r="F456">
        <v>0</v>
      </c>
    </row>
    <row r="457" spans="1:6" x14ac:dyDescent="0.15">
      <c r="A457" t="s">
        <v>1180</v>
      </c>
      <c r="E457">
        <v>0</v>
      </c>
      <c r="F457">
        <v>0</v>
      </c>
    </row>
    <row r="458" spans="1:6" x14ac:dyDescent="0.15">
      <c r="A458" t="s">
        <v>1181</v>
      </c>
      <c r="E458">
        <v>0</v>
      </c>
      <c r="F458">
        <v>0</v>
      </c>
    </row>
    <row r="459" spans="1:6" x14ac:dyDescent="0.15">
      <c r="A459" t="s">
        <v>1182</v>
      </c>
      <c r="E459">
        <v>0</v>
      </c>
      <c r="F459">
        <v>0</v>
      </c>
    </row>
    <row r="460" spans="1:6" x14ac:dyDescent="0.15">
      <c r="A460" t="s">
        <v>1183</v>
      </c>
      <c r="E460">
        <v>0</v>
      </c>
      <c r="F460">
        <v>0</v>
      </c>
    </row>
    <row r="461" spans="1:6" x14ac:dyDescent="0.15">
      <c r="A461" t="s">
        <v>1184</v>
      </c>
      <c r="E461">
        <v>0</v>
      </c>
      <c r="F461">
        <v>0</v>
      </c>
    </row>
    <row r="462" spans="1:6" x14ac:dyDescent="0.15">
      <c r="A462" t="s">
        <v>1185</v>
      </c>
      <c r="E462">
        <v>0</v>
      </c>
      <c r="F462">
        <v>0</v>
      </c>
    </row>
    <row r="463" spans="1:6" x14ac:dyDescent="0.15">
      <c r="A463" t="s">
        <v>1186</v>
      </c>
      <c r="E463">
        <v>0</v>
      </c>
      <c r="F463">
        <v>0</v>
      </c>
    </row>
    <row r="464" spans="1:6" x14ac:dyDescent="0.15">
      <c r="A464" t="s">
        <v>1187</v>
      </c>
      <c r="E464">
        <v>0</v>
      </c>
      <c r="F464">
        <v>0</v>
      </c>
    </row>
    <row r="465" spans="1:6" x14ac:dyDescent="0.15">
      <c r="A465" t="s">
        <v>1188</v>
      </c>
      <c r="E465">
        <v>0</v>
      </c>
      <c r="F465">
        <v>0</v>
      </c>
    </row>
    <row r="466" spans="1:6" x14ac:dyDescent="0.15">
      <c r="A466" t="s">
        <v>1189</v>
      </c>
      <c r="E466">
        <v>0</v>
      </c>
      <c r="F466">
        <v>0</v>
      </c>
    </row>
    <row r="467" spans="1:6" x14ac:dyDescent="0.15">
      <c r="A467" t="s">
        <v>1190</v>
      </c>
      <c r="E467">
        <v>0</v>
      </c>
      <c r="F467">
        <v>0</v>
      </c>
    </row>
    <row r="468" spans="1:6" x14ac:dyDescent="0.15">
      <c r="A468" t="s">
        <v>1191</v>
      </c>
      <c r="E468">
        <v>0</v>
      </c>
      <c r="F468">
        <v>0</v>
      </c>
    </row>
    <row r="469" spans="1:6" x14ac:dyDescent="0.15">
      <c r="A469" t="s">
        <v>1192</v>
      </c>
      <c r="E469">
        <v>0</v>
      </c>
      <c r="F469">
        <v>0</v>
      </c>
    </row>
    <row r="470" spans="1:6" x14ac:dyDescent="0.15">
      <c r="A470" t="s">
        <v>1193</v>
      </c>
      <c r="E470">
        <v>0</v>
      </c>
      <c r="F470">
        <v>0</v>
      </c>
    </row>
    <row r="471" spans="1:6" x14ac:dyDescent="0.15">
      <c r="A471" t="s">
        <v>1194</v>
      </c>
      <c r="E471">
        <v>3.6000000000000001E-5</v>
      </c>
      <c r="F471">
        <v>0</v>
      </c>
    </row>
    <row r="472" spans="1:6" x14ac:dyDescent="0.15">
      <c r="A472" t="s">
        <v>1195</v>
      </c>
      <c r="F472">
        <v>0</v>
      </c>
    </row>
    <row r="473" spans="1:6" x14ac:dyDescent="0.15">
      <c r="A473" t="s">
        <v>1196</v>
      </c>
      <c r="F473">
        <v>0</v>
      </c>
    </row>
    <row r="474" spans="1:6" x14ac:dyDescent="0.15">
      <c r="A474" t="s">
        <v>1197</v>
      </c>
      <c r="F474">
        <v>0</v>
      </c>
    </row>
    <row r="475" spans="1:6" x14ac:dyDescent="0.15">
      <c r="A475" t="s">
        <v>1198</v>
      </c>
      <c r="F475">
        <v>0</v>
      </c>
    </row>
    <row r="476" spans="1:6" x14ac:dyDescent="0.15">
      <c r="A476" t="s">
        <v>1199</v>
      </c>
      <c r="F476">
        <v>0</v>
      </c>
    </row>
    <row r="477" spans="1:6" x14ac:dyDescent="0.15">
      <c r="A477" t="s">
        <v>1200</v>
      </c>
      <c r="F477">
        <v>0</v>
      </c>
    </row>
    <row r="478" spans="1:6" x14ac:dyDescent="0.15">
      <c r="A478" t="s">
        <v>1201</v>
      </c>
      <c r="F478">
        <v>0</v>
      </c>
    </row>
    <row r="479" spans="1:6" x14ac:dyDescent="0.15">
      <c r="A479" t="s">
        <v>1202</v>
      </c>
      <c r="F479">
        <v>0</v>
      </c>
    </row>
    <row r="480" spans="1:6" x14ac:dyDescent="0.15">
      <c r="A480" t="s">
        <v>1203</v>
      </c>
      <c r="F480">
        <v>0</v>
      </c>
    </row>
    <row r="481" spans="1:6" x14ac:dyDescent="0.15">
      <c r="A481" t="s">
        <v>1204</v>
      </c>
      <c r="E481">
        <v>0</v>
      </c>
      <c r="F481">
        <v>0</v>
      </c>
    </row>
    <row r="482" spans="1:6" x14ac:dyDescent="0.15">
      <c r="A482" t="s">
        <v>1205</v>
      </c>
      <c r="E482">
        <v>0</v>
      </c>
      <c r="F482">
        <v>0</v>
      </c>
    </row>
    <row r="483" spans="1:6" x14ac:dyDescent="0.15">
      <c r="A483" t="s">
        <v>1206</v>
      </c>
      <c r="E483">
        <v>0</v>
      </c>
      <c r="F483">
        <v>0</v>
      </c>
    </row>
    <row r="484" spans="1:6" x14ac:dyDescent="0.15">
      <c r="A484" t="s">
        <v>1207</v>
      </c>
      <c r="E484">
        <v>0</v>
      </c>
      <c r="F484">
        <v>0</v>
      </c>
    </row>
    <row r="485" spans="1:6" x14ac:dyDescent="0.15">
      <c r="A485" t="s">
        <v>1208</v>
      </c>
      <c r="E485">
        <v>0</v>
      </c>
      <c r="F485">
        <v>0</v>
      </c>
    </row>
    <row r="486" spans="1:6" x14ac:dyDescent="0.15">
      <c r="A486" t="s">
        <v>1209</v>
      </c>
      <c r="E486">
        <v>0</v>
      </c>
      <c r="F486">
        <v>0</v>
      </c>
    </row>
    <row r="487" spans="1:6" x14ac:dyDescent="0.15">
      <c r="A487" t="s">
        <v>1210</v>
      </c>
      <c r="E487">
        <v>0</v>
      </c>
      <c r="F487">
        <v>0</v>
      </c>
    </row>
    <row r="488" spans="1:6" x14ac:dyDescent="0.15">
      <c r="A488" t="s">
        <v>1211</v>
      </c>
      <c r="E488">
        <v>0</v>
      </c>
      <c r="F488">
        <v>0</v>
      </c>
    </row>
    <row r="489" spans="1:6" x14ac:dyDescent="0.15">
      <c r="A489" t="s">
        <v>1212</v>
      </c>
      <c r="E489">
        <v>0</v>
      </c>
      <c r="F489">
        <v>0</v>
      </c>
    </row>
    <row r="490" spans="1:6" x14ac:dyDescent="0.15">
      <c r="A490" t="s">
        <v>1213</v>
      </c>
      <c r="E490">
        <v>0</v>
      </c>
      <c r="F490">
        <v>0</v>
      </c>
    </row>
    <row r="491" spans="1:6" x14ac:dyDescent="0.15">
      <c r="A491" t="s">
        <v>1214</v>
      </c>
      <c r="E491">
        <v>0</v>
      </c>
      <c r="F491">
        <v>0</v>
      </c>
    </row>
    <row r="492" spans="1:6" x14ac:dyDescent="0.15">
      <c r="A492" t="s">
        <v>1215</v>
      </c>
      <c r="E492">
        <v>0</v>
      </c>
      <c r="F492">
        <v>0</v>
      </c>
    </row>
    <row r="493" spans="1:6" x14ac:dyDescent="0.15">
      <c r="A493" t="s">
        <v>1216</v>
      </c>
      <c r="E493">
        <v>0</v>
      </c>
      <c r="F493">
        <v>0</v>
      </c>
    </row>
    <row r="494" spans="1:6" x14ac:dyDescent="0.15">
      <c r="A494" t="s">
        <v>1217</v>
      </c>
      <c r="E494">
        <v>0</v>
      </c>
      <c r="F494">
        <v>0</v>
      </c>
    </row>
    <row r="495" spans="1:6" x14ac:dyDescent="0.15">
      <c r="A495" t="s">
        <v>1218</v>
      </c>
      <c r="E495">
        <v>0</v>
      </c>
      <c r="F495">
        <v>0</v>
      </c>
    </row>
    <row r="496" spans="1:6" x14ac:dyDescent="0.15">
      <c r="A496" t="s">
        <v>1219</v>
      </c>
      <c r="E496">
        <v>0</v>
      </c>
      <c r="F496">
        <v>0</v>
      </c>
    </row>
    <row r="497" spans="1:6" x14ac:dyDescent="0.15">
      <c r="A497" t="s">
        <v>1220</v>
      </c>
      <c r="E497">
        <v>0</v>
      </c>
      <c r="F497">
        <v>0</v>
      </c>
    </row>
    <row r="498" spans="1:6" x14ac:dyDescent="0.15">
      <c r="A498" t="s">
        <v>1221</v>
      </c>
      <c r="E498">
        <v>0</v>
      </c>
      <c r="F498">
        <v>0</v>
      </c>
    </row>
    <row r="499" spans="1:6" x14ac:dyDescent="0.15">
      <c r="A499" t="s">
        <v>1222</v>
      </c>
      <c r="E499">
        <v>0</v>
      </c>
      <c r="F499">
        <v>0</v>
      </c>
    </row>
    <row r="500" spans="1:6" x14ac:dyDescent="0.15">
      <c r="A500" t="s">
        <v>1223</v>
      </c>
      <c r="E500">
        <v>0</v>
      </c>
      <c r="F500">
        <v>0</v>
      </c>
    </row>
    <row r="501" spans="1:6" x14ac:dyDescent="0.15">
      <c r="A501" t="s">
        <v>1224</v>
      </c>
      <c r="E501">
        <v>0</v>
      </c>
      <c r="F501">
        <v>0</v>
      </c>
    </row>
    <row r="502" spans="1:6" x14ac:dyDescent="0.15">
      <c r="A502" t="s">
        <v>1225</v>
      </c>
      <c r="E502">
        <v>0</v>
      </c>
      <c r="F502">
        <v>0</v>
      </c>
    </row>
    <row r="503" spans="1:6" x14ac:dyDescent="0.15">
      <c r="A503" t="s">
        <v>1226</v>
      </c>
      <c r="E503">
        <v>0</v>
      </c>
      <c r="F503">
        <v>0</v>
      </c>
    </row>
    <row r="504" spans="1:6" x14ac:dyDescent="0.15">
      <c r="A504" t="s">
        <v>1227</v>
      </c>
      <c r="E504">
        <v>0</v>
      </c>
      <c r="F504">
        <v>0</v>
      </c>
    </row>
    <row r="505" spans="1:6" x14ac:dyDescent="0.15">
      <c r="A505" t="s">
        <v>1228</v>
      </c>
      <c r="E505">
        <v>0</v>
      </c>
      <c r="F505">
        <v>0</v>
      </c>
    </row>
    <row r="506" spans="1:6" x14ac:dyDescent="0.15">
      <c r="A506" t="s">
        <v>1229</v>
      </c>
    </row>
    <row r="507" spans="1:6" x14ac:dyDescent="0.15">
      <c r="A507" t="s">
        <v>1230</v>
      </c>
    </row>
    <row r="508" spans="1:6" x14ac:dyDescent="0.15">
      <c r="A508" t="s">
        <v>1231</v>
      </c>
    </row>
    <row r="509" spans="1:6" x14ac:dyDescent="0.15">
      <c r="A509" t="s">
        <v>1232</v>
      </c>
    </row>
    <row r="510" spans="1:6" x14ac:dyDescent="0.15">
      <c r="A510" t="s">
        <v>1233</v>
      </c>
    </row>
    <row r="511" spans="1:6" x14ac:dyDescent="0.15">
      <c r="A511" t="s">
        <v>1234</v>
      </c>
    </row>
    <row r="512" spans="1:6" x14ac:dyDescent="0.15">
      <c r="A512" t="s">
        <v>1235</v>
      </c>
    </row>
    <row r="513" spans="1:1" x14ac:dyDescent="0.15">
      <c r="A513" t="s">
        <v>1236</v>
      </c>
    </row>
    <row r="514" spans="1:1" x14ac:dyDescent="0.15">
      <c r="A514" t="s">
        <v>1237</v>
      </c>
    </row>
    <row r="515" spans="1:1" x14ac:dyDescent="0.15">
      <c r="A515" t="s">
        <v>1238</v>
      </c>
    </row>
    <row r="516" spans="1:1" x14ac:dyDescent="0.15">
      <c r="A516" t="s">
        <v>1239</v>
      </c>
    </row>
    <row r="517" spans="1:1" x14ac:dyDescent="0.15">
      <c r="A517" t="s">
        <v>1240</v>
      </c>
    </row>
    <row r="518" spans="1:1" x14ac:dyDescent="0.15">
      <c r="A518" t="s">
        <v>1241</v>
      </c>
    </row>
    <row r="519" spans="1:1" x14ac:dyDescent="0.15">
      <c r="A519" t="s">
        <v>1242</v>
      </c>
    </row>
    <row r="520" spans="1:1" x14ac:dyDescent="0.15">
      <c r="A520" t="s">
        <v>1243</v>
      </c>
    </row>
    <row r="521" spans="1:1" x14ac:dyDescent="0.15">
      <c r="A521" t="s">
        <v>1244</v>
      </c>
    </row>
    <row r="522" spans="1:1" x14ac:dyDescent="0.15">
      <c r="A522" t="s">
        <v>1245</v>
      </c>
    </row>
    <row r="523" spans="1:1" x14ac:dyDescent="0.15">
      <c r="A523" t="s">
        <v>1246</v>
      </c>
    </row>
    <row r="524" spans="1:1" x14ac:dyDescent="0.15">
      <c r="A524" t="s">
        <v>1247</v>
      </c>
    </row>
    <row r="525" spans="1:1" x14ac:dyDescent="0.15">
      <c r="A525" t="s">
        <v>1248</v>
      </c>
    </row>
    <row r="526" spans="1:1" x14ac:dyDescent="0.15">
      <c r="A526" t="s">
        <v>1249</v>
      </c>
    </row>
    <row r="527" spans="1:1" x14ac:dyDescent="0.15">
      <c r="A527" t="s">
        <v>1250</v>
      </c>
    </row>
    <row r="528" spans="1:1" x14ac:dyDescent="0.15">
      <c r="A528" t="s">
        <v>1251</v>
      </c>
    </row>
    <row r="529" spans="1:1" x14ac:dyDescent="0.15">
      <c r="A529" t="s">
        <v>1252</v>
      </c>
    </row>
    <row r="530" spans="1:1" x14ac:dyDescent="0.15">
      <c r="A530" t="s">
        <v>1253</v>
      </c>
    </row>
    <row r="531" spans="1:1" x14ac:dyDescent="0.15">
      <c r="A531" t="s">
        <v>1254</v>
      </c>
    </row>
    <row r="532" spans="1:1" x14ac:dyDescent="0.15">
      <c r="A532" t="s">
        <v>1255</v>
      </c>
    </row>
    <row r="533" spans="1:1" x14ac:dyDescent="0.15">
      <c r="A533" t="s">
        <v>1256</v>
      </c>
    </row>
    <row r="534" spans="1:1" x14ac:dyDescent="0.15">
      <c r="A534" t="s">
        <v>1257</v>
      </c>
    </row>
    <row r="535" spans="1:1" x14ac:dyDescent="0.15">
      <c r="A535" t="s">
        <v>1258</v>
      </c>
    </row>
    <row r="536" spans="1:1" x14ac:dyDescent="0.15">
      <c r="A536" t="s">
        <v>1259</v>
      </c>
    </row>
    <row r="537" spans="1:1" x14ac:dyDescent="0.15">
      <c r="A537" t="s">
        <v>1260</v>
      </c>
    </row>
    <row r="538" spans="1:1" x14ac:dyDescent="0.15">
      <c r="A538" t="s">
        <v>1261</v>
      </c>
    </row>
    <row r="539" spans="1:1" x14ac:dyDescent="0.15">
      <c r="A539" t="s">
        <v>1262</v>
      </c>
    </row>
    <row r="540" spans="1:1" x14ac:dyDescent="0.15">
      <c r="A540" t="s">
        <v>1263</v>
      </c>
    </row>
    <row r="541" spans="1:1" x14ac:dyDescent="0.15">
      <c r="A541" t="s">
        <v>1264</v>
      </c>
    </row>
    <row r="542" spans="1:1" x14ac:dyDescent="0.15">
      <c r="A542" t="s">
        <v>1265</v>
      </c>
    </row>
    <row r="543" spans="1:1" x14ac:dyDescent="0.15">
      <c r="A543" t="s">
        <v>1266</v>
      </c>
    </row>
    <row r="544" spans="1:1" x14ac:dyDescent="0.15">
      <c r="A544" t="s">
        <v>1267</v>
      </c>
    </row>
    <row r="545" spans="1:1" x14ac:dyDescent="0.15">
      <c r="A545" t="s">
        <v>1268</v>
      </c>
    </row>
    <row r="546" spans="1:1" x14ac:dyDescent="0.15">
      <c r="A546" t="s">
        <v>1269</v>
      </c>
    </row>
    <row r="547" spans="1:1" x14ac:dyDescent="0.15">
      <c r="A547" t="s">
        <v>1270</v>
      </c>
    </row>
    <row r="548" spans="1:1" x14ac:dyDescent="0.15">
      <c r="A548" t="s">
        <v>1271</v>
      </c>
    </row>
    <row r="549" spans="1:1" x14ac:dyDescent="0.15">
      <c r="A549" t="s">
        <v>1272</v>
      </c>
    </row>
    <row r="550" spans="1:1" x14ac:dyDescent="0.15">
      <c r="A550" t="s">
        <v>1273</v>
      </c>
    </row>
    <row r="551" spans="1:1" x14ac:dyDescent="0.15">
      <c r="A551" t="s">
        <v>1274</v>
      </c>
    </row>
    <row r="552" spans="1:1" x14ac:dyDescent="0.15">
      <c r="A552" t="s">
        <v>1275</v>
      </c>
    </row>
    <row r="553" spans="1:1" x14ac:dyDescent="0.15">
      <c r="A553" t="s">
        <v>1276</v>
      </c>
    </row>
    <row r="554" spans="1:1" x14ac:dyDescent="0.15">
      <c r="A554" t="s">
        <v>1277</v>
      </c>
    </row>
    <row r="555" spans="1:1" x14ac:dyDescent="0.15">
      <c r="A555" t="s">
        <v>1278</v>
      </c>
    </row>
    <row r="556" spans="1:1" x14ac:dyDescent="0.15">
      <c r="A556" t="s">
        <v>1279</v>
      </c>
    </row>
    <row r="557" spans="1:1" x14ac:dyDescent="0.15">
      <c r="A557" t="s">
        <v>1280</v>
      </c>
    </row>
    <row r="558" spans="1:1" x14ac:dyDescent="0.15">
      <c r="A558" t="s">
        <v>1281</v>
      </c>
    </row>
    <row r="559" spans="1:1" x14ac:dyDescent="0.15">
      <c r="A559" t="s">
        <v>1282</v>
      </c>
    </row>
    <row r="560" spans="1:1" x14ac:dyDescent="0.15">
      <c r="A560" t="s">
        <v>1283</v>
      </c>
    </row>
    <row r="561" spans="1:1" x14ac:dyDescent="0.15">
      <c r="A561" t="s">
        <v>1284</v>
      </c>
    </row>
    <row r="562" spans="1:1" x14ac:dyDescent="0.15">
      <c r="A562" t="s">
        <v>1285</v>
      </c>
    </row>
    <row r="563" spans="1:1" x14ac:dyDescent="0.15">
      <c r="A563" t="s">
        <v>1286</v>
      </c>
    </row>
    <row r="564" spans="1:1" x14ac:dyDescent="0.15">
      <c r="A564" t="s">
        <v>1287</v>
      </c>
    </row>
    <row r="565" spans="1:1" x14ac:dyDescent="0.15">
      <c r="A565" t="s">
        <v>1288</v>
      </c>
    </row>
    <row r="566" spans="1:1" x14ac:dyDescent="0.15">
      <c r="A566" t="s">
        <v>1289</v>
      </c>
    </row>
    <row r="567" spans="1:1" x14ac:dyDescent="0.15">
      <c r="A567" t="s">
        <v>1290</v>
      </c>
    </row>
    <row r="568" spans="1:1" x14ac:dyDescent="0.15">
      <c r="A568" t="s">
        <v>1291</v>
      </c>
    </row>
    <row r="569" spans="1:1" x14ac:dyDescent="0.15">
      <c r="A569" t="s">
        <v>1292</v>
      </c>
    </row>
    <row r="570" spans="1:1" x14ac:dyDescent="0.15">
      <c r="A570" t="s">
        <v>1293</v>
      </c>
    </row>
    <row r="571" spans="1:1" x14ac:dyDescent="0.15">
      <c r="A571" t="s">
        <v>1294</v>
      </c>
    </row>
    <row r="572" spans="1:1" x14ac:dyDescent="0.15">
      <c r="A572" t="s">
        <v>1295</v>
      </c>
    </row>
    <row r="573" spans="1:1" x14ac:dyDescent="0.15">
      <c r="A573" t="s">
        <v>1296</v>
      </c>
    </row>
    <row r="574" spans="1:1" x14ac:dyDescent="0.15">
      <c r="A574" t="s">
        <v>1297</v>
      </c>
    </row>
    <row r="575" spans="1:1" x14ac:dyDescent="0.15">
      <c r="A575" t="s">
        <v>1298</v>
      </c>
    </row>
    <row r="576" spans="1:1" x14ac:dyDescent="0.15">
      <c r="A576" t="s">
        <v>1299</v>
      </c>
    </row>
    <row r="577" spans="1:1" x14ac:dyDescent="0.15">
      <c r="A577" t="s">
        <v>1300</v>
      </c>
    </row>
    <row r="578" spans="1:1" x14ac:dyDescent="0.15">
      <c r="A578" t="s">
        <v>1301</v>
      </c>
    </row>
    <row r="579" spans="1:1" x14ac:dyDescent="0.15">
      <c r="A579" t="s">
        <v>1302</v>
      </c>
    </row>
    <row r="580" spans="1:1" x14ac:dyDescent="0.15">
      <c r="A580" t="s">
        <v>1303</v>
      </c>
    </row>
    <row r="581" spans="1:1" x14ac:dyDescent="0.15">
      <c r="A581" t="s">
        <v>1304</v>
      </c>
    </row>
    <row r="582" spans="1:1" x14ac:dyDescent="0.15">
      <c r="A582" t="s">
        <v>1305</v>
      </c>
    </row>
    <row r="583" spans="1:1" x14ac:dyDescent="0.15">
      <c r="A583" t="s">
        <v>1306</v>
      </c>
    </row>
    <row r="584" spans="1:1" x14ac:dyDescent="0.15">
      <c r="A584" t="s">
        <v>1307</v>
      </c>
    </row>
    <row r="585" spans="1:1" x14ac:dyDescent="0.15">
      <c r="A585" t="s">
        <v>1308</v>
      </c>
    </row>
    <row r="586" spans="1:1" x14ac:dyDescent="0.15">
      <c r="A586" t="s">
        <v>1309</v>
      </c>
    </row>
    <row r="587" spans="1:1" x14ac:dyDescent="0.15">
      <c r="A587" t="s">
        <v>1310</v>
      </c>
    </row>
    <row r="588" spans="1:1" x14ac:dyDescent="0.15">
      <c r="A588" t="s">
        <v>1311</v>
      </c>
    </row>
    <row r="589" spans="1:1" x14ac:dyDescent="0.15">
      <c r="A589" t="s">
        <v>1312</v>
      </c>
    </row>
    <row r="590" spans="1:1" x14ac:dyDescent="0.15">
      <c r="A590" t="s">
        <v>1313</v>
      </c>
    </row>
    <row r="591" spans="1:1" x14ac:dyDescent="0.15">
      <c r="A591" t="s">
        <v>1314</v>
      </c>
    </row>
    <row r="592" spans="1:1" x14ac:dyDescent="0.15">
      <c r="A592" t="s">
        <v>1315</v>
      </c>
    </row>
    <row r="593" spans="1:1" x14ac:dyDescent="0.15">
      <c r="A593" t="s">
        <v>1316</v>
      </c>
    </row>
    <row r="594" spans="1:1" x14ac:dyDescent="0.15">
      <c r="A594" t="s">
        <v>1317</v>
      </c>
    </row>
    <row r="595" spans="1:1" x14ac:dyDescent="0.15">
      <c r="A595" t="s">
        <v>1318</v>
      </c>
    </row>
    <row r="596" spans="1:1" x14ac:dyDescent="0.15">
      <c r="A596" t="s">
        <v>1319</v>
      </c>
    </row>
    <row r="597" spans="1:1" x14ac:dyDescent="0.15">
      <c r="A597" t="s">
        <v>1320</v>
      </c>
    </row>
    <row r="598" spans="1:1" x14ac:dyDescent="0.15">
      <c r="A598" t="s">
        <v>1321</v>
      </c>
    </row>
    <row r="599" spans="1:1" x14ac:dyDescent="0.15">
      <c r="A599" t="s">
        <v>1322</v>
      </c>
    </row>
    <row r="600" spans="1:1" x14ac:dyDescent="0.15">
      <c r="A600" t="s">
        <v>1323</v>
      </c>
    </row>
    <row r="601" spans="1:1" x14ac:dyDescent="0.15">
      <c r="A601" t="s">
        <v>1324</v>
      </c>
    </row>
    <row r="602" spans="1:1" x14ac:dyDescent="0.15">
      <c r="A602" t="s">
        <v>1325</v>
      </c>
    </row>
    <row r="603" spans="1:1" x14ac:dyDescent="0.15">
      <c r="A603" t="s">
        <v>1326</v>
      </c>
    </row>
    <row r="604" spans="1:1" x14ac:dyDescent="0.15">
      <c r="A604" t="s">
        <v>1327</v>
      </c>
    </row>
    <row r="605" spans="1:1" x14ac:dyDescent="0.15">
      <c r="A605" t="s">
        <v>1328</v>
      </c>
    </row>
    <row r="606" spans="1:1" x14ac:dyDescent="0.15">
      <c r="A606" t="s">
        <v>1329</v>
      </c>
    </row>
    <row r="607" spans="1:1" x14ac:dyDescent="0.15">
      <c r="A607" t="s">
        <v>1330</v>
      </c>
    </row>
    <row r="608" spans="1:1" x14ac:dyDescent="0.15">
      <c r="A608" t="s">
        <v>1331</v>
      </c>
    </row>
    <row r="609" spans="1:1" x14ac:dyDescent="0.15">
      <c r="A609" t="s">
        <v>1332</v>
      </c>
    </row>
    <row r="610" spans="1:1" x14ac:dyDescent="0.15">
      <c r="A610" t="s">
        <v>1333</v>
      </c>
    </row>
    <row r="611" spans="1:1" x14ac:dyDescent="0.15">
      <c r="A611" t="s">
        <v>1334</v>
      </c>
    </row>
    <row r="612" spans="1:1" x14ac:dyDescent="0.15">
      <c r="A612" t="s">
        <v>1335</v>
      </c>
    </row>
    <row r="613" spans="1:1" x14ac:dyDescent="0.15">
      <c r="A613" t="s">
        <v>1336</v>
      </c>
    </row>
    <row r="614" spans="1:1" x14ac:dyDescent="0.15">
      <c r="A614" t="s">
        <v>1337</v>
      </c>
    </row>
    <row r="615" spans="1:1" x14ac:dyDescent="0.15">
      <c r="A615" t="s">
        <v>1338</v>
      </c>
    </row>
    <row r="616" spans="1:1" x14ac:dyDescent="0.15">
      <c r="A616" t="s">
        <v>1339</v>
      </c>
    </row>
    <row r="617" spans="1:1" x14ac:dyDescent="0.15">
      <c r="A617" t="s">
        <v>1340</v>
      </c>
    </row>
    <row r="618" spans="1:1" x14ac:dyDescent="0.15">
      <c r="A618" t="s">
        <v>1341</v>
      </c>
    </row>
    <row r="619" spans="1:1" x14ac:dyDescent="0.15">
      <c r="A619" t="s">
        <v>1342</v>
      </c>
    </row>
    <row r="620" spans="1:1" x14ac:dyDescent="0.15">
      <c r="A620" t="s">
        <v>1343</v>
      </c>
    </row>
    <row r="621" spans="1:1" x14ac:dyDescent="0.15">
      <c r="A621" t="s">
        <v>1344</v>
      </c>
    </row>
    <row r="622" spans="1:1" x14ac:dyDescent="0.15">
      <c r="A622" t="s">
        <v>1345</v>
      </c>
    </row>
    <row r="623" spans="1:1" x14ac:dyDescent="0.15">
      <c r="A623" t="s">
        <v>1346</v>
      </c>
    </row>
    <row r="624" spans="1:1" x14ac:dyDescent="0.15">
      <c r="A624" t="s">
        <v>1347</v>
      </c>
    </row>
    <row r="625" spans="1:10" x14ac:dyDescent="0.15">
      <c r="A625" t="s">
        <v>1348</v>
      </c>
    </row>
    <row r="626" spans="1:10" x14ac:dyDescent="0.15">
      <c r="A626" t="s">
        <v>1349</v>
      </c>
    </row>
    <row r="627" spans="1:10" x14ac:dyDescent="0.15">
      <c r="A627" t="s">
        <v>1350</v>
      </c>
    </row>
    <row r="628" spans="1:10" x14ac:dyDescent="0.15">
      <c r="A628" t="s">
        <v>1351</v>
      </c>
    </row>
    <row r="629" spans="1:10" x14ac:dyDescent="0.15">
      <c r="A629" t="s">
        <v>1352</v>
      </c>
    </row>
    <row r="630" spans="1:10" x14ac:dyDescent="0.15">
      <c r="A630" t="s">
        <v>1353</v>
      </c>
    </row>
    <row r="631" spans="1:10" x14ac:dyDescent="0.15">
      <c r="A631" t="s">
        <v>1354</v>
      </c>
    </row>
    <row r="632" spans="1:10" x14ac:dyDescent="0.15">
      <c r="A632" t="s">
        <v>1355</v>
      </c>
    </row>
    <row r="633" spans="1:10" x14ac:dyDescent="0.15">
      <c r="A633" t="s">
        <v>1356</v>
      </c>
    </row>
    <row r="634" spans="1:10" x14ac:dyDescent="0.15">
      <c r="A634" t="s">
        <v>1357</v>
      </c>
    </row>
    <row r="635" spans="1:10" x14ac:dyDescent="0.15">
      <c r="A635" t="s">
        <v>1358</v>
      </c>
    </row>
    <row r="636" spans="1:10" x14ac:dyDescent="0.15">
      <c r="A636" t="s">
        <v>1359</v>
      </c>
      <c r="B636">
        <v>0</v>
      </c>
      <c r="C636">
        <v>0</v>
      </c>
      <c r="G636">
        <v>0</v>
      </c>
      <c r="H636">
        <v>0</v>
      </c>
      <c r="J636">
        <v>0</v>
      </c>
    </row>
    <row r="637" spans="1:10" x14ac:dyDescent="0.15">
      <c r="A637" t="s">
        <v>1360</v>
      </c>
      <c r="B637">
        <v>0</v>
      </c>
      <c r="C637">
        <v>0</v>
      </c>
      <c r="G637">
        <v>0</v>
      </c>
      <c r="H637">
        <v>0</v>
      </c>
      <c r="J637">
        <v>0</v>
      </c>
    </row>
    <row r="638" spans="1:10" x14ac:dyDescent="0.15">
      <c r="A638" t="s">
        <v>1361</v>
      </c>
      <c r="B638">
        <v>0</v>
      </c>
      <c r="E638">
        <v>1.49E-5</v>
      </c>
      <c r="F638">
        <v>0</v>
      </c>
      <c r="G638">
        <v>0</v>
      </c>
      <c r="H638">
        <v>0</v>
      </c>
      <c r="J638">
        <v>0</v>
      </c>
    </row>
    <row r="639" spans="1:10" x14ac:dyDescent="0.15">
      <c r="A639" t="s">
        <v>1362</v>
      </c>
      <c r="B639">
        <v>0</v>
      </c>
      <c r="E639">
        <v>1.49E-5</v>
      </c>
      <c r="F639">
        <v>0</v>
      </c>
      <c r="G639">
        <v>0</v>
      </c>
      <c r="H639">
        <v>0</v>
      </c>
      <c r="J639">
        <v>0</v>
      </c>
    </row>
    <row r="640" spans="1:10" x14ac:dyDescent="0.15">
      <c r="A640" t="s">
        <v>1363</v>
      </c>
      <c r="B640">
        <v>0</v>
      </c>
      <c r="E640">
        <v>1.49E-5</v>
      </c>
      <c r="F640">
        <v>0</v>
      </c>
      <c r="G640">
        <v>0</v>
      </c>
      <c r="H640">
        <v>0</v>
      </c>
      <c r="J640">
        <v>0</v>
      </c>
    </row>
    <row r="641" spans="1:10" x14ac:dyDescent="0.15">
      <c r="A641" t="s">
        <v>1364</v>
      </c>
      <c r="B641">
        <v>0</v>
      </c>
      <c r="E641">
        <v>2.7100000000000001E-5</v>
      </c>
      <c r="F641">
        <v>0</v>
      </c>
      <c r="G641">
        <v>0</v>
      </c>
      <c r="H641">
        <v>0</v>
      </c>
      <c r="J641">
        <v>0</v>
      </c>
    </row>
    <row r="642" spans="1:10" x14ac:dyDescent="0.15">
      <c r="A642" t="s">
        <v>1365</v>
      </c>
      <c r="B642">
        <v>0</v>
      </c>
      <c r="G642">
        <v>0</v>
      </c>
      <c r="H642">
        <v>0</v>
      </c>
      <c r="J642">
        <v>0</v>
      </c>
    </row>
    <row r="643" spans="1:10" x14ac:dyDescent="0.15">
      <c r="A643" t="s">
        <v>1366</v>
      </c>
      <c r="B643">
        <v>0</v>
      </c>
      <c r="G643">
        <v>0</v>
      </c>
      <c r="H643">
        <v>0</v>
      </c>
      <c r="J643">
        <v>0</v>
      </c>
    </row>
    <row r="644" spans="1:10" x14ac:dyDescent="0.15">
      <c r="A644" t="s">
        <v>1367</v>
      </c>
      <c r="B644">
        <v>0</v>
      </c>
      <c r="G644">
        <v>0</v>
      </c>
      <c r="H644">
        <v>0</v>
      </c>
      <c r="J644">
        <v>0</v>
      </c>
    </row>
    <row r="645" spans="1:10" x14ac:dyDescent="0.15">
      <c r="A645" t="s">
        <v>1368</v>
      </c>
      <c r="B645">
        <v>0</v>
      </c>
      <c r="G645">
        <v>0</v>
      </c>
      <c r="H645">
        <v>0</v>
      </c>
      <c r="J645">
        <v>0</v>
      </c>
    </row>
    <row r="646" spans="1:10" x14ac:dyDescent="0.15">
      <c r="A646" t="s">
        <v>1369</v>
      </c>
      <c r="B646">
        <v>0</v>
      </c>
      <c r="C646">
        <v>1.42E-6</v>
      </c>
      <c r="D646" s="85">
        <v>1.1700000000000001E-8</v>
      </c>
      <c r="E646">
        <v>5.1100000000000002E-6</v>
      </c>
      <c r="F646">
        <v>3.7200000000000003E-5</v>
      </c>
      <c r="G646">
        <v>0</v>
      </c>
      <c r="H646">
        <v>0</v>
      </c>
      <c r="I646">
        <v>2.7800000000000001E-6</v>
      </c>
      <c r="J646">
        <v>0</v>
      </c>
    </row>
    <row r="647" spans="1:10" x14ac:dyDescent="0.15">
      <c r="A647" t="s">
        <v>1370</v>
      </c>
      <c r="B647">
        <v>0</v>
      </c>
      <c r="C647">
        <v>0</v>
      </c>
      <c r="D647" s="85">
        <v>3.3899999999999999E-8</v>
      </c>
      <c r="E647">
        <v>0</v>
      </c>
      <c r="F647">
        <v>0</v>
      </c>
      <c r="G647">
        <v>0</v>
      </c>
      <c r="H647">
        <v>0</v>
      </c>
      <c r="I647">
        <v>0</v>
      </c>
      <c r="J647">
        <v>0</v>
      </c>
    </row>
    <row r="648" spans="1:10" x14ac:dyDescent="0.15">
      <c r="A648" t="s">
        <v>1371</v>
      </c>
      <c r="B648">
        <v>0</v>
      </c>
      <c r="G648">
        <v>0</v>
      </c>
      <c r="H648">
        <v>0</v>
      </c>
      <c r="J648">
        <v>0</v>
      </c>
    </row>
    <row r="649" spans="1:10" x14ac:dyDescent="0.15">
      <c r="A649" t="s">
        <v>1372</v>
      </c>
      <c r="B649">
        <v>0</v>
      </c>
      <c r="G649">
        <v>0</v>
      </c>
      <c r="H649">
        <v>0</v>
      </c>
      <c r="J649">
        <v>0</v>
      </c>
    </row>
    <row r="650" spans="1:10" x14ac:dyDescent="0.15">
      <c r="A650" t="s">
        <v>1373</v>
      </c>
      <c r="B650">
        <v>0</v>
      </c>
      <c r="G650">
        <v>0</v>
      </c>
      <c r="H650">
        <v>0</v>
      </c>
      <c r="J650">
        <v>0</v>
      </c>
    </row>
    <row r="651" spans="1:10" x14ac:dyDescent="0.15">
      <c r="A651" t="s">
        <v>1374</v>
      </c>
      <c r="B651">
        <v>0</v>
      </c>
      <c r="G651">
        <v>0</v>
      </c>
      <c r="H651">
        <v>0</v>
      </c>
      <c r="J651">
        <v>0</v>
      </c>
    </row>
    <row r="652" spans="1:10" x14ac:dyDescent="0.15">
      <c r="A652" t="s">
        <v>1375</v>
      </c>
      <c r="B652">
        <v>0</v>
      </c>
      <c r="F652">
        <v>9.5899999999999997E-6</v>
      </c>
      <c r="G652">
        <v>0</v>
      </c>
      <c r="H652">
        <v>0</v>
      </c>
      <c r="J652">
        <v>0</v>
      </c>
    </row>
    <row r="653" spans="1:10" x14ac:dyDescent="0.15">
      <c r="A653" t="s">
        <v>1376</v>
      </c>
      <c r="B653">
        <v>0</v>
      </c>
      <c r="C653">
        <v>0</v>
      </c>
      <c r="D653">
        <v>0</v>
      </c>
      <c r="E653">
        <v>0</v>
      </c>
      <c r="F653">
        <v>0</v>
      </c>
      <c r="G653">
        <v>0</v>
      </c>
      <c r="H653">
        <v>0</v>
      </c>
      <c r="I653">
        <v>0</v>
      </c>
      <c r="J653">
        <v>0</v>
      </c>
    </row>
    <row r="654" spans="1:10" x14ac:dyDescent="0.15">
      <c r="A654" t="s">
        <v>1377</v>
      </c>
      <c r="B654">
        <v>0</v>
      </c>
      <c r="C654">
        <v>0</v>
      </c>
      <c r="D654">
        <v>0</v>
      </c>
      <c r="E654">
        <v>0</v>
      </c>
      <c r="F654">
        <v>0</v>
      </c>
      <c r="G654">
        <v>0</v>
      </c>
      <c r="H654">
        <v>0</v>
      </c>
      <c r="I654">
        <v>0</v>
      </c>
      <c r="J654">
        <v>0</v>
      </c>
    </row>
    <row r="655" spans="1:10" x14ac:dyDescent="0.15">
      <c r="A655" t="s">
        <v>1378</v>
      </c>
      <c r="B655">
        <v>0</v>
      </c>
      <c r="C655">
        <v>0</v>
      </c>
      <c r="D655">
        <v>0</v>
      </c>
      <c r="E655">
        <v>0</v>
      </c>
      <c r="F655">
        <v>0</v>
      </c>
      <c r="G655">
        <v>0</v>
      </c>
      <c r="H655">
        <v>0</v>
      </c>
      <c r="I655">
        <v>0</v>
      </c>
      <c r="J655">
        <v>0</v>
      </c>
    </row>
    <row r="656" spans="1:10" x14ac:dyDescent="0.15">
      <c r="A656" t="s">
        <v>1379</v>
      </c>
      <c r="B656">
        <v>0</v>
      </c>
      <c r="C656">
        <v>0</v>
      </c>
      <c r="D656">
        <v>0</v>
      </c>
      <c r="E656">
        <v>0</v>
      </c>
      <c r="F656">
        <v>0</v>
      </c>
      <c r="G656">
        <v>0</v>
      </c>
      <c r="H656">
        <v>0</v>
      </c>
      <c r="I656">
        <v>0</v>
      </c>
      <c r="J656">
        <v>0</v>
      </c>
    </row>
    <row r="657" spans="1:10" x14ac:dyDescent="0.15">
      <c r="A657" t="s">
        <v>1380</v>
      </c>
      <c r="B657">
        <v>0</v>
      </c>
      <c r="C657">
        <v>0</v>
      </c>
      <c r="D657">
        <v>0</v>
      </c>
      <c r="E657">
        <v>0</v>
      </c>
      <c r="F657">
        <v>0</v>
      </c>
      <c r="G657">
        <v>0</v>
      </c>
      <c r="H657">
        <v>0</v>
      </c>
      <c r="I657">
        <v>0</v>
      </c>
      <c r="J657">
        <v>0</v>
      </c>
    </row>
    <row r="658" spans="1:10" x14ac:dyDescent="0.15">
      <c r="A658" t="s">
        <v>1381</v>
      </c>
      <c r="B658">
        <v>0</v>
      </c>
      <c r="C658">
        <v>1.9999999999999999E-6</v>
      </c>
      <c r="D658" s="85">
        <v>3.32E-8</v>
      </c>
      <c r="E658">
        <v>0</v>
      </c>
      <c r="F658">
        <v>0</v>
      </c>
      <c r="G658">
        <v>0</v>
      </c>
      <c r="H658">
        <v>0</v>
      </c>
      <c r="J658">
        <v>0</v>
      </c>
    </row>
    <row r="659" spans="1:10" x14ac:dyDescent="0.15">
      <c r="A659" t="s">
        <v>1382</v>
      </c>
      <c r="B659">
        <v>0</v>
      </c>
      <c r="C659">
        <v>0</v>
      </c>
      <c r="D659">
        <v>0</v>
      </c>
      <c r="E659">
        <v>0</v>
      </c>
      <c r="F659">
        <v>0</v>
      </c>
      <c r="G659">
        <v>0</v>
      </c>
      <c r="H659">
        <v>0</v>
      </c>
      <c r="I659">
        <v>0</v>
      </c>
      <c r="J659">
        <v>0</v>
      </c>
    </row>
    <row r="660" spans="1:10" x14ac:dyDescent="0.15">
      <c r="A660" t="s">
        <v>1383</v>
      </c>
      <c r="B660">
        <v>0</v>
      </c>
      <c r="C660">
        <v>0</v>
      </c>
      <c r="D660">
        <v>0</v>
      </c>
      <c r="E660">
        <v>0</v>
      </c>
      <c r="F660">
        <v>0</v>
      </c>
      <c r="G660">
        <v>0</v>
      </c>
      <c r="H660">
        <v>0</v>
      </c>
      <c r="I660">
        <v>0</v>
      </c>
      <c r="J660">
        <v>0</v>
      </c>
    </row>
    <row r="661" spans="1:10" x14ac:dyDescent="0.15">
      <c r="A661" t="s">
        <v>1384</v>
      </c>
      <c r="B661">
        <v>0</v>
      </c>
      <c r="C661">
        <v>0</v>
      </c>
      <c r="D661">
        <v>0</v>
      </c>
      <c r="E661">
        <v>0</v>
      </c>
      <c r="F661">
        <v>0</v>
      </c>
      <c r="G661">
        <v>0</v>
      </c>
      <c r="H661">
        <v>0</v>
      </c>
      <c r="I661">
        <v>0</v>
      </c>
      <c r="J661">
        <v>0</v>
      </c>
    </row>
    <row r="662" spans="1:10" x14ac:dyDescent="0.15">
      <c r="A662" t="s">
        <v>1385</v>
      </c>
      <c r="B662">
        <v>0</v>
      </c>
      <c r="C662">
        <v>0</v>
      </c>
      <c r="D662">
        <v>0</v>
      </c>
      <c r="E662">
        <v>0</v>
      </c>
      <c r="F662">
        <v>0</v>
      </c>
      <c r="G662">
        <v>0</v>
      </c>
      <c r="H662">
        <v>0</v>
      </c>
      <c r="I662">
        <v>0</v>
      </c>
      <c r="J662">
        <v>0</v>
      </c>
    </row>
    <row r="663" spans="1:10" x14ac:dyDescent="0.15">
      <c r="A663" t="s">
        <v>1386</v>
      </c>
      <c r="B663">
        <v>0</v>
      </c>
      <c r="C663">
        <v>0</v>
      </c>
      <c r="D663">
        <v>0</v>
      </c>
      <c r="E663">
        <v>0</v>
      </c>
      <c r="F663">
        <v>0</v>
      </c>
      <c r="G663">
        <v>0</v>
      </c>
      <c r="H663">
        <v>0</v>
      </c>
      <c r="I663">
        <v>0</v>
      </c>
      <c r="J663">
        <v>0</v>
      </c>
    </row>
    <row r="664" spans="1:10" x14ac:dyDescent="0.15">
      <c r="A664" t="s">
        <v>1387</v>
      </c>
      <c r="B664">
        <v>0</v>
      </c>
      <c r="C664">
        <v>0</v>
      </c>
      <c r="D664">
        <v>0</v>
      </c>
      <c r="E664">
        <v>0</v>
      </c>
      <c r="F664">
        <v>0</v>
      </c>
      <c r="G664">
        <v>0</v>
      </c>
      <c r="H664">
        <v>0</v>
      </c>
      <c r="I664">
        <v>0</v>
      </c>
      <c r="J664">
        <v>0</v>
      </c>
    </row>
    <row r="665" spans="1:10" x14ac:dyDescent="0.15">
      <c r="A665" t="s">
        <v>1388</v>
      </c>
      <c r="B665">
        <v>0</v>
      </c>
      <c r="C665">
        <v>0</v>
      </c>
      <c r="D665">
        <v>0</v>
      </c>
      <c r="E665">
        <v>0</v>
      </c>
      <c r="F665">
        <v>0</v>
      </c>
      <c r="G665">
        <v>0</v>
      </c>
      <c r="H665">
        <v>0</v>
      </c>
      <c r="I665">
        <v>0</v>
      </c>
      <c r="J665">
        <v>0</v>
      </c>
    </row>
    <row r="666" spans="1:10" x14ac:dyDescent="0.15">
      <c r="A666" t="s">
        <v>1389</v>
      </c>
      <c r="B666">
        <v>0</v>
      </c>
      <c r="C666">
        <v>0</v>
      </c>
      <c r="D666">
        <v>0</v>
      </c>
      <c r="E666">
        <v>0</v>
      </c>
      <c r="F666">
        <v>0</v>
      </c>
      <c r="G666">
        <v>0</v>
      </c>
      <c r="H666">
        <v>0</v>
      </c>
      <c r="I666">
        <v>0</v>
      </c>
      <c r="J666">
        <v>0</v>
      </c>
    </row>
    <row r="667" spans="1:10" x14ac:dyDescent="0.15">
      <c r="A667" t="s">
        <v>1390</v>
      </c>
      <c r="B667">
        <v>0</v>
      </c>
      <c r="C667">
        <v>0</v>
      </c>
      <c r="D667">
        <v>0</v>
      </c>
      <c r="E667">
        <v>0</v>
      </c>
      <c r="F667">
        <v>0</v>
      </c>
      <c r="G667">
        <v>0</v>
      </c>
      <c r="H667">
        <v>0</v>
      </c>
      <c r="I667">
        <v>0</v>
      </c>
      <c r="J667">
        <v>0</v>
      </c>
    </row>
    <row r="668" spans="1:10" x14ac:dyDescent="0.15">
      <c r="A668" t="s">
        <v>1391</v>
      </c>
      <c r="B668">
        <v>0</v>
      </c>
      <c r="C668">
        <v>0</v>
      </c>
      <c r="D668">
        <v>0</v>
      </c>
      <c r="E668">
        <v>0</v>
      </c>
      <c r="F668">
        <v>0</v>
      </c>
      <c r="G668">
        <v>0</v>
      </c>
      <c r="H668">
        <v>0</v>
      </c>
      <c r="I668">
        <v>0</v>
      </c>
      <c r="J668">
        <v>0</v>
      </c>
    </row>
    <row r="669" spans="1:10" x14ac:dyDescent="0.15">
      <c r="A669" t="s">
        <v>1392</v>
      </c>
      <c r="B669">
        <v>0</v>
      </c>
      <c r="C669">
        <v>0</v>
      </c>
      <c r="D669">
        <v>0</v>
      </c>
      <c r="F669">
        <v>2.19E-5</v>
      </c>
      <c r="G669">
        <v>0</v>
      </c>
      <c r="H669">
        <v>0</v>
      </c>
      <c r="J669">
        <v>0</v>
      </c>
    </row>
    <row r="670" spans="1:10" x14ac:dyDescent="0.15">
      <c r="A670" t="s">
        <v>1393</v>
      </c>
      <c r="B670">
        <v>0</v>
      </c>
      <c r="C670">
        <v>0</v>
      </c>
      <c r="D670">
        <v>0</v>
      </c>
      <c r="E670">
        <v>0</v>
      </c>
      <c r="F670">
        <v>0</v>
      </c>
      <c r="G670">
        <v>0</v>
      </c>
      <c r="H670">
        <v>0</v>
      </c>
      <c r="I670">
        <v>0</v>
      </c>
      <c r="J670">
        <v>0</v>
      </c>
    </row>
    <row r="671" spans="1:10" x14ac:dyDescent="0.15">
      <c r="A671" t="s">
        <v>1394</v>
      </c>
      <c r="B671">
        <v>0</v>
      </c>
      <c r="C671">
        <v>0</v>
      </c>
      <c r="D671">
        <v>0</v>
      </c>
      <c r="E671">
        <v>0</v>
      </c>
      <c r="F671">
        <v>0</v>
      </c>
      <c r="G671">
        <v>0</v>
      </c>
      <c r="H671">
        <v>0</v>
      </c>
      <c r="I671">
        <v>0</v>
      </c>
      <c r="J671">
        <v>0</v>
      </c>
    </row>
    <row r="672" spans="1:10" x14ac:dyDescent="0.15">
      <c r="A672" t="s">
        <v>1395</v>
      </c>
      <c r="B672">
        <v>0</v>
      </c>
      <c r="C672">
        <v>0</v>
      </c>
      <c r="D672">
        <v>0</v>
      </c>
      <c r="E672">
        <v>0</v>
      </c>
      <c r="F672">
        <v>0</v>
      </c>
      <c r="G672">
        <v>0</v>
      </c>
      <c r="H672">
        <v>0</v>
      </c>
      <c r="I672">
        <v>0</v>
      </c>
      <c r="J672">
        <v>0</v>
      </c>
    </row>
    <row r="673" spans="1:10" x14ac:dyDescent="0.15">
      <c r="A673" t="s">
        <v>1396</v>
      </c>
      <c r="B673">
        <v>0</v>
      </c>
      <c r="C673">
        <v>0</v>
      </c>
      <c r="D673">
        <v>0</v>
      </c>
      <c r="E673">
        <v>0</v>
      </c>
      <c r="F673">
        <v>0</v>
      </c>
      <c r="G673">
        <v>0</v>
      </c>
      <c r="H673">
        <v>0</v>
      </c>
      <c r="I673">
        <v>0</v>
      </c>
      <c r="J673">
        <v>0</v>
      </c>
    </row>
    <row r="674" spans="1:10" x14ac:dyDescent="0.15">
      <c r="A674" t="s">
        <v>1397</v>
      </c>
      <c r="B674">
        <v>0</v>
      </c>
      <c r="C674">
        <v>0</v>
      </c>
      <c r="D674">
        <v>0</v>
      </c>
      <c r="E674">
        <v>0</v>
      </c>
      <c r="F674">
        <v>0</v>
      </c>
      <c r="G674">
        <v>0</v>
      </c>
      <c r="H674">
        <v>0</v>
      </c>
      <c r="I674">
        <v>0</v>
      </c>
      <c r="J674">
        <v>0</v>
      </c>
    </row>
    <row r="675" spans="1:10" x14ac:dyDescent="0.15">
      <c r="A675" t="s">
        <v>1398</v>
      </c>
      <c r="B675">
        <v>0</v>
      </c>
      <c r="C675">
        <v>0</v>
      </c>
      <c r="D675">
        <v>0</v>
      </c>
      <c r="E675">
        <v>0</v>
      </c>
      <c r="F675">
        <v>0</v>
      </c>
      <c r="G675">
        <v>0</v>
      </c>
      <c r="H675">
        <v>0</v>
      </c>
      <c r="I675">
        <v>0</v>
      </c>
      <c r="J675">
        <v>0</v>
      </c>
    </row>
    <row r="676" spans="1:10" x14ac:dyDescent="0.15">
      <c r="A676" t="s">
        <v>1399</v>
      </c>
      <c r="B676">
        <v>0</v>
      </c>
      <c r="C676">
        <v>0</v>
      </c>
      <c r="D676">
        <v>0</v>
      </c>
      <c r="E676">
        <v>0</v>
      </c>
      <c r="F676">
        <v>0</v>
      </c>
      <c r="G676">
        <v>0</v>
      </c>
      <c r="H676">
        <v>0</v>
      </c>
      <c r="I676">
        <v>0</v>
      </c>
      <c r="J676">
        <v>0</v>
      </c>
    </row>
    <row r="677" spans="1:10" x14ac:dyDescent="0.15">
      <c r="A677" t="s">
        <v>1400</v>
      </c>
      <c r="B677">
        <v>0</v>
      </c>
      <c r="C677">
        <v>0</v>
      </c>
      <c r="D677">
        <v>0</v>
      </c>
      <c r="E677">
        <v>0</v>
      </c>
      <c r="F677">
        <v>0</v>
      </c>
      <c r="G677">
        <v>0</v>
      </c>
      <c r="H677">
        <v>0</v>
      </c>
      <c r="I677">
        <v>0</v>
      </c>
      <c r="J677">
        <v>0</v>
      </c>
    </row>
    <row r="678" spans="1:10" x14ac:dyDescent="0.15">
      <c r="A678" t="s">
        <v>1401</v>
      </c>
      <c r="B678">
        <v>0</v>
      </c>
      <c r="C678">
        <v>0</v>
      </c>
      <c r="D678">
        <v>0</v>
      </c>
      <c r="E678">
        <v>0</v>
      </c>
      <c r="F678">
        <v>0</v>
      </c>
      <c r="G678">
        <v>0</v>
      </c>
      <c r="H678">
        <v>0</v>
      </c>
      <c r="I678">
        <v>0</v>
      </c>
      <c r="J678">
        <v>0</v>
      </c>
    </row>
    <row r="679" spans="1:10" x14ac:dyDescent="0.15">
      <c r="A679" t="s">
        <v>1402</v>
      </c>
      <c r="B679">
        <v>0</v>
      </c>
      <c r="C679">
        <v>0</v>
      </c>
      <c r="D679">
        <v>0</v>
      </c>
      <c r="E679">
        <v>0</v>
      </c>
      <c r="F679">
        <v>0</v>
      </c>
      <c r="G679">
        <v>0</v>
      </c>
      <c r="H679">
        <v>0</v>
      </c>
      <c r="I679">
        <v>0</v>
      </c>
      <c r="J679">
        <v>0</v>
      </c>
    </row>
    <row r="680" spans="1:10" x14ac:dyDescent="0.15">
      <c r="A680" t="s">
        <v>1403</v>
      </c>
      <c r="B680">
        <v>0</v>
      </c>
      <c r="C680">
        <v>0</v>
      </c>
      <c r="D680">
        <v>0</v>
      </c>
      <c r="F680">
        <v>3.6000000000000001E-5</v>
      </c>
      <c r="G680">
        <v>0</v>
      </c>
      <c r="H680">
        <v>0</v>
      </c>
      <c r="I680">
        <v>0</v>
      </c>
      <c r="J680">
        <v>0</v>
      </c>
    </row>
    <row r="681" spans="1:10" x14ac:dyDescent="0.15">
      <c r="A681" t="s">
        <v>1404</v>
      </c>
      <c r="B681">
        <v>0</v>
      </c>
      <c r="C681">
        <v>0</v>
      </c>
      <c r="D681">
        <v>1.11E-7</v>
      </c>
      <c r="E681">
        <v>0</v>
      </c>
      <c r="F681">
        <v>1.22E-6</v>
      </c>
      <c r="G681">
        <v>0</v>
      </c>
      <c r="H681">
        <v>0</v>
      </c>
      <c r="I681">
        <v>0</v>
      </c>
      <c r="J681">
        <v>0</v>
      </c>
    </row>
    <row r="682" spans="1:10" x14ac:dyDescent="0.15">
      <c r="A682" t="s">
        <v>1405</v>
      </c>
      <c r="B682">
        <v>0</v>
      </c>
      <c r="C682">
        <v>4.0299999999999998E-4</v>
      </c>
      <c r="D682">
        <v>8.5099999999999998E-7</v>
      </c>
      <c r="E682">
        <v>1.3999999999999999E-4</v>
      </c>
      <c r="F682">
        <v>1.19E-6</v>
      </c>
      <c r="G682">
        <v>0</v>
      </c>
      <c r="H682">
        <v>0</v>
      </c>
      <c r="I682">
        <v>7.75E-5</v>
      </c>
      <c r="J682">
        <v>0</v>
      </c>
    </row>
    <row r="683" spans="1:10" x14ac:dyDescent="0.15">
      <c r="A683" t="s">
        <v>1406</v>
      </c>
      <c r="B683">
        <v>0</v>
      </c>
      <c r="C683">
        <v>4.8500000000000002E-6</v>
      </c>
      <c r="D683">
        <v>0</v>
      </c>
      <c r="E683">
        <v>0</v>
      </c>
      <c r="F683">
        <v>0</v>
      </c>
      <c r="G683">
        <v>0</v>
      </c>
      <c r="H683">
        <v>0</v>
      </c>
      <c r="I683">
        <v>2.94E-5</v>
      </c>
      <c r="J683">
        <v>0</v>
      </c>
    </row>
    <row r="684" spans="1:10" x14ac:dyDescent="0.15">
      <c r="A684" t="s">
        <v>1407</v>
      </c>
      <c r="B684">
        <v>0</v>
      </c>
      <c r="C684">
        <v>0</v>
      </c>
      <c r="D684">
        <v>0</v>
      </c>
      <c r="E684">
        <v>0</v>
      </c>
      <c r="F684">
        <v>1.6399999999999999E-5</v>
      </c>
      <c r="G684">
        <v>0</v>
      </c>
      <c r="H684">
        <v>0</v>
      </c>
      <c r="J684">
        <v>0</v>
      </c>
    </row>
    <row r="685" spans="1:10" x14ac:dyDescent="0.15">
      <c r="A685" t="s">
        <v>1408</v>
      </c>
      <c r="B685">
        <v>0</v>
      </c>
      <c r="C685">
        <v>0</v>
      </c>
      <c r="D685" s="85">
        <v>6.7799999999999998E-8</v>
      </c>
      <c r="E685">
        <v>0</v>
      </c>
      <c r="F685">
        <v>0</v>
      </c>
      <c r="G685">
        <v>0</v>
      </c>
      <c r="H685">
        <v>0</v>
      </c>
      <c r="J685">
        <v>0</v>
      </c>
    </row>
    <row r="686" spans="1:10" x14ac:dyDescent="0.15">
      <c r="A686" t="s">
        <v>1409</v>
      </c>
      <c r="B686">
        <v>0</v>
      </c>
      <c r="C686">
        <v>0</v>
      </c>
      <c r="D686">
        <v>0</v>
      </c>
      <c r="E686">
        <v>0</v>
      </c>
      <c r="F686">
        <v>0</v>
      </c>
      <c r="G686">
        <v>0</v>
      </c>
      <c r="H686">
        <v>0</v>
      </c>
      <c r="J686">
        <v>0</v>
      </c>
    </row>
    <row r="687" spans="1:10" x14ac:dyDescent="0.15">
      <c r="A687" t="s">
        <v>1410</v>
      </c>
      <c r="B687">
        <v>0</v>
      </c>
      <c r="D687">
        <v>0</v>
      </c>
      <c r="E687">
        <v>0</v>
      </c>
      <c r="F687">
        <v>4.21E-5</v>
      </c>
      <c r="G687">
        <v>0</v>
      </c>
      <c r="H687">
        <v>0</v>
      </c>
      <c r="J687">
        <v>0</v>
      </c>
    </row>
    <row r="688" spans="1:10" x14ac:dyDescent="0.15">
      <c r="A688" t="s">
        <v>1411</v>
      </c>
      <c r="B688">
        <v>0</v>
      </c>
      <c r="E688">
        <v>0</v>
      </c>
      <c r="F688">
        <v>0</v>
      </c>
      <c r="G688">
        <v>0</v>
      </c>
      <c r="H688">
        <v>0</v>
      </c>
      <c r="J688">
        <v>0</v>
      </c>
    </row>
    <row r="689" spans="1:10" x14ac:dyDescent="0.15">
      <c r="A689" t="s">
        <v>1412</v>
      </c>
      <c r="B689">
        <v>0</v>
      </c>
      <c r="E689">
        <v>0</v>
      </c>
      <c r="F689">
        <v>0</v>
      </c>
      <c r="G689">
        <v>0</v>
      </c>
      <c r="H689">
        <v>0</v>
      </c>
      <c r="J689">
        <v>0</v>
      </c>
    </row>
    <row r="690" spans="1:10" x14ac:dyDescent="0.15">
      <c r="A690" t="s">
        <v>1413</v>
      </c>
      <c r="B690">
        <v>0</v>
      </c>
      <c r="C690">
        <v>0</v>
      </c>
      <c r="E690">
        <v>0</v>
      </c>
      <c r="F690">
        <v>0</v>
      </c>
      <c r="G690">
        <v>0</v>
      </c>
      <c r="H690">
        <v>0</v>
      </c>
      <c r="J690">
        <v>0</v>
      </c>
    </row>
    <row r="691" spans="1:10" x14ac:dyDescent="0.15">
      <c r="A691" t="s">
        <v>1414</v>
      </c>
      <c r="B691">
        <v>0</v>
      </c>
      <c r="C691">
        <v>0</v>
      </c>
      <c r="D691">
        <v>0</v>
      </c>
      <c r="E691">
        <v>0</v>
      </c>
      <c r="F691">
        <v>0</v>
      </c>
      <c r="G691">
        <v>0</v>
      </c>
      <c r="H691">
        <v>0</v>
      </c>
      <c r="J691">
        <v>0</v>
      </c>
    </row>
    <row r="692" spans="1:10" x14ac:dyDescent="0.15">
      <c r="A692" t="s">
        <v>1415</v>
      </c>
      <c r="B692">
        <v>0</v>
      </c>
      <c r="C692">
        <v>0</v>
      </c>
      <c r="D692">
        <v>0</v>
      </c>
      <c r="E692">
        <v>0</v>
      </c>
      <c r="F692">
        <v>0</v>
      </c>
      <c r="G692">
        <v>0</v>
      </c>
      <c r="H692">
        <v>0</v>
      </c>
      <c r="J692">
        <v>0</v>
      </c>
    </row>
    <row r="693" spans="1:10" x14ac:dyDescent="0.15">
      <c r="A693" t="s">
        <v>1416</v>
      </c>
      <c r="B693">
        <v>0</v>
      </c>
      <c r="E693">
        <v>3.1600000000000002E-5</v>
      </c>
      <c r="F693">
        <v>8.1000000000000004E-6</v>
      </c>
      <c r="G693">
        <v>0</v>
      </c>
      <c r="H693">
        <v>0</v>
      </c>
      <c r="J693">
        <v>0</v>
      </c>
    </row>
    <row r="694" spans="1:10" x14ac:dyDescent="0.15">
      <c r="A694" t="s">
        <v>1417</v>
      </c>
      <c r="B694">
        <v>0</v>
      </c>
      <c r="D694">
        <v>0</v>
      </c>
      <c r="E694">
        <v>0</v>
      </c>
      <c r="F694">
        <v>3.1999999999999999E-6</v>
      </c>
      <c r="G694">
        <v>0</v>
      </c>
      <c r="H694">
        <v>0</v>
      </c>
      <c r="J694">
        <v>0</v>
      </c>
    </row>
    <row r="695" spans="1:10" x14ac:dyDescent="0.15">
      <c r="A695" t="s">
        <v>1418</v>
      </c>
      <c r="B695">
        <v>0</v>
      </c>
      <c r="C695">
        <v>2.1000000000000001E-4</v>
      </c>
      <c r="D695">
        <v>2.28E-7</v>
      </c>
      <c r="E695">
        <v>3.5099999999999999E-5</v>
      </c>
      <c r="F695">
        <v>1.3200000000000001E-6</v>
      </c>
      <c r="G695">
        <v>0</v>
      </c>
      <c r="H695">
        <v>0</v>
      </c>
      <c r="I695">
        <v>5.0800000000000002E-5</v>
      </c>
      <c r="J695">
        <v>0</v>
      </c>
    </row>
    <row r="696" spans="1:10" x14ac:dyDescent="0.15">
      <c r="A696" t="s">
        <v>1419</v>
      </c>
      <c r="B696">
        <v>0</v>
      </c>
      <c r="C696">
        <v>2.5299999999999999E-6</v>
      </c>
      <c r="D696">
        <v>0</v>
      </c>
      <c r="F696">
        <v>0</v>
      </c>
      <c r="G696">
        <v>0</v>
      </c>
      <c r="H696">
        <v>0</v>
      </c>
      <c r="I696">
        <v>6.3E-7</v>
      </c>
      <c r="J696">
        <v>0</v>
      </c>
    </row>
    <row r="697" spans="1:10" x14ac:dyDescent="0.15">
      <c r="A697" t="s">
        <v>1420</v>
      </c>
      <c r="B697">
        <v>0</v>
      </c>
      <c r="C697">
        <v>0</v>
      </c>
      <c r="D697">
        <v>0</v>
      </c>
      <c r="E697">
        <v>0</v>
      </c>
      <c r="F697">
        <v>0</v>
      </c>
      <c r="G697">
        <v>0</v>
      </c>
      <c r="H697">
        <v>0</v>
      </c>
      <c r="J697">
        <v>0</v>
      </c>
    </row>
    <row r="698" spans="1:10" x14ac:dyDescent="0.15">
      <c r="A698" t="s">
        <v>1421</v>
      </c>
      <c r="B698">
        <v>0</v>
      </c>
      <c r="C698">
        <v>0</v>
      </c>
      <c r="D698">
        <v>2.53E-7</v>
      </c>
      <c r="E698">
        <v>0</v>
      </c>
      <c r="F698">
        <v>0</v>
      </c>
      <c r="G698">
        <v>0</v>
      </c>
      <c r="H698">
        <v>0</v>
      </c>
      <c r="I698">
        <v>2.4899999999999999E-5</v>
      </c>
      <c r="J698">
        <v>0</v>
      </c>
    </row>
    <row r="699" spans="1:10" x14ac:dyDescent="0.15">
      <c r="A699" t="s">
        <v>1422</v>
      </c>
      <c r="B699">
        <v>0</v>
      </c>
      <c r="E699">
        <v>0</v>
      </c>
      <c r="F699">
        <v>0</v>
      </c>
      <c r="G699">
        <v>0</v>
      </c>
      <c r="H699">
        <v>0</v>
      </c>
      <c r="J699">
        <v>0</v>
      </c>
    </row>
    <row r="700" spans="1:10" x14ac:dyDescent="0.15">
      <c r="A700" t="s">
        <v>1423</v>
      </c>
      <c r="B700">
        <v>0</v>
      </c>
      <c r="D700">
        <v>4.0999999999999997E-6</v>
      </c>
      <c r="E700">
        <v>0</v>
      </c>
      <c r="F700">
        <v>3.1999999999999999E-6</v>
      </c>
      <c r="G700">
        <v>0</v>
      </c>
      <c r="H700">
        <v>0</v>
      </c>
      <c r="J700">
        <v>0</v>
      </c>
    </row>
    <row r="701" spans="1:10" x14ac:dyDescent="0.15">
      <c r="A701" t="s">
        <v>1424</v>
      </c>
      <c r="B701">
        <v>0</v>
      </c>
      <c r="D701">
        <v>4.1300000000000003E-6</v>
      </c>
      <c r="F701">
        <v>1.2400000000000001E-4</v>
      </c>
      <c r="G701">
        <v>0</v>
      </c>
      <c r="H701">
        <v>0</v>
      </c>
      <c r="I701">
        <v>1.6700000000000001E-6</v>
      </c>
      <c r="J701">
        <v>0</v>
      </c>
    </row>
    <row r="702" spans="1:10" x14ac:dyDescent="0.15">
      <c r="A702" t="s">
        <v>1425</v>
      </c>
      <c r="B702">
        <v>0</v>
      </c>
      <c r="C702">
        <v>2.1100000000000001E-5</v>
      </c>
      <c r="D702">
        <v>1.1800000000000001E-5</v>
      </c>
      <c r="E702">
        <v>1E-4</v>
      </c>
      <c r="F702">
        <v>7.0199999999999997E-6</v>
      </c>
      <c r="G702">
        <v>0</v>
      </c>
      <c r="H702">
        <v>0</v>
      </c>
      <c r="I702">
        <v>8.8599999999999999E-5</v>
      </c>
      <c r="J702">
        <v>0</v>
      </c>
    </row>
    <row r="703" spans="1:10" x14ac:dyDescent="0.15">
      <c r="A703" t="s">
        <v>1426</v>
      </c>
      <c r="B703">
        <v>0</v>
      </c>
      <c r="C703">
        <v>2.2000000000000001E-7</v>
      </c>
      <c r="D703">
        <v>1.2599999999999999E-7</v>
      </c>
      <c r="E703">
        <v>0</v>
      </c>
      <c r="F703">
        <v>0</v>
      </c>
      <c r="G703">
        <v>0</v>
      </c>
      <c r="H703">
        <v>0</v>
      </c>
      <c r="I703">
        <v>3.1200000000000002E-6</v>
      </c>
      <c r="J703">
        <v>0</v>
      </c>
    </row>
    <row r="704" spans="1:10" x14ac:dyDescent="0.15">
      <c r="A704" t="s">
        <v>1427</v>
      </c>
      <c r="B704">
        <v>0</v>
      </c>
      <c r="C704">
        <v>1.26E-5</v>
      </c>
      <c r="D704" s="85">
        <v>3.8299999999999999E-8</v>
      </c>
      <c r="E704">
        <v>0</v>
      </c>
      <c r="F704">
        <v>1.4899999999999999E-4</v>
      </c>
      <c r="G704">
        <v>0</v>
      </c>
      <c r="H704">
        <v>0</v>
      </c>
      <c r="I704">
        <v>6.6599999999999998E-6</v>
      </c>
      <c r="J704">
        <v>0</v>
      </c>
    </row>
    <row r="705" spans="1:10" x14ac:dyDescent="0.15">
      <c r="A705" t="s">
        <v>1428</v>
      </c>
      <c r="B705">
        <v>0</v>
      </c>
      <c r="C705">
        <v>2.2499999999999999E-7</v>
      </c>
      <c r="D705">
        <v>0</v>
      </c>
      <c r="F705">
        <v>5.49E-5</v>
      </c>
      <c r="G705">
        <v>0</v>
      </c>
      <c r="H705">
        <v>0</v>
      </c>
      <c r="I705">
        <v>1.6700000000000001E-6</v>
      </c>
      <c r="J705">
        <v>0</v>
      </c>
    </row>
    <row r="706" spans="1:10" x14ac:dyDescent="0.15">
      <c r="A706" t="s">
        <v>1429</v>
      </c>
      <c r="B706">
        <v>0</v>
      </c>
      <c r="E706">
        <v>0</v>
      </c>
      <c r="F706">
        <v>0</v>
      </c>
      <c r="G706">
        <v>0</v>
      </c>
      <c r="H706">
        <v>0</v>
      </c>
      <c r="J706">
        <v>0</v>
      </c>
    </row>
    <row r="707" spans="1:10" x14ac:dyDescent="0.15">
      <c r="A707" t="s">
        <v>1430</v>
      </c>
      <c r="B707">
        <v>0</v>
      </c>
      <c r="D707">
        <v>0</v>
      </c>
      <c r="E707">
        <v>0</v>
      </c>
      <c r="F707">
        <v>0</v>
      </c>
      <c r="G707">
        <v>0</v>
      </c>
      <c r="H707">
        <v>0</v>
      </c>
      <c r="J707">
        <v>0</v>
      </c>
    </row>
    <row r="708" spans="1:10" x14ac:dyDescent="0.15">
      <c r="A708" t="s">
        <v>1431</v>
      </c>
      <c r="B708">
        <v>0</v>
      </c>
      <c r="C708">
        <v>6.3999999999999997E-5</v>
      </c>
      <c r="D708">
        <v>3.5300000000000001E-6</v>
      </c>
      <c r="E708">
        <v>1.21E-4</v>
      </c>
      <c r="F708">
        <v>7.2000000000000002E-5</v>
      </c>
      <c r="G708">
        <v>0</v>
      </c>
      <c r="H708">
        <v>0</v>
      </c>
      <c r="I708">
        <v>2.6699999999999998E-5</v>
      </c>
      <c r="J708">
        <v>0</v>
      </c>
    </row>
    <row r="709" spans="1:10" x14ac:dyDescent="0.15">
      <c r="A709" t="s">
        <v>1432</v>
      </c>
      <c r="B709">
        <v>0</v>
      </c>
      <c r="C709">
        <v>1.15E-5</v>
      </c>
      <c r="D709">
        <v>2.3099999999999999E-7</v>
      </c>
      <c r="E709">
        <v>0</v>
      </c>
      <c r="F709">
        <v>0</v>
      </c>
      <c r="G709">
        <v>0</v>
      </c>
      <c r="H709">
        <v>0</v>
      </c>
      <c r="J709">
        <v>0</v>
      </c>
    </row>
    <row r="710" spans="1:10" x14ac:dyDescent="0.15">
      <c r="A710" t="s">
        <v>1433</v>
      </c>
      <c r="B710">
        <v>0</v>
      </c>
      <c r="C710">
        <v>8.8800000000000004E-5</v>
      </c>
      <c r="D710">
        <v>2.0000000000000002E-5</v>
      </c>
      <c r="E710">
        <v>6.9399999999999996E-4</v>
      </c>
      <c r="F710">
        <v>2.7599999999999999E-4</v>
      </c>
      <c r="G710">
        <v>0</v>
      </c>
      <c r="H710">
        <v>0</v>
      </c>
      <c r="I710">
        <v>1.7000000000000001E-4</v>
      </c>
      <c r="J710">
        <v>0</v>
      </c>
    </row>
    <row r="711" spans="1:10" x14ac:dyDescent="0.15">
      <c r="A711" t="s">
        <v>1434</v>
      </c>
      <c r="B711">
        <v>0</v>
      </c>
      <c r="C711">
        <v>1.4500000000000001E-6</v>
      </c>
      <c r="D711" s="85">
        <v>7.3599999999999997E-8</v>
      </c>
      <c r="E711">
        <v>1.98E-5</v>
      </c>
      <c r="F711">
        <v>3.63E-6</v>
      </c>
      <c r="G711">
        <v>0</v>
      </c>
      <c r="H711">
        <v>0</v>
      </c>
      <c r="I711">
        <v>2.7399999999999999E-7</v>
      </c>
      <c r="J711">
        <v>0</v>
      </c>
    </row>
    <row r="712" spans="1:10" x14ac:dyDescent="0.15">
      <c r="A712" t="s">
        <v>1435</v>
      </c>
      <c r="B712">
        <v>0</v>
      </c>
      <c r="G712">
        <v>0</v>
      </c>
      <c r="H712">
        <v>0</v>
      </c>
      <c r="J712">
        <v>0</v>
      </c>
    </row>
    <row r="713" spans="1:10" x14ac:dyDescent="0.15">
      <c r="A713" t="s">
        <v>1436</v>
      </c>
      <c r="B713">
        <v>0</v>
      </c>
      <c r="C713">
        <v>1.1199999999999999E-5</v>
      </c>
      <c r="D713">
        <v>0</v>
      </c>
      <c r="E713">
        <v>0</v>
      </c>
      <c r="F713">
        <v>0</v>
      </c>
      <c r="G713">
        <v>0</v>
      </c>
      <c r="H713">
        <v>0</v>
      </c>
      <c r="J713">
        <v>0</v>
      </c>
    </row>
    <row r="714" spans="1:10" x14ac:dyDescent="0.15">
      <c r="A714" t="s">
        <v>1437</v>
      </c>
      <c r="B714">
        <v>0</v>
      </c>
      <c r="C714">
        <v>1.34E-5</v>
      </c>
      <c r="D714">
        <v>0</v>
      </c>
      <c r="E714">
        <v>1.36E-5</v>
      </c>
      <c r="F714">
        <v>5.6699999999999999E-6</v>
      </c>
      <c r="G714">
        <v>0</v>
      </c>
      <c r="H714">
        <v>0</v>
      </c>
      <c r="J714">
        <v>0</v>
      </c>
    </row>
    <row r="715" spans="1:10" x14ac:dyDescent="0.15">
      <c r="A715" t="s">
        <v>1438</v>
      </c>
      <c r="B715">
        <v>0</v>
      </c>
      <c r="G715">
        <v>0</v>
      </c>
      <c r="H715">
        <v>0</v>
      </c>
      <c r="J715">
        <v>0</v>
      </c>
    </row>
    <row r="716" spans="1:10" x14ac:dyDescent="0.15">
      <c r="A716" t="s">
        <v>1439</v>
      </c>
      <c r="B716">
        <v>0</v>
      </c>
      <c r="D716">
        <v>0</v>
      </c>
      <c r="E716">
        <v>0</v>
      </c>
      <c r="F716">
        <v>5.0300000000000001E-6</v>
      </c>
      <c r="G716">
        <v>0</v>
      </c>
      <c r="H716">
        <v>0</v>
      </c>
      <c r="J716">
        <v>0</v>
      </c>
    </row>
    <row r="717" spans="1:10" x14ac:dyDescent="0.15">
      <c r="A717" t="s">
        <v>1440</v>
      </c>
      <c r="B717">
        <v>0</v>
      </c>
      <c r="C717">
        <v>1.6100000000000001E-4</v>
      </c>
      <c r="E717">
        <v>0</v>
      </c>
      <c r="F717">
        <v>0</v>
      </c>
      <c r="G717">
        <v>0</v>
      </c>
      <c r="H717">
        <v>0</v>
      </c>
      <c r="J717">
        <v>0</v>
      </c>
    </row>
    <row r="718" spans="1:10" x14ac:dyDescent="0.15">
      <c r="A718" t="s">
        <v>1441</v>
      </c>
      <c r="B718">
        <v>0</v>
      </c>
      <c r="C718">
        <v>3.1599999999999998E-6</v>
      </c>
      <c r="D718">
        <v>0</v>
      </c>
      <c r="F718">
        <v>0</v>
      </c>
      <c r="G718">
        <v>0</v>
      </c>
      <c r="H718">
        <v>0</v>
      </c>
      <c r="I718">
        <v>0</v>
      </c>
      <c r="J718">
        <v>0</v>
      </c>
    </row>
    <row r="719" spans="1:10" x14ac:dyDescent="0.15">
      <c r="A719" t="s">
        <v>1442</v>
      </c>
      <c r="B719">
        <v>0</v>
      </c>
      <c r="C719">
        <v>2.6699999999999998E-5</v>
      </c>
      <c r="E719">
        <v>1.36E-5</v>
      </c>
      <c r="F719">
        <v>0</v>
      </c>
      <c r="G719">
        <v>0</v>
      </c>
      <c r="H719">
        <v>0</v>
      </c>
      <c r="J719">
        <v>0</v>
      </c>
    </row>
    <row r="720" spans="1:10" x14ac:dyDescent="0.15">
      <c r="A720" t="s">
        <v>1443</v>
      </c>
      <c r="B720">
        <v>0</v>
      </c>
      <c r="E720">
        <v>0</v>
      </c>
      <c r="F720">
        <v>4.7999999999999998E-6</v>
      </c>
      <c r="G720">
        <v>0</v>
      </c>
      <c r="H720">
        <v>0</v>
      </c>
      <c r="J720">
        <v>0</v>
      </c>
    </row>
    <row r="721" spans="1:10" x14ac:dyDescent="0.15">
      <c r="A721" t="s">
        <v>1444</v>
      </c>
      <c r="B721">
        <v>0</v>
      </c>
      <c r="E721">
        <v>0</v>
      </c>
      <c r="F721">
        <v>2.96E-6</v>
      </c>
      <c r="G721">
        <v>0</v>
      </c>
      <c r="H721">
        <v>0</v>
      </c>
      <c r="J721">
        <v>0</v>
      </c>
    </row>
    <row r="722" spans="1:10" x14ac:dyDescent="0.15">
      <c r="A722" t="s">
        <v>1445</v>
      </c>
      <c r="B722">
        <v>0</v>
      </c>
      <c r="E722">
        <v>0</v>
      </c>
      <c r="F722">
        <v>1.2799999999999999E-4</v>
      </c>
      <c r="G722">
        <v>0</v>
      </c>
      <c r="H722">
        <v>0</v>
      </c>
      <c r="J722">
        <v>0</v>
      </c>
    </row>
    <row r="723" spans="1:10" x14ac:dyDescent="0.15">
      <c r="A723" t="s">
        <v>1446</v>
      </c>
      <c r="B723">
        <v>0</v>
      </c>
      <c r="D723">
        <v>0</v>
      </c>
      <c r="E723">
        <v>0</v>
      </c>
      <c r="F723">
        <v>4.8500000000000002E-6</v>
      </c>
      <c r="G723">
        <v>0</v>
      </c>
      <c r="H723">
        <v>0</v>
      </c>
      <c r="J723">
        <v>0</v>
      </c>
    </row>
    <row r="724" spans="1:10" x14ac:dyDescent="0.15">
      <c r="A724" t="s">
        <v>1447</v>
      </c>
      <c r="B724">
        <v>0</v>
      </c>
      <c r="E724">
        <v>0</v>
      </c>
      <c r="F724">
        <v>5.9399999999999999E-6</v>
      </c>
      <c r="G724">
        <v>0</v>
      </c>
      <c r="H724">
        <v>0</v>
      </c>
      <c r="J724">
        <v>0</v>
      </c>
    </row>
    <row r="725" spans="1:10" x14ac:dyDescent="0.15">
      <c r="A725" t="s">
        <v>1448</v>
      </c>
      <c r="B725">
        <v>0</v>
      </c>
      <c r="E725">
        <v>0</v>
      </c>
      <c r="F725">
        <v>2.1699999999999999E-5</v>
      </c>
      <c r="G725">
        <v>0</v>
      </c>
      <c r="H725">
        <v>0</v>
      </c>
      <c r="J725">
        <v>0</v>
      </c>
    </row>
    <row r="726" spans="1:10" x14ac:dyDescent="0.15">
      <c r="A726" t="s">
        <v>1449</v>
      </c>
      <c r="B726">
        <v>0</v>
      </c>
      <c r="E726">
        <v>0</v>
      </c>
      <c r="F726">
        <v>2.43E-6</v>
      </c>
      <c r="G726">
        <v>0</v>
      </c>
      <c r="H726">
        <v>0</v>
      </c>
      <c r="I726">
        <v>1.6699999999999999E-5</v>
      </c>
      <c r="J726">
        <v>0</v>
      </c>
    </row>
    <row r="727" spans="1:10" x14ac:dyDescent="0.15">
      <c r="A727" t="s">
        <v>1450</v>
      </c>
      <c r="B727">
        <v>0</v>
      </c>
      <c r="D727">
        <v>0</v>
      </c>
      <c r="E727">
        <v>0</v>
      </c>
      <c r="F727">
        <v>5.3700000000000003E-6</v>
      </c>
      <c r="G727">
        <v>0</v>
      </c>
      <c r="H727">
        <v>0</v>
      </c>
      <c r="J727">
        <v>0</v>
      </c>
    </row>
    <row r="728" spans="1:10" x14ac:dyDescent="0.15">
      <c r="A728" t="s">
        <v>1451</v>
      </c>
      <c r="B728">
        <v>0</v>
      </c>
      <c r="E728">
        <v>0</v>
      </c>
      <c r="F728">
        <v>2.43E-6</v>
      </c>
      <c r="G728">
        <v>0</v>
      </c>
      <c r="H728">
        <v>0</v>
      </c>
      <c r="J728">
        <v>0</v>
      </c>
    </row>
    <row r="729" spans="1:10" x14ac:dyDescent="0.15">
      <c r="A729" t="s">
        <v>1452</v>
      </c>
      <c r="B729">
        <v>0</v>
      </c>
      <c r="C729">
        <v>4.5000000000000001E-6</v>
      </c>
      <c r="D729">
        <v>2.9299999999999999E-7</v>
      </c>
      <c r="E729">
        <v>0</v>
      </c>
      <c r="F729">
        <v>0</v>
      </c>
      <c r="G729">
        <v>0</v>
      </c>
      <c r="H729">
        <v>0</v>
      </c>
      <c r="J729">
        <v>0</v>
      </c>
    </row>
    <row r="730" spans="1:10" x14ac:dyDescent="0.15">
      <c r="A730" t="s">
        <v>1453</v>
      </c>
      <c r="B730">
        <v>0</v>
      </c>
      <c r="E730">
        <v>0</v>
      </c>
      <c r="F730">
        <v>0</v>
      </c>
      <c r="G730">
        <v>0</v>
      </c>
      <c r="H730">
        <v>0</v>
      </c>
      <c r="J730">
        <v>0</v>
      </c>
    </row>
    <row r="731" spans="1:10" x14ac:dyDescent="0.15">
      <c r="A731" t="s">
        <v>1454</v>
      </c>
      <c r="B731">
        <v>0</v>
      </c>
      <c r="C731">
        <v>2.9299999999999999E-6</v>
      </c>
      <c r="D731">
        <v>0</v>
      </c>
      <c r="E731">
        <v>0</v>
      </c>
      <c r="F731">
        <v>0</v>
      </c>
      <c r="G731">
        <v>0</v>
      </c>
      <c r="H731">
        <v>0</v>
      </c>
      <c r="J731">
        <v>0</v>
      </c>
    </row>
    <row r="732" spans="1:10" x14ac:dyDescent="0.15">
      <c r="A732" t="s">
        <v>1455</v>
      </c>
      <c r="B732">
        <v>0</v>
      </c>
      <c r="D732">
        <v>1.3999999999999999E-6</v>
      </c>
      <c r="E732">
        <v>0</v>
      </c>
      <c r="F732">
        <v>0</v>
      </c>
      <c r="G732">
        <v>0</v>
      </c>
      <c r="H732">
        <v>0</v>
      </c>
      <c r="J732">
        <v>0</v>
      </c>
    </row>
    <row r="733" spans="1:10" x14ac:dyDescent="0.15">
      <c r="A733" t="s">
        <v>1456</v>
      </c>
      <c r="B733">
        <v>0</v>
      </c>
      <c r="E733">
        <v>0</v>
      </c>
      <c r="F733">
        <v>1.77E-5</v>
      </c>
      <c r="G733">
        <v>0</v>
      </c>
      <c r="H733">
        <v>0</v>
      </c>
      <c r="J733">
        <v>0</v>
      </c>
    </row>
    <row r="734" spans="1:10" x14ac:dyDescent="0.15">
      <c r="A734" t="s">
        <v>1457</v>
      </c>
      <c r="B734">
        <v>0</v>
      </c>
      <c r="F734">
        <v>0</v>
      </c>
      <c r="G734">
        <v>0</v>
      </c>
      <c r="H734">
        <v>0</v>
      </c>
      <c r="J734">
        <v>0</v>
      </c>
    </row>
    <row r="735" spans="1:10" x14ac:dyDescent="0.15">
      <c r="A735" t="s">
        <v>1458</v>
      </c>
      <c r="B735">
        <v>0</v>
      </c>
      <c r="G735">
        <v>0</v>
      </c>
      <c r="H735">
        <v>0</v>
      </c>
      <c r="J735">
        <v>0</v>
      </c>
    </row>
    <row r="736" spans="1:10" x14ac:dyDescent="0.15">
      <c r="A736" t="s">
        <v>1459</v>
      </c>
      <c r="B736">
        <v>0</v>
      </c>
      <c r="F736">
        <v>3.49E-6</v>
      </c>
      <c r="G736">
        <v>0</v>
      </c>
      <c r="H736">
        <v>0</v>
      </c>
      <c r="J736">
        <v>0</v>
      </c>
    </row>
    <row r="737" spans="1:10" x14ac:dyDescent="0.15">
      <c r="A737" t="s">
        <v>1460</v>
      </c>
      <c r="B737">
        <v>0</v>
      </c>
      <c r="E737">
        <v>0</v>
      </c>
      <c r="F737">
        <v>0</v>
      </c>
      <c r="G737">
        <v>0</v>
      </c>
      <c r="H737">
        <v>0</v>
      </c>
      <c r="J737">
        <v>0</v>
      </c>
    </row>
    <row r="738" spans="1:10" x14ac:dyDescent="0.15">
      <c r="A738" t="s">
        <v>1461</v>
      </c>
      <c r="B738">
        <v>0</v>
      </c>
      <c r="E738">
        <v>0</v>
      </c>
      <c r="F738">
        <v>3.6000000000000002E-4</v>
      </c>
      <c r="G738">
        <v>0</v>
      </c>
      <c r="H738">
        <v>0</v>
      </c>
      <c r="J738">
        <v>0</v>
      </c>
    </row>
    <row r="739" spans="1:10" x14ac:dyDescent="0.15">
      <c r="A739" t="s">
        <v>1462</v>
      </c>
      <c r="B739">
        <v>0</v>
      </c>
      <c r="G739">
        <v>0</v>
      </c>
      <c r="H739">
        <v>0</v>
      </c>
      <c r="J739">
        <v>0</v>
      </c>
    </row>
    <row r="740" spans="1:10" x14ac:dyDescent="0.15">
      <c r="A740" t="s">
        <v>1463</v>
      </c>
      <c r="B740">
        <v>0</v>
      </c>
      <c r="E740">
        <v>0</v>
      </c>
      <c r="F740">
        <v>1.4300000000000001E-4</v>
      </c>
      <c r="G740">
        <v>0</v>
      </c>
      <c r="H740">
        <v>0</v>
      </c>
      <c r="J740">
        <v>0</v>
      </c>
    </row>
    <row r="741" spans="1:10" x14ac:dyDescent="0.15">
      <c r="A741" t="s">
        <v>1464</v>
      </c>
      <c r="B741">
        <v>0</v>
      </c>
      <c r="D741">
        <v>0</v>
      </c>
      <c r="E741">
        <v>0</v>
      </c>
      <c r="F741">
        <v>0</v>
      </c>
      <c r="G741">
        <v>0</v>
      </c>
      <c r="H741">
        <v>0</v>
      </c>
      <c r="J741">
        <v>0</v>
      </c>
    </row>
    <row r="742" spans="1:10" x14ac:dyDescent="0.15">
      <c r="A742" t="s">
        <v>1465</v>
      </c>
      <c r="B742">
        <v>0</v>
      </c>
      <c r="E742">
        <v>0</v>
      </c>
      <c r="F742">
        <v>1.4E-5</v>
      </c>
      <c r="G742">
        <v>0</v>
      </c>
      <c r="H742">
        <v>0</v>
      </c>
      <c r="J742">
        <v>0</v>
      </c>
    </row>
    <row r="743" spans="1:10" x14ac:dyDescent="0.15">
      <c r="A743" t="s">
        <v>1466</v>
      </c>
      <c r="B743">
        <v>0</v>
      </c>
      <c r="G743">
        <v>0</v>
      </c>
      <c r="H743">
        <v>0</v>
      </c>
      <c r="J743">
        <v>0</v>
      </c>
    </row>
    <row r="744" spans="1:10" x14ac:dyDescent="0.15">
      <c r="A744" t="s">
        <v>1467</v>
      </c>
      <c r="B744">
        <v>0</v>
      </c>
      <c r="E744">
        <v>0</v>
      </c>
      <c r="F744">
        <v>0</v>
      </c>
      <c r="G744">
        <v>0</v>
      </c>
      <c r="H744">
        <v>0</v>
      </c>
      <c r="J744">
        <v>0</v>
      </c>
    </row>
    <row r="745" spans="1:10" x14ac:dyDescent="0.15">
      <c r="A745" t="s">
        <v>1468</v>
      </c>
      <c r="B745">
        <v>0</v>
      </c>
      <c r="E745">
        <v>0</v>
      </c>
      <c r="F745">
        <v>0</v>
      </c>
      <c r="G745">
        <v>0</v>
      </c>
      <c r="H745">
        <v>0</v>
      </c>
      <c r="J745">
        <v>0</v>
      </c>
    </row>
    <row r="746" spans="1:10" x14ac:dyDescent="0.15">
      <c r="A746" t="s">
        <v>1469</v>
      </c>
      <c r="B746">
        <v>0</v>
      </c>
      <c r="F746">
        <v>3.5599999999999998E-6</v>
      </c>
      <c r="G746">
        <v>0</v>
      </c>
      <c r="H746">
        <v>0</v>
      </c>
      <c r="J746">
        <v>0</v>
      </c>
    </row>
    <row r="747" spans="1:10" x14ac:dyDescent="0.15">
      <c r="A747" t="s">
        <v>1470</v>
      </c>
      <c r="B747">
        <v>0</v>
      </c>
      <c r="G747">
        <v>0</v>
      </c>
      <c r="H747">
        <v>0</v>
      </c>
      <c r="J747">
        <v>0</v>
      </c>
    </row>
    <row r="748" spans="1:10" x14ac:dyDescent="0.15">
      <c r="A748" t="s">
        <v>1471</v>
      </c>
      <c r="B748">
        <v>0</v>
      </c>
      <c r="E748">
        <v>0</v>
      </c>
      <c r="F748">
        <v>0</v>
      </c>
      <c r="G748">
        <v>0</v>
      </c>
      <c r="H748">
        <v>0</v>
      </c>
      <c r="I748">
        <v>6.9999999999999994E-5</v>
      </c>
      <c r="J748">
        <v>0</v>
      </c>
    </row>
    <row r="749" spans="1:10" x14ac:dyDescent="0.15">
      <c r="A749" t="s">
        <v>1472</v>
      </c>
      <c r="B749">
        <v>0</v>
      </c>
      <c r="G749">
        <v>0</v>
      </c>
      <c r="H749">
        <v>0</v>
      </c>
      <c r="J749">
        <v>0</v>
      </c>
    </row>
    <row r="750" spans="1:10" x14ac:dyDescent="0.15">
      <c r="A750" t="s">
        <v>1473</v>
      </c>
      <c r="B750">
        <v>0</v>
      </c>
      <c r="F750">
        <v>0</v>
      </c>
      <c r="G750">
        <v>0</v>
      </c>
      <c r="H750">
        <v>0</v>
      </c>
      <c r="J750">
        <v>0</v>
      </c>
    </row>
    <row r="751" spans="1:10" x14ac:dyDescent="0.15">
      <c r="A751" t="s">
        <v>1474</v>
      </c>
      <c r="B751">
        <v>0</v>
      </c>
      <c r="F751">
        <v>0</v>
      </c>
      <c r="G751">
        <v>0</v>
      </c>
      <c r="H751">
        <v>0</v>
      </c>
      <c r="J751">
        <v>0</v>
      </c>
    </row>
    <row r="752" spans="1:10" x14ac:dyDescent="0.15">
      <c r="A752" t="s">
        <v>1475</v>
      </c>
      <c r="B752">
        <v>0</v>
      </c>
      <c r="F752">
        <v>2.9399999999999998E-6</v>
      </c>
      <c r="G752">
        <v>0</v>
      </c>
      <c r="H752">
        <v>0</v>
      </c>
      <c r="J752">
        <v>0</v>
      </c>
    </row>
    <row r="753" spans="1:10" x14ac:dyDescent="0.15">
      <c r="A753" t="s">
        <v>1476</v>
      </c>
      <c r="B753">
        <v>0</v>
      </c>
      <c r="G753">
        <v>0</v>
      </c>
      <c r="H753">
        <v>0</v>
      </c>
      <c r="J753">
        <v>0</v>
      </c>
    </row>
    <row r="754" spans="1:10" x14ac:dyDescent="0.15">
      <c r="A754" t="s">
        <v>1477</v>
      </c>
      <c r="B754">
        <v>0</v>
      </c>
      <c r="G754">
        <v>0</v>
      </c>
      <c r="H754">
        <v>0</v>
      </c>
      <c r="J754">
        <v>0</v>
      </c>
    </row>
    <row r="755" spans="1:10" x14ac:dyDescent="0.15">
      <c r="A755" t="s">
        <v>1478</v>
      </c>
      <c r="B755">
        <v>0</v>
      </c>
      <c r="G755">
        <v>0</v>
      </c>
      <c r="H755">
        <v>0</v>
      </c>
      <c r="J755">
        <v>0</v>
      </c>
    </row>
    <row r="756" spans="1:10" x14ac:dyDescent="0.15">
      <c r="A756" t="s">
        <v>1479</v>
      </c>
      <c r="B756">
        <v>0</v>
      </c>
      <c r="G756">
        <v>0</v>
      </c>
      <c r="H756">
        <v>0</v>
      </c>
      <c r="J756">
        <v>0</v>
      </c>
    </row>
    <row r="757" spans="1:10" x14ac:dyDescent="0.15">
      <c r="A757" t="s">
        <v>1480</v>
      </c>
      <c r="B757">
        <v>0</v>
      </c>
      <c r="G757">
        <v>0</v>
      </c>
      <c r="H757">
        <v>0</v>
      </c>
      <c r="J757">
        <v>0</v>
      </c>
    </row>
    <row r="758" spans="1:10" x14ac:dyDescent="0.15">
      <c r="A758" t="s">
        <v>1481</v>
      </c>
      <c r="B758">
        <v>0</v>
      </c>
      <c r="G758">
        <v>0</v>
      </c>
      <c r="H758">
        <v>0</v>
      </c>
      <c r="J758">
        <v>0</v>
      </c>
    </row>
    <row r="759" spans="1:10" x14ac:dyDescent="0.15">
      <c r="A759" t="s">
        <v>1482</v>
      </c>
      <c r="B759">
        <v>0</v>
      </c>
      <c r="G759">
        <v>0</v>
      </c>
      <c r="H759">
        <v>0</v>
      </c>
      <c r="J759">
        <v>0</v>
      </c>
    </row>
    <row r="760" spans="1:10" x14ac:dyDescent="0.15">
      <c r="A760" t="s">
        <v>1483</v>
      </c>
      <c r="B760">
        <v>0</v>
      </c>
      <c r="G760">
        <v>0</v>
      </c>
      <c r="H760">
        <v>0</v>
      </c>
      <c r="J760">
        <v>0</v>
      </c>
    </row>
    <row r="761" spans="1:10" x14ac:dyDescent="0.15">
      <c r="A761" t="s">
        <v>1484</v>
      </c>
      <c r="B761">
        <v>0</v>
      </c>
      <c r="G761">
        <v>0</v>
      </c>
      <c r="H761">
        <v>0</v>
      </c>
      <c r="J761">
        <v>0</v>
      </c>
    </row>
    <row r="762" spans="1:10" x14ac:dyDescent="0.15">
      <c r="A762" t="s">
        <v>1485</v>
      </c>
      <c r="B762">
        <v>0</v>
      </c>
      <c r="G762">
        <v>0</v>
      </c>
      <c r="H762">
        <v>0</v>
      </c>
      <c r="J762">
        <v>0</v>
      </c>
    </row>
    <row r="763" spans="1:10" x14ac:dyDescent="0.15">
      <c r="A763" t="s">
        <v>1486</v>
      </c>
      <c r="B763">
        <v>0</v>
      </c>
      <c r="G763">
        <v>0</v>
      </c>
      <c r="H763">
        <v>0</v>
      </c>
      <c r="J763">
        <v>0</v>
      </c>
    </row>
    <row r="764" spans="1:10" x14ac:dyDescent="0.15">
      <c r="A764" t="s">
        <v>1487</v>
      </c>
      <c r="B764">
        <v>0</v>
      </c>
      <c r="G764">
        <v>0</v>
      </c>
      <c r="H764">
        <v>0</v>
      </c>
      <c r="J764">
        <v>0</v>
      </c>
    </row>
    <row r="765" spans="1:10" x14ac:dyDescent="0.15">
      <c r="A765" t="s">
        <v>1488</v>
      </c>
      <c r="B765">
        <v>0</v>
      </c>
      <c r="G765">
        <v>0</v>
      </c>
      <c r="H765">
        <v>0</v>
      </c>
      <c r="J765">
        <v>0</v>
      </c>
    </row>
    <row r="766" spans="1:10" x14ac:dyDescent="0.15">
      <c r="A766" t="s">
        <v>1489</v>
      </c>
      <c r="C766">
        <v>0</v>
      </c>
      <c r="E766">
        <v>0</v>
      </c>
      <c r="F766">
        <v>0</v>
      </c>
      <c r="H766">
        <v>0</v>
      </c>
      <c r="I766">
        <v>0</v>
      </c>
      <c r="J766">
        <v>0</v>
      </c>
    </row>
    <row r="767" spans="1:10" x14ac:dyDescent="0.15">
      <c r="A767" t="s">
        <v>1490</v>
      </c>
      <c r="C767">
        <v>0</v>
      </c>
      <c r="E767">
        <v>0</v>
      </c>
      <c r="F767">
        <v>0</v>
      </c>
      <c r="H767">
        <v>0</v>
      </c>
      <c r="I767">
        <v>0</v>
      </c>
      <c r="J767">
        <v>0</v>
      </c>
    </row>
    <row r="768" spans="1:10" x14ac:dyDescent="0.15">
      <c r="A768" t="s">
        <v>1491</v>
      </c>
      <c r="C768">
        <v>0</v>
      </c>
      <c r="E768">
        <v>0</v>
      </c>
      <c r="F768">
        <v>0</v>
      </c>
      <c r="H768">
        <v>0</v>
      </c>
      <c r="I768">
        <v>0</v>
      </c>
      <c r="J768">
        <v>0</v>
      </c>
    </row>
    <row r="769" spans="1:10" x14ac:dyDescent="0.15">
      <c r="A769" t="s">
        <v>1492</v>
      </c>
      <c r="C769">
        <v>0</v>
      </c>
      <c r="E769">
        <v>0</v>
      </c>
      <c r="F769">
        <v>0</v>
      </c>
      <c r="H769">
        <v>0</v>
      </c>
      <c r="I769">
        <v>0</v>
      </c>
      <c r="J769">
        <v>0</v>
      </c>
    </row>
    <row r="770" spans="1:10" x14ac:dyDescent="0.15">
      <c r="A770" t="s">
        <v>1493</v>
      </c>
      <c r="C770">
        <v>0</v>
      </c>
      <c r="E770">
        <v>0</v>
      </c>
      <c r="F770">
        <v>0</v>
      </c>
      <c r="H770">
        <v>0</v>
      </c>
      <c r="I770">
        <v>0</v>
      </c>
      <c r="J770">
        <v>0</v>
      </c>
    </row>
    <row r="771" spans="1:10" x14ac:dyDescent="0.15">
      <c r="A771" t="s">
        <v>1494</v>
      </c>
      <c r="C771">
        <v>0</v>
      </c>
      <c r="E771">
        <v>0</v>
      </c>
      <c r="F771">
        <v>0</v>
      </c>
      <c r="H771">
        <v>0</v>
      </c>
      <c r="I771">
        <v>0</v>
      </c>
      <c r="J771">
        <v>0</v>
      </c>
    </row>
    <row r="772" spans="1:10" x14ac:dyDescent="0.15">
      <c r="A772" t="s">
        <v>1495</v>
      </c>
      <c r="C772">
        <v>0</v>
      </c>
      <c r="E772">
        <v>0</v>
      </c>
      <c r="F772">
        <v>0</v>
      </c>
      <c r="H772">
        <v>0</v>
      </c>
      <c r="I772">
        <v>0</v>
      </c>
      <c r="J772">
        <v>0</v>
      </c>
    </row>
    <row r="773" spans="1:10" x14ac:dyDescent="0.15">
      <c r="A773" t="s">
        <v>1496</v>
      </c>
      <c r="C773">
        <v>0</v>
      </c>
      <c r="E773">
        <v>0</v>
      </c>
      <c r="F773">
        <v>0</v>
      </c>
      <c r="H773">
        <v>0</v>
      </c>
      <c r="I773">
        <v>0</v>
      </c>
      <c r="J773">
        <v>0</v>
      </c>
    </row>
    <row r="774" spans="1:10" x14ac:dyDescent="0.15">
      <c r="A774" t="s">
        <v>1497</v>
      </c>
      <c r="C774">
        <v>0</v>
      </c>
      <c r="E774">
        <v>0</v>
      </c>
      <c r="F774">
        <v>0</v>
      </c>
      <c r="H774">
        <v>0</v>
      </c>
      <c r="I774">
        <v>0</v>
      </c>
      <c r="J774">
        <v>0</v>
      </c>
    </row>
    <row r="775" spans="1:10" x14ac:dyDescent="0.15">
      <c r="A775" t="s">
        <v>1498</v>
      </c>
      <c r="C775">
        <v>0</v>
      </c>
      <c r="E775">
        <v>0</v>
      </c>
      <c r="F775">
        <v>0</v>
      </c>
      <c r="H775">
        <v>0</v>
      </c>
      <c r="I775">
        <v>0</v>
      </c>
      <c r="J775">
        <v>0</v>
      </c>
    </row>
    <row r="776" spans="1:10" x14ac:dyDescent="0.15">
      <c r="A776" t="s">
        <v>1499</v>
      </c>
      <c r="C776">
        <v>0</v>
      </c>
      <c r="D776" s="85">
        <v>2.4599999999999999E-8</v>
      </c>
      <c r="E776">
        <v>0</v>
      </c>
      <c r="F776">
        <v>0</v>
      </c>
      <c r="H776">
        <v>0</v>
      </c>
      <c r="I776">
        <v>0</v>
      </c>
      <c r="J776">
        <v>0</v>
      </c>
    </row>
    <row r="777" spans="1:10" x14ac:dyDescent="0.15">
      <c r="A777" t="s">
        <v>1500</v>
      </c>
      <c r="C777">
        <v>0</v>
      </c>
      <c r="E777">
        <v>0</v>
      </c>
      <c r="F777">
        <v>0</v>
      </c>
      <c r="H777">
        <v>0</v>
      </c>
      <c r="I777">
        <v>0</v>
      </c>
      <c r="J777">
        <v>0</v>
      </c>
    </row>
    <row r="778" spans="1:10" x14ac:dyDescent="0.15">
      <c r="A778" t="s">
        <v>1501</v>
      </c>
      <c r="C778">
        <v>0</v>
      </c>
      <c r="E778">
        <v>0</v>
      </c>
      <c r="F778">
        <v>0</v>
      </c>
      <c r="H778">
        <v>0</v>
      </c>
      <c r="I778">
        <v>0</v>
      </c>
      <c r="J778">
        <v>0</v>
      </c>
    </row>
    <row r="779" spans="1:10" x14ac:dyDescent="0.15">
      <c r="A779" t="s">
        <v>1502</v>
      </c>
      <c r="C779">
        <v>0</v>
      </c>
      <c r="E779">
        <v>0</v>
      </c>
      <c r="F779">
        <v>0</v>
      </c>
      <c r="H779">
        <v>0</v>
      </c>
      <c r="I779">
        <v>0</v>
      </c>
      <c r="J779">
        <v>0</v>
      </c>
    </row>
    <row r="780" spans="1:10" x14ac:dyDescent="0.15">
      <c r="A780" t="s">
        <v>1503</v>
      </c>
      <c r="C780">
        <v>0</v>
      </c>
      <c r="E780">
        <v>0</v>
      </c>
      <c r="F780">
        <v>0</v>
      </c>
      <c r="H780">
        <v>0</v>
      </c>
      <c r="I780">
        <v>0</v>
      </c>
      <c r="J780">
        <v>0</v>
      </c>
    </row>
    <row r="781" spans="1:10" x14ac:dyDescent="0.15">
      <c r="A781" t="s">
        <v>1504</v>
      </c>
      <c r="C781">
        <v>0</v>
      </c>
      <c r="E781">
        <v>0</v>
      </c>
      <c r="F781">
        <v>0</v>
      </c>
      <c r="H781">
        <v>0</v>
      </c>
      <c r="I781">
        <v>0</v>
      </c>
      <c r="J781">
        <v>0</v>
      </c>
    </row>
    <row r="782" spans="1:10" x14ac:dyDescent="0.15">
      <c r="A782" t="s">
        <v>1505</v>
      </c>
      <c r="C782">
        <v>0</v>
      </c>
      <c r="D782">
        <v>0</v>
      </c>
      <c r="E782">
        <v>0</v>
      </c>
      <c r="F782">
        <v>0</v>
      </c>
      <c r="H782">
        <v>0</v>
      </c>
      <c r="I782">
        <v>0</v>
      </c>
      <c r="J782">
        <v>0</v>
      </c>
    </row>
    <row r="783" spans="1:10" x14ac:dyDescent="0.15">
      <c r="A783" t="s">
        <v>1506</v>
      </c>
      <c r="C783">
        <v>0</v>
      </c>
      <c r="D783">
        <v>0</v>
      </c>
      <c r="E783">
        <v>0</v>
      </c>
      <c r="F783">
        <v>0</v>
      </c>
      <c r="H783">
        <v>0</v>
      </c>
      <c r="I783">
        <v>0</v>
      </c>
      <c r="J783">
        <v>0</v>
      </c>
    </row>
    <row r="784" spans="1:10" x14ac:dyDescent="0.15">
      <c r="A784" t="s">
        <v>1507</v>
      </c>
      <c r="C784">
        <v>0</v>
      </c>
      <c r="D784">
        <v>0</v>
      </c>
      <c r="E784">
        <v>0</v>
      </c>
      <c r="F784">
        <v>0</v>
      </c>
      <c r="H784">
        <v>0</v>
      </c>
      <c r="I784">
        <v>0</v>
      </c>
      <c r="J784">
        <v>0</v>
      </c>
    </row>
    <row r="785" spans="1:10" x14ac:dyDescent="0.15">
      <c r="A785" t="s">
        <v>1508</v>
      </c>
      <c r="C785">
        <v>0</v>
      </c>
      <c r="D785">
        <v>0</v>
      </c>
      <c r="E785">
        <v>0</v>
      </c>
      <c r="F785">
        <v>0</v>
      </c>
      <c r="H785">
        <v>0</v>
      </c>
      <c r="I785">
        <v>0</v>
      </c>
      <c r="J785">
        <v>0</v>
      </c>
    </row>
    <row r="786" spans="1:10" x14ac:dyDescent="0.15">
      <c r="A786" t="s">
        <v>1509</v>
      </c>
      <c r="C786">
        <v>0</v>
      </c>
      <c r="D786">
        <v>0</v>
      </c>
      <c r="E786">
        <v>0</v>
      </c>
      <c r="F786">
        <v>0</v>
      </c>
      <c r="H786">
        <v>0</v>
      </c>
      <c r="I786">
        <v>0</v>
      </c>
      <c r="J786">
        <v>0</v>
      </c>
    </row>
    <row r="787" spans="1:10" x14ac:dyDescent="0.15">
      <c r="A787" t="s">
        <v>1510</v>
      </c>
      <c r="C787">
        <v>0</v>
      </c>
      <c r="D787" s="85">
        <v>4.8200000000000001E-8</v>
      </c>
      <c r="E787">
        <v>0</v>
      </c>
      <c r="F787">
        <v>0</v>
      </c>
      <c r="H787">
        <v>0</v>
      </c>
      <c r="I787">
        <v>0</v>
      </c>
      <c r="J787">
        <v>0</v>
      </c>
    </row>
    <row r="788" spans="1:10" x14ac:dyDescent="0.15">
      <c r="A788" t="s">
        <v>1511</v>
      </c>
      <c r="C788">
        <v>0</v>
      </c>
      <c r="D788">
        <v>0</v>
      </c>
      <c r="E788">
        <v>0</v>
      </c>
      <c r="F788">
        <v>0</v>
      </c>
      <c r="H788">
        <v>0</v>
      </c>
      <c r="I788">
        <v>0</v>
      </c>
      <c r="J788">
        <v>0</v>
      </c>
    </row>
    <row r="789" spans="1:10" x14ac:dyDescent="0.15">
      <c r="A789" t="s">
        <v>1512</v>
      </c>
      <c r="C789">
        <v>0</v>
      </c>
      <c r="D789">
        <v>0</v>
      </c>
      <c r="E789">
        <v>0</v>
      </c>
      <c r="F789">
        <v>0</v>
      </c>
      <c r="H789">
        <v>0</v>
      </c>
      <c r="I789">
        <v>0</v>
      </c>
      <c r="J789">
        <v>0</v>
      </c>
    </row>
    <row r="790" spans="1:10" x14ac:dyDescent="0.15">
      <c r="A790" t="s">
        <v>1513</v>
      </c>
      <c r="C790">
        <v>0</v>
      </c>
      <c r="D790">
        <v>0</v>
      </c>
      <c r="E790">
        <v>0</v>
      </c>
      <c r="F790">
        <v>0</v>
      </c>
      <c r="H790">
        <v>0</v>
      </c>
      <c r="I790">
        <v>0</v>
      </c>
      <c r="J790">
        <v>0</v>
      </c>
    </row>
    <row r="791" spans="1:10" x14ac:dyDescent="0.15">
      <c r="A791" t="s">
        <v>1514</v>
      </c>
      <c r="C791">
        <v>0</v>
      </c>
      <c r="D791">
        <v>0</v>
      </c>
      <c r="E791">
        <v>0</v>
      </c>
      <c r="F791">
        <v>0</v>
      </c>
      <c r="H791">
        <v>0</v>
      </c>
      <c r="I791">
        <v>0</v>
      </c>
      <c r="J791">
        <v>0</v>
      </c>
    </row>
    <row r="792" spans="1:10" x14ac:dyDescent="0.15">
      <c r="A792" t="s">
        <v>1515</v>
      </c>
      <c r="C792">
        <v>0</v>
      </c>
      <c r="D792">
        <v>0</v>
      </c>
      <c r="E792">
        <v>0</v>
      </c>
      <c r="F792">
        <v>0</v>
      </c>
      <c r="H792">
        <v>0</v>
      </c>
      <c r="I792">
        <v>0</v>
      </c>
      <c r="J792">
        <v>0</v>
      </c>
    </row>
    <row r="793" spans="1:10" x14ac:dyDescent="0.15">
      <c r="A793" t="s">
        <v>1516</v>
      </c>
      <c r="C793">
        <v>0</v>
      </c>
      <c r="D793">
        <v>0</v>
      </c>
      <c r="E793">
        <v>0</v>
      </c>
      <c r="F793">
        <v>0</v>
      </c>
      <c r="H793">
        <v>0</v>
      </c>
      <c r="I793">
        <v>0</v>
      </c>
      <c r="J793">
        <v>0</v>
      </c>
    </row>
    <row r="794" spans="1:10" x14ac:dyDescent="0.15">
      <c r="A794" t="s">
        <v>1517</v>
      </c>
      <c r="C794">
        <v>0</v>
      </c>
      <c r="D794">
        <v>0</v>
      </c>
      <c r="E794">
        <v>0</v>
      </c>
      <c r="F794">
        <v>0</v>
      </c>
      <c r="H794">
        <v>0</v>
      </c>
      <c r="I794">
        <v>0</v>
      </c>
      <c r="J794">
        <v>0</v>
      </c>
    </row>
    <row r="795" spans="1:10" x14ac:dyDescent="0.15">
      <c r="A795" t="s">
        <v>1518</v>
      </c>
      <c r="C795">
        <v>0</v>
      </c>
      <c r="D795">
        <v>0</v>
      </c>
      <c r="E795">
        <v>0</v>
      </c>
      <c r="F795">
        <v>0</v>
      </c>
      <c r="H795">
        <v>0</v>
      </c>
      <c r="I795">
        <v>0</v>
      </c>
      <c r="J795">
        <v>0</v>
      </c>
    </row>
    <row r="796" spans="1:10" x14ac:dyDescent="0.15">
      <c r="A796" t="s">
        <v>1519</v>
      </c>
      <c r="C796">
        <v>0</v>
      </c>
      <c r="D796">
        <v>0</v>
      </c>
      <c r="E796">
        <v>0</v>
      </c>
      <c r="F796">
        <v>0</v>
      </c>
      <c r="H796">
        <v>0</v>
      </c>
      <c r="I796">
        <v>0</v>
      </c>
      <c r="J796">
        <v>0</v>
      </c>
    </row>
    <row r="797" spans="1:10" x14ac:dyDescent="0.15">
      <c r="A797" t="s">
        <v>1520</v>
      </c>
      <c r="C797">
        <v>0</v>
      </c>
      <c r="D797">
        <v>0</v>
      </c>
      <c r="E797">
        <v>0</v>
      </c>
      <c r="F797">
        <v>0</v>
      </c>
      <c r="H797">
        <v>0</v>
      </c>
      <c r="I797">
        <v>0</v>
      </c>
      <c r="J797">
        <v>0</v>
      </c>
    </row>
    <row r="798" spans="1:10" x14ac:dyDescent="0.15">
      <c r="A798" t="s">
        <v>1521</v>
      </c>
      <c r="C798">
        <v>0</v>
      </c>
      <c r="D798">
        <v>0</v>
      </c>
      <c r="E798">
        <v>0</v>
      </c>
      <c r="F798">
        <v>0</v>
      </c>
      <c r="G798">
        <v>0</v>
      </c>
      <c r="H798">
        <v>0</v>
      </c>
      <c r="I798">
        <v>0</v>
      </c>
      <c r="J798">
        <v>0</v>
      </c>
    </row>
    <row r="799" spans="1:10" x14ac:dyDescent="0.15">
      <c r="A799" t="s">
        <v>1522</v>
      </c>
      <c r="C799">
        <v>0</v>
      </c>
      <c r="D799">
        <v>0</v>
      </c>
      <c r="E799">
        <v>0</v>
      </c>
      <c r="F799">
        <v>0</v>
      </c>
      <c r="H799">
        <v>0</v>
      </c>
      <c r="I799">
        <v>0</v>
      </c>
      <c r="J799">
        <v>0</v>
      </c>
    </row>
    <row r="800" spans="1:10" x14ac:dyDescent="0.15">
      <c r="A800" t="s">
        <v>1523</v>
      </c>
      <c r="C800">
        <v>0</v>
      </c>
      <c r="D800">
        <v>0</v>
      </c>
      <c r="E800">
        <v>0</v>
      </c>
      <c r="F800">
        <v>0</v>
      </c>
      <c r="H800">
        <v>0</v>
      </c>
      <c r="I800">
        <v>0</v>
      </c>
      <c r="J800">
        <v>0</v>
      </c>
    </row>
    <row r="801" spans="1:10" x14ac:dyDescent="0.15">
      <c r="A801" t="s">
        <v>1524</v>
      </c>
      <c r="C801">
        <v>0</v>
      </c>
      <c r="D801">
        <v>0</v>
      </c>
      <c r="E801">
        <v>0</v>
      </c>
      <c r="F801">
        <v>0</v>
      </c>
      <c r="H801">
        <v>0</v>
      </c>
      <c r="I801">
        <v>0</v>
      </c>
      <c r="J801">
        <v>0</v>
      </c>
    </row>
    <row r="802" spans="1:10" x14ac:dyDescent="0.15">
      <c r="A802" t="s">
        <v>1525</v>
      </c>
      <c r="C802">
        <v>0</v>
      </c>
      <c r="D802">
        <v>0</v>
      </c>
      <c r="E802">
        <v>0</v>
      </c>
      <c r="F802">
        <v>0</v>
      </c>
      <c r="H802">
        <v>0</v>
      </c>
      <c r="I802">
        <v>0</v>
      </c>
      <c r="J802">
        <v>0</v>
      </c>
    </row>
    <row r="803" spans="1:10" x14ac:dyDescent="0.15">
      <c r="A803" t="s">
        <v>1526</v>
      </c>
      <c r="C803">
        <v>0</v>
      </c>
      <c r="D803">
        <v>0</v>
      </c>
      <c r="E803">
        <v>0</v>
      </c>
      <c r="F803">
        <v>0</v>
      </c>
      <c r="H803">
        <v>0</v>
      </c>
      <c r="I803">
        <v>0</v>
      </c>
      <c r="J803">
        <v>0</v>
      </c>
    </row>
    <row r="804" spans="1:10" x14ac:dyDescent="0.15">
      <c r="A804" t="s">
        <v>1527</v>
      </c>
      <c r="C804">
        <v>0</v>
      </c>
      <c r="D804">
        <v>0</v>
      </c>
      <c r="E804">
        <v>0</v>
      </c>
      <c r="F804">
        <v>0</v>
      </c>
      <c r="H804">
        <v>0</v>
      </c>
      <c r="I804">
        <v>0</v>
      </c>
      <c r="J804">
        <v>0</v>
      </c>
    </row>
    <row r="805" spans="1:10" x14ac:dyDescent="0.15">
      <c r="A805" t="s">
        <v>1528</v>
      </c>
      <c r="C805">
        <v>0</v>
      </c>
      <c r="D805">
        <v>0</v>
      </c>
      <c r="E805">
        <v>0</v>
      </c>
      <c r="F805">
        <v>0</v>
      </c>
      <c r="H805">
        <v>0</v>
      </c>
      <c r="I805">
        <v>0</v>
      </c>
      <c r="J805">
        <v>0</v>
      </c>
    </row>
    <row r="806" spans="1:10" x14ac:dyDescent="0.15">
      <c r="A806" t="s">
        <v>1529</v>
      </c>
      <c r="C806">
        <v>0</v>
      </c>
      <c r="D806">
        <v>0</v>
      </c>
      <c r="E806">
        <v>0</v>
      </c>
      <c r="F806">
        <v>0</v>
      </c>
      <c r="H806">
        <v>0</v>
      </c>
      <c r="I806">
        <v>0</v>
      </c>
      <c r="J806">
        <v>0</v>
      </c>
    </row>
    <row r="807" spans="1:10" x14ac:dyDescent="0.15">
      <c r="A807" t="s">
        <v>1530</v>
      </c>
      <c r="C807">
        <v>0</v>
      </c>
      <c r="D807">
        <v>0</v>
      </c>
      <c r="E807">
        <v>0</v>
      </c>
      <c r="F807">
        <v>0</v>
      </c>
      <c r="H807">
        <v>0</v>
      </c>
      <c r="I807">
        <v>0</v>
      </c>
      <c r="J807">
        <v>0</v>
      </c>
    </row>
    <row r="808" spans="1:10" x14ac:dyDescent="0.15">
      <c r="A808" t="s">
        <v>1531</v>
      </c>
      <c r="C808">
        <v>0</v>
      </c>
      <c r="D808">
        <v>0</v>
      </c>
      <c r="E808">
        <v>0</v>
      </c>
      <c r="F808">
        <v>0</v>
      </c>
      <c r="H808">
        <v>0</v>
      </c>
      <c r="I808">
        <v>0</v>
      </c>
      <c r="J808">
        <v>0</v>
      </c>
    </row>
    <row r="809" spans="1:10" x14ac:dyDescent="0.15">
      <c r="A809" t="s">
        <v>1532</v>
      </c>
      <c r="C809">
        <v>0</v>
      </c>
      <c r="D809">
        <v>0</v>
      </c>
      <c r="E809">
        <v>0</v>
      </c>
      <c r="F809">
        <v>0</v>
      </c>
      <c r="H809">
        <v>0</v>
      </c>
      <c r="I809">
        <v>0</v>
      </c>
      <c r="J809">
        <v>0</v>
      </c>
    </row>
    <row r="810" spans="1:10" x14ac:dyDescent="0.15">
      <c r="A810" t="s">
        <v>1533</v>
      </c>
      <c r="C810">
        <v>0</v>
      </c>
      <c r="D810">
        <v>1.61E-7</v>
      </c>
      <c r="E810">
        <v>0</v>
      </c>
      <c r="F810">
        <v>0</v>
      </c>
      <c r="H810">
        <v>0</v>
      </c>
      <c r="I810">
        <v>0</v>
      </c>
      <c r="J810">
        <v>0</v>
      </c>
    </row>
    <row r="811" spans="1:10" x14ac:dyDescent="0.15">
      <c r="A811" t="s">
        <v>1534</v>
      </c>
      <c r="C811">
        <v>0</v>
      </c>
      <c r="D811">
        <v>1.24E-6</v>
      </c>
      <c r="E811">
        <v>0</v>
      </c>
      <c r="F811">
        <v>0</v>
      </c>
      <c r="H811">
        <v>0</v>
      </c>
      <c r="I811">
        <v>0</v>
      </c>
      <c r="J811">
        <v>0</v>
      </c>
    </row>
    <row r="812" spans="1:10" x14ac:dyDescent="0.15">
      <c r="A812" t="s">
        <v>1535</v>
      </c>
      <c r="C812">
        <v>0</v>
      </c>
      <c r="D812">
        <v>0</v>
      </c>
      <c r="E812">
        <v>0</v>
      </c>
      <c r="F812">
        <v>0</v>
      </c>
      <c r="H812">
        <v>0</v>
      </c>
      <c r="I812">
        <v>0</v>
      </c>
      <c r="J812">
        <v>0</v>
      </c>
    </row>
    <row r="813" spans="1:10" x14ac:dyDescent="0.15">
      <c r="A813" t="s">
        <v>1536</v>
      </c>
      <c r="C813">
        <v>0</v>
      </c>
      <c r="D813">
        <v>0</v>
      </c>
      <c r="E813">
        <v>0</v>
      </c>
      <c r="F813">
        <v>0</v>
      </c>
      <c r="H813">
        <v>0</v>
      </c>
      <c r="I813">
        <v>0</v>
      </c>
      <c r="J813">
        <v>0</v>
      </c>
    </row>
    <row r="814" spans="1:10" x14ac:dyDescent="0.15">
      <c r="A814" t="s">
        <v>1537</v>
      </c>
      <c r="B814">
        <v>0</v>
      </c>
      <c r="C814">
        <v>0</v>
      </c>
      <c r="D814" s="85">
        <v>9.8500000000000002E-8</v>
      </c>
      <c r="E814">
        <v>0</v>
      </c>
      <c r="F814">
        <v>0</v>
      </c>
      <c r="H814">
        <v>0</v>
      </c>
      <c r="I814">
        <v>0</v>
      </c>
      <c r="J814">
        <v>0</v>
      </c>
    </row>
    <row r="815" spans="1:10" x14ac:dyDescent="0.15">
      <c r="A815" t="s">
        <v>1538</v>
      </c>
      <c r="C815">
        <v>0</v>
      </c>
      <c r="D815">
        <v>0</v>
      </c>
      <c r="E815">
        <v>0</v>
      </c>
      <c r="F815">
        <v>0</v>
      </c>
      <c r="H815">
        <v>0</v>
      </c>
      <c r="I815">
        <v>0</v>
      </c>
      <c r="J815">
        <v>0</v>
      </c>
    </row>
    <row r="816" spans="1:10" x14ac:dyDescent="0.15">
      <c r="A816" t="s">
        <v>1539</v>
      </c>
      <c r="C816">
        <v>0</v>
      </c>
      <c r="D816">
        <v>0</v>
      </c>
      <c r="E816">
        <v>0</v>
      </c>
      <c r="F816">
        <v>0</v>
      </c>
      <c r="H816">
        <v>0</v>
      </c>
      <c r="I816">
        <v>0</v>
      </c>
      <c r="J816">
        <v>0</v>
      </c>
    </row>
    <row r="817" spans="1:10" x14ac:dyDescent="0.15">
      <c r="A817" t="s">
        <v>1540</v>
      </c>
      <c r="C817">
        <v>0</v>
      </c>
      <c r="E817">
        <v>0</v>
      </c>
      <c r="F817">
        <v>0</v>
      </c>
      <c r="H817">
        <v>0</v>
      </c>
      <c r="I817">
        <v>0</v>
      </c>
      <c r="J817">
        <v>0</v>
      </c>
    </row>
    <row r="818" spans="1:10" x14ac:dyDescent="0.15">
      <c r="A818" t="s">
        <v>1541</v>
      </c>
      <c r="C818">
        <v>0</v>
      </c>
      <c r="E818">
        <v>0</v>
      </c>
      <c r="F818">
        <v>0</v>
      </c>
      <c r="H818">
        <v>0</v>
      </c>
      <c r="I818">
        <v>0</v>
      </c>
      <c r="J818">
        <v>0</v>
      </c>
    </row>
    <row r="819" spans="1:10" x14ac:dyDescent="0.15">
      <c r="A819" t="s">
        <v>1542</v>
      </c>
      <c r="C819">
        <v>0</v>
      </c>
      <c r="E819">
        <v>0</v>
      </c>
      <c r="F819">
        <v>0</v>
      </c>
      <c r="H819">
        <v>0</v>
      </c>
      <c r="I819">
        <v>0</v>
      </c>
      <c r="J819">
        <v>0</v>
      </c>
    </row>
    <row r="820" spans="1:10" x14ac:dyDescent="0.15">
      <c r="A820" t="s">
        <v>1543</v>
      </c>
      <c r="C820">
        <v>0</v>
      </c>
      <c r="D820">
        <v>0</v>
      </c>
      <c r="E820">
        <v>0</v>
      </c>
      <c r="F820">
        <v>0</v>
      </c>
      <c r="H820">
        <v>0</v>
      </c>
      <c r="I820">
        <v>0</v>
      </c>
      <c r="J820">
        <v>0</v>
      </c>
    </row>
    <row r="821" spans="1:10" x14ac:dyDescent="0.15">
      <c r="A821" t="s">
        <v>1544</v>
      </c>
      <c r="C821">
        <v>0</v>
      </c>
      <c r="D821">
        <v>0</v>
      </c>
      <c r="E821">
        <v>0</v>
      </c>
      <c r="F821">
        <v>0</v>
      </c>
      <c r="H821">
        <v>0</v>
      </c>
      <c r="I821">
        <v>0</v>
      </c>
      <c r="J821">
        <v>0</v>
      </c>
    </row>
    <row r="822" spans="1:10" x14ac:dyDescent="0.15">
      <c r="A822" t="s">
        <v>1545</v>
      </c>
      <c r="C822">
        <v>0</v>
      </c>
      <c r="E822">
        <v>0</v>
      </c>
      <c r="F822">
        <v>0</v>
      </c>
      <c r="H822">
        <v>0</v>
      </c>
      <c r="I822">
        <v>0</v>
      </c>
      <c r="J822">
        <v>0</v>
      </c>
    </row>
    <row r="823" spans="1:10" x14ac:dyDescent="0.15">
      <c r="A823" t="s">
        <v>1546</v>
      </c>
      <c r="B823">
        <v>0</v>
      </c>
      <c r="C823">
        <v>0</v>
      </c>
      <c r="D823">
        <v>0</v>
      </c>
      <c r="E823">
        <v>0</v>
      </c>
      <c r="F823">
        <v>0</v>
      </c>
      <c r="H823">
        <v>0</v>
      </c>
      <c r="I823">
        <v>0</v>
      </c>
      <c r="J823">
        <v>0</v>
      </c>
    </row>
    <row r="824" spans="1:10" x14ac:dyDescent="0.15">
      <c r="A824" t="s">
        <v>1547</v>
      </c>
      <c r="C824">
        <v>0</v>
      </c>
      <c r="D824">
        <v>3.3200000000000001E-7</v>
      </c>
      <c r="E824">
        <v>0</v>
      </c>
      <c r="F824">
        <v>0</v>
      </c>
      <c r="H824">
        <v>0</v>
      </c>
      <c r="I824">
        <v>0</v>
      </c>
      <c r="J824">
        <v>0</v>
      </c>
    </row>
    <row r="825" spans="1:10" x14ac:dyDescent="0.15">
      <c r="A825" t="s">
        <v>1548</v>
      </c>
      <c r="C825">
        <v>0</v>
      </c>
      <c r="D825">
        <v>0</v>
      </c>
      <c r="E825">
        <v>0</v>
      </c>
      <c r="F825">
        <v>0</v>
      </c>
      <c r="H825">
        <v>0</v>
      </c>
      <c r="I825">
        <v>0</v>
      </c>
      <c r="J825">
        <v>0</v>
      </c>
    </row>
    <row r="826" spans="1:10" x14ac:dyDescent="0.15">
      <c r="A826" t="s">
        <v>1549</v>
      </c>
      <c r="B826">
        <v>0</v>
      </c>
      <c r="C826">
        <v>0</v>
      </c>
      <c r="D826">
        <v>0</v>
      </c>
      <c r="E826">
        <v>0</v>
      </c>
      <c r="F826">
        <v>0</v>
      </c>
      <c r="H826">
        <v>0</v>
      </c>
      <c r="I826">
        <v>0</v>
      </c>
      <c r="J826">
        <v>0</v>
      </c>
    </row>
    <row r="827" spans="1:10" x14ac:dyDescent="0.15">
      <c r="A827" t="s">
        <v>1550</v>
      </c>
      <c r="C827">
        <v>0</v>
      </c>
      <c r="D827">
        <v>3.6800000000000001E-7</v>
      </c>
      <c r="E827">
        <v>0</v>
      </c>
      <c r="F827">
        <v>0</v>
      </c>
      <c r="G827">
        <v>0</v>
      </c>
      <c r="H827">
        <v>0</v>
      </c>
      <c r="I827">
        <v>0</v>
      </c>
      <c r="J827">
        <v>0</v>
      </c>
    </row>
    <row r="828" spans="1:10" x14ac:dyDescent="0.15">
      <c r="A828" t="s">
        <v>1551</v>
      </c>
      <c r="C828">
        <v>0</v>
      </c>
      <c r="E828">
        <v>0</v>
      </c>
      <c r="F828">
        <v>0</v>
      </c>
      <c r="H828">
        <v>0</v>
      </c>
      <c r="I828">
        <v>0</v>
      </c>
      <c r="J828">
        <v>0</v>
      </c>
    </row>
    <row r="829" spans="1:10" x14ac:dyDescent="0.15">
      <c r="A829" t="s">
        <v>1552</v>
      </c>
      <c r="C829">
        <v>0</v>
      </c>
      <c r="D829">
        <v>5.9599999999999997E-6</v>
      </c>
      <c r="E829">
        <v>0</v>
      </c>
      <c r="F829">
        <v>0</v>
      </c>
      <c r="H829">
        <v>0</v>
      </c>
      <c r="I829">
        <v>0</v>
      </c>
      <c r="J829">
        <v>0</v>
      </c>
    </row>
    <row r="830" spans="1:10" x14ac:dyDescent="0.15">
      <c r="A830" t="s">
        <v>1553</v>
      </c>
      <c r="C830">
        <v>0</v>
      </c>
      <c r="D830">
        <v>6.0100000000000001E-6</v>
      </c>
      <c r="E830">
        <v>0</v>
      </c>
      <c r="F830">
        <v>0</v>
      </c>
      <c r="H830">
        <v>0</v>
      </c>
      <c r="I830">
        <v>0</v>
      </c>
      <c r="J830">
        <v>0</v>
      </c>
    </row>
    <row r="831" spans="1:10" x14ac:dyDescent="0.15">
      <c r="A831" t="s">
        <v>1554</v>
      </c>
      <c r="B831">
        <v>0</v>
      </c>
      <c r="C831">
        <v>0</v>
      </c>
      <c r="D831">
        <v>1.7200000000000001E-5</v>
      </c>
      <c r="E831">
        <v>0</v>
      </c>
      <c r="F831">
        <v>0</v>
      </c>
      <c r="H831">
        <v>0</v>
      </c>
      <c r="I831">
        <v>0</v>
      </c>
      <c r="J831">
        <v>0</v>
      </c>
    </row>
    <row r="832" spans="1:10" x14ac:dyDescent="0.15">
      <c r="A832" t="s">
        <v>1555</v>
      </c>
      <c r="B832">
        <v>0</v>
      </c>
      <c r="C832">
        <v>0</v>
      </c>
      <c r="D832">
        <v>1.8199999999999999E-7</v>
      </c>
      <c r="E832">
        <v>0</v>
      </c>
      <c r="F832">
        <v>0</v>
      </c>
      <c r="H832">
        <v>0</v>
      </c>
      <c r="I832">
        <v>0</v>
      </c>
      <c r="J832">
        <v>0</v>
      </c>
    </row>
    <row r="833" spans="1:10" x14ac:dyDescent="0.15">
      <c r="A833" t="s">
        <v>1556</v>
      </c>
      <c r="C833">
        <v>0</v>
      </c>
      <c r="D833" s="85">
        <v>5.5600000000000002E-8</v>
      </c>
      <c r="E833">
        <v>0</v>
      </c>
      <c r="F833">
        <v>0</v>
      </c>
      <c r="G833">
        <v>0</v>
      </c>
      <c r="H833">
        <v>0</v>
      </c>
      <c r="I833">
        <v>0</v>
      </c>
      <c r="J833">
        <v>0</v>
      </c>
    </row>
    <row r="834" spans="1:10" x14ac:dyDescent="0.15">
      <c r="A834" t="s">
        <v>1557</v>
      </c>
      <c r="C834">
        <v>0</v>
      </c>
      <c r="D834">
        <v>0</v>
      </c>
      <c r="E834">
        <v>0</v>
      </c>
      <c r="F834">
        <v>0</v>
      </c>
      <c r="H834">
        <v>0</v>
      </c>
      <c r="I834">
        <v>0</v>
      </c>
      <c r="J834">
        <v>0</v>
      </c>
    </row>
    <row r="835" spans="1:10" x14ac:dyDescent="0.15">
      <c r="A835" t="s">
        <v>1558</v>
      </c>
      <c r="C835">
        <v>0</v>
      </c>
      <c r="E835">
        <v>0</v>
      </c>
      <c r="F835">
        <v>0</v>
      </c>
      <c r="H835">
        <v>0</v>
      </c>
      <c r="I835">
        <v>0</v>
      </c>
      <c r="J835">
        <v>0</v>
      </c>
    </row>
    <row r="836" spans="1:10" x14ac:dyDescent="0.15">
      <c r="A836" t="s">
        <v>1559</v>
      </c>
      <c r="C836">
        <v>0</v>
      </c>
      <c r="D836">
        <v>0</v>
      </c>
      <c r="E836">
        <v>0</v>
      </c>
      <c r="F836">
        <v>0</v>
      </c>
      <c r="H836">
        <v>0</v>
      </c>
      <c r="I836">
        <v>0</v>
      </c>
      <c r="J836">
        <v>0</v>
      </c>
    </row>
    <row r="837" spans="1:10" x14ac:dyDescent="0.15">
      <c r="A837" t="s">
        <v>1560</v>
      </c>
      <c r="B837">
        <v>0</v>
      </c>
      <c r="C837">
        <v>0</v>
      </c>
      <c r="D837">
        <v>5.13E-6</v>
      </c>
      <c r="E837">
        <v>0</v>
      </c>
      <c r="F837">
        <v>0</v>
      </c>
      <c r="H837">
        <v>0</v>
      </c>
      <c r="I837">
        <v>0</v>
      </c>
      <c r="J837">
        <v>0</v>
      </c>
    </row>
    <row r="838" spans="1:10" x14ac:dyDescent="0.15">
      <c r="A838" t="s">
        <v>1561</v>
      </c>
      <c r="C838">
        <v>0</v>
      </c>
      <c r="D838">
        <v>3.3599999999999999E-7</v>
      </c>
      <c r="E838">
        <v>0</v>
      </c>
      <c r="F838">
        <v>0</v>
      </c>
      <c r="G838">
        <v>0</v>
      </c>
      <c r="H838">
        <v>0</v>
      </c>
      <c r="I838">
        <v>0</v>
      </c>
      <c r="J838">
        <v>0</v>
      </c>
    </row>
    <row r="839" spans="1:10" x14ac:dyDescent="0.15">
      <c r="A839" t="s">
        <v>1562</v>
      </c>
      <c r="C839">
        <v>0</v>
      </c>
      <c r="D839">
        <v>2.9E-5</v>
      </c>
      <c r="E839">
        <v>0</v>
      </c>
      <c r="F839">
        <v>0</v>
      </c>
      <c r="H839">
        <v>0</v>
      </c>
      <c r="I839">
        <v>0</v>
      </c>
      <c r="J839">
        <v>0</v>
      </c>
    </row>
    <row r="840" spans="1:10" x14ac:dyDescent="0.15">
      <c r="A840" t="s">
        <v>1563</v>
      </c>
      <c r="C840">
        <v>0</v>
      </c>
      <c r="D840">
        <v>1.0700000000000001E-7</v>
      </c>
      <c r="E840">
        <v>0</v>
      </c>
      <c r="F840">
        <v>0</v>
      </c>
      <c r="H840">
        <v>0</v>
      </c>
      <c r="I840">
        <v>0</v>
      </c>
      <c r="J840">
        <v>0</v>
      </c>
    </row>
    <row r="841" spans="1:10" x14ac:dyDescent="0.15">
      <c r="A841" t="s">
        <v>1564</v>
      </c>
      <c r="C841">
        <v>0</v>
      </c>
      <c r="E841">
        <v>0</v>
      </c>
      <c r="F841">
        <v>0</v>
      </c>
      <c r="H841">
        <v>0</v>
      </c>
      <c r="I841">
        <v>0</v>
      </c>
      <c r="J841">
        <v>0</v>
      </c>
    </row>
    <row r="842" spans="1:10" x14ac:dyDescent="0.15">
      <c r="A842" t="s">
        <v>1565</v>
      </c>
      <c r="C842">
        <v>0</v>
      </c>
      <c r="D842">
        <v>0</v>
      </c>
      <c r="E842">
        <v>0</v>
      </c>
      <c r="F842">
        <v>0</v>
      </c>
      <c r="H842">
        <v>0</v>
      </c>
      <c r="I842">
        <v>0</v>
      </c>
      <c r="J842">
        <v>0</v>
      </c>
    </row>
    <row r="843" spans="1:10" x14ac:dyDescent="0.15">
      <c r="A843" t="s">
        <v>1566</v>
      </c>
      <c r="C843">
        <v>0</v>
      </c>
      <c r="D843">
        <v>0</v>
      </c>
      <c r="E843">
        <v>0</v>
      </c>
      <c r="F843">
        <v>0</v>
      </c>
      <c r="H843">
        <v>0</v>
      </c>
      <c r="I843">
        <v>0</v>
      </c>
      <c r="J843">
        <v>0</v>
      </c>
    </row>
    <row r="844" spans="1:10" x14ac:dyDescent="0.15">
      <c r="A844" t="s">
        <v>1567</v>
      </c>
      <c r="C844">
        <v>0</v>
      </c>
      <c r="E844">
        <v>0</v>
      </c>
      <c r="F844">
        <v>0</v>
      </c>
      <c r="H844">
        <v>0</v>
      </c>
      <c r="I844">
        <v>0</v>
      </c>
      <c r="J844">
        <v>0</v>
      </c>
    </row>
    <row r="845" spans="1:10" x14ac:dyDescent="0.15">
      <c r="A845" t="s">
        <v>1568</v>
      </c>
      <c r="C845">
        <v>0</v>
      </c>
      <c r="D845">
        <v>0</v>
      </c>
      <c r="E845">
        <v>0</v>
      </c>
      <c r="F845">
        <v>0</v>
      </c>
      <c r="H845">
        <v>0</v>
      </c>
      <c r="I845">
        <v>0</v>
      </c>
      <c r="J845">
        <v>0</v>
      </c>
    </row>
    <row r="846" spans="1:10" x14ac:dyDescent="0.15">
      <c r="A846" t="s">
        <v>1569</v>
      </c>
      <c r="C846">
        <v>0</v>
      </c>
      <c r="E846">
        <v>0</v>
      </c>
      <c r="F846">
        <v>0</v>
      </c>
      <c r="H846">
        <v>0</v>
      </c>
      <c r="I846">
        <v>0</v>
      </c>
      <c r="J846">
        <v>0</v>
      </c>
    </row>
    <row r="847" spans="1:10" x14ac:dyDescent="0.15">
      <c r="A847" t="s">
        <v>1570</v>
      </c>
      <c r="C847">
        <v>0</v>
      </c>
      <c r="D847">
        <v>0</v>
      </c>
      <c r="E847">
        <v>0</v>
      </c>
      <c r="F847">
        <v>0</v>
      </c>
      <c r="H847">
        <v>0</v>
      </c>
      <c r="I847">
        <v>0</v>
      </c>
      <c r="J847">
        <v>0</v>
      </c>
    </row>
    <row r="848" spans="1:10" x14ac:dyDescent="0.15">
      <c r="A848" t="s">
        <v>1571</v>
      </c>
      <c r="C848">
        <v>0</v>
      </c>
      <c r="E848">
        <v>0</v>
      </c>
      <c r="F848">
        <v>0</v>
      </c>
      <c r="H848">
        <v>0</v>
      </c>
      <c r="I848">
        <v>0</v>
      </c>
      <c r="J848">
        <v>0</v>
      </c>
    </row>
    <row r="849" spans="1:10" x14ac:dyDescent="0.15">
      <c r="A849" t="s">
        <v>1572</v>
      </c>
      <c r="C849">
        <v>0</v>
      </c>
      <c r="E849">
        <v>0</v>
      </c>
      <c r="F849">
        <v>0</v>
      </c>
      <c r="H849">
        <v>0</v>
      </c>
      <c r="I849">
        <v>0</v>
      </c>
      <c r="J849">
        <v>0</v>
      </c>
    </row>
    <row r="850" spans="1:10" x14ac:dyDescent="0.15">
      <c r="A850" t="s">
        <v>1573</v>
      </c>
      <c r="C850">
        <v>0</v>
      </c>
      <c r="E850">
        <v>0</v>
      </c>
      <c r="F850">
        <v>0</v>
      </c>
      <c r="H850">
        <v>0</v>
      </c>
      <c r="I850">
        <v>0</v>
      </c>
      <c r="J850">
        <v>0</v>
      </c>
    </row>
    <row r="851" spans="1:10" x14ac:dyDescent="0.15">
      <c r="A851" t="s">
        <v>1574</v>
      </c>
      <c r="B851">
        <v>0</v>
      </c>
      <c r="C851">
        <v>0</v>
      </c>
      <c r="E851">
        <v>0</v>
      </c>
      <c r="F851">
        <v>0</v>
      </c>
      <c r="H851">
        <v>0</v>
      </c>
      <c r="I851">
        <v>0</v>
      </c>
      <c r="J851">
        <v>0</v>
      </c>
    </row>
    <row r="852" spans="1:10" x14ac:dyDescent="0.15">
      <c r="A852" t="s">
        <v>1575</v>
      </c>
      <c r="B852">
        <v>0</v>
      </c>
      <c r="C852">
        <v>0</v>
      </c>
      <c r="D852">
        <v>0</v>
      </c>
      <c r="E852">
        <v>0</v>
      </c>
      <c r="F852">
        <v>0</v>
      </c>
      <c r="H852">
        <v>0</v>
      </c>
      <c r="I852">
        <v>0</v>
      </c>
      <c r="J852">
        <v>0</v>
      </c>
    </row>
    <row r="853" spans="1:10" x14ac:dyDescent="0.15">
      <c r="A853" t="s">
        <v>1576</v>
      </c>
      <c r="C853">
        <v>0</v>
      </c>
      <c r="E853">
        <v>0</v>
      </c>
      <c r="F853">
        <v>0</v>
      </c>
      <c r="H853">
        <v>0</v>
      </c>
      <c r="I853">
        <v>0</v>
      </c>
      <c r="J853">
        <v>0</v>
      </c>
    </row>
    <row r="854" spans="1:10" x14ac:dyDescent="0.15">
      <c r="A854" t="s">
        <v>1577</v>
      </c>
      <c r="C854">
        <v>0</v>
      </c>
      <c r="E854">
        <v>0</v>
      </c>
      <c r="F854">
        <v>0</v>
      </c>
      <c r="H854">
        <v>0</v>
      </c>
      <c r="I854">
        <v>0</v>
      </c>
      <c r="J854">
        <v>0</v>
      </c>
    </row>
    <row r="855" spans="1:10" x14ac:dyDescent="0.15">
      <c r="A855" t="s">
        <v>1578</v>
      </c>
      <c r="B855">
        <v>0</v>
      </c>
      <c r="C855">
        <v>0</v>
      </c>
      <c r="E855">
        <v>0</v>
      </c>
      <c r="F855">
        <v>0</v>
      </c>
      <c r="H855">
        <v>0</v>
      </c>
      <c r="I855">
        <v>0</v>
      </c>
      <c r="J855">
        <v>0</v>
      </c>
    </row>
    <row r="856" spans="1:10" x14ac:dyDescent="0.15">
      <c r="A856" t="s">
        <v>1579</v>
      </c>
      <c r="C856">
        <v>0</v>
      </c>
      <c r="D856">
        <v>0</v>
      </c>
      <c r="E856">
        <v>0</v>
      </c>
      <c r="F856">
        <v>0</v>
      </c>
      <c r="H856">
        <v>0</v>
      </c>
      <c r="I856">
        <v>0</v>
      </c>
      <c r="J856">
        <v>0</v>
      </c>
    </row>
    <row r="857" spans="1:10" x14ac:dyDescent="0.15">
      <c r="A857" t="s">
        <v>1580</v>
      </c>
      <c r="C857">
        <v>0</v>
      </c>
      <c r="E857">
        <v>0</v>
      </c>
      <c r="F857">
        <v>0</v>
      </c>
      <c r="H857">
        <v>0</v>
      </c>
      <c r="I857">
        <v>0</v>
      </c>
      <c r="J857">
        <v>0</v>
      </c>
    </row>
    <row r="858" spans="1:10" x14ac:dyDescent="0.15">
      <c r="A858" t="s">
        <v>1581</v>
      </c>
      <c r="C858">
        <v>0</v>
      </c>
      <c r="D858">
        <v>4.2599999999999998E-7</v>
      </c>
      <c r="E858">
        <v>0</v>
      </c>
      <c r="F858">
        <v>0</v>
      </c>
      <c r="G858">
        <v>0</v>
      </c>
      <c r="H858">
        <v>0</v>
      </c>
      <c r="I858">
        <v>0</v>
      </c>
      <c r="J858">
        <v>0</v>
      </c>
    </row>
    <row r="859" spans="1:10" x14ac:dyDescent="0.15">
      <c r="A859" t="s">
        <v>1582</v>
      </c>
      <c r="C859">
        <v>0</v>
      </c>
      <c r="E859">
        <v>0</v>
      </c>
      <c r="F859">
        <v>0</v>
      </c>
      <c r="H859">
        <v>0</v>
      </c>
      <c r="I859">
        <v>0</v>
      </c>
      <c r="J859">
        <v>0</v>
      </c>
    </row>
    <row r="860" spans="1:10" x14ac:dyDescent="0.15">
      <c r="A860" t="s">
        <v>1583</v>
      </c>
      <c r="B860">
        <v>0</v>
      </c>
      <c r="C860">
        <v>0</v>
      </c>
      <c r="D860">
        <v>0</v>
      </c>
      <c r="E860">
        <v>0</v>
      </c>
      <c r="F860">
        <v>0</v>
      </c>
      <c r="H860">
        <v>0</v>
      </c>
      <c r="I860">
        <v>0</v>
      </c>
      <c r="J860">
        <v>0</v>
      </c>
    </row>
    <row r="861" spans="1:10" x14ac:dyDescent="0.15">
      <c r="A861" t="s">
        <v>1584</v>
      </c>
      <c r="C861">
        <v>0</v>
      </c>
      <c r="D861">
        <v>2.04E-6</v>
      </c>
      <c r="E861">
        <v>0</v>
      </c>
      <c r="F861">
        <v>0</v>
      </c>
      <c r="H861">
        <v>0</v>
      </c>
      <c r="I861">
        <v>0</v>
      </c>
      <c r="J861">
        <v>0</v>
      </c>
    </row>
    <row r="862" spans="1:10" x14ac:dyDescent="0.15">
      <c r="A862" t="s">
        <v>1585</v>
      </c>
      <c r="C862">
        <v>0</v>
      </c>
      <c r="E862">
        <v>0</v>
      </c>
      <c r="F862">
        <v>0</v>
      </c>
      <c r="H862">
        <v>0</v>
      </c>
      <c r="I862">
        <v>0</v>
      </c>
      <c r="J862">
        <v>0</v>
      </c>
    </row>
    <row r="863" spans="1:10" x14ac:dyDescent="0.15">
      <c r="A863" t="s">
        <v>1586</v>
      </c>
      <c r="C863">
        <v>0</v>
      </c>
      <c r="E863">
        <v>0</v>
      </c>
      <c r="F863">
        <v>0</v>
      </c>
      <c r="H863">
        <v>0</v>
      </c>
      <c r="I863">
        <v>0</v>
      </c>
      <c r="J863">
        <v>0</v>
      </c>
    </row>
    <row r="864" spans="1:10" x14ac:dyDescent="0.15">
      <c r="A864" t="s">
        <v>1587</v>
      </c>
      <c r="C864">
        <v>0</v>
      </c>
      <c r="E864">
        <v>0</v>
      </c>
      <c r="F864">
        <v>0</v>
      </c>
      <c r="H864">
        <v>0</v>
      </c>
      <c r="I864">
        <v>0</v>
      </c>
      <c r="J864">
        <v>0</v>
      </c>
    </row>
    <row r="865" spans="1:10" x14ac:dyDescent="0.15">
      <c r="A865" t="s">
        <v>1588</v>
      </c>
      <c r="C865">
        <v>0</v>
      </c>
      <c r="E865">
        <v>0</v>
      </c>
      <c r="F865">
        <v>0</v>
      </c>
      <c r="H865">
        <v>0</v>
      </c>
      <c r="I865">
        <v>0</v>
      </c>
      <c r="J865">
        <v>0</v>
      </c>
    </row>
    <row r="866" spans="1:10" x14ac:dyDescent="0.15">
      <c r="A866" t="s">
        <v>1589</v>
      </c>
      <c r="B866">
        <v>0</v>
      </c>
      <c r="C866">
        <v>0</v>
      </c>
      <c r="E866">
        <v>0</v>
      </c>
      <c r="F866">
        <v>0</v>
      </c>
      <c r="H866">
        <v>0</v>
      </c>
      <c r="I866">
        <v>0</v>
      </c>
      <c r="J866">
        <v>0</v>
      </c>
    </row>
    <row r="867" spans="1:10" x14ac:dyDescent="0.15">
      <c r="A867" t="s">
        <v>1590</v>
      </c>
      <c r="B867">
        <v>0</v>
      </c>
      <c r="C867">
        <v>0</v>
      </c>
      <c r="E867">
        <v>0</v>
      </c>
      <c r="F867">
        <v>0</v>
      </c>
      <c r="H867">
        <v>0</v>
      </c>
      <c r="I867">
        <v>0</v>
      </c>
      <c r="J867">
        <v>0</v>
      </c>
    </row>
    <row r="868" spans="1:10" x14ac:dyDescent="0.15">
      <c r="A868" t="s">
        <v>1591</v>
      </c>
      <c r="C868">
        <v>0</v>
      </c>
      <c r="E868">
        <v>0</v>
      </c>
      <c r="F868">
        <v>0</v>
      </c>
      <c r="H868">
        <v>0</v>
      </c>
      <c r="I868">
        <v>0</v>
      </c>
      <c r="J868">
        <v>0</v>
      </c>
    </row>
    <row r="869" spans="1:10" x14ac:dyDescent="0.15">
      <c r="A869" t="s">
        <v>1592</v>
      </c>
      <c r="C869">
        <v>0</v>
      </c>
      <c r="E869">
        <v>0</v>
      </c>
      <c r="F869">
        <v>0</v>
      </c>
      <c r="H869">
        <v>0</v>
      </c>
      <c r="I869">
        <v>0</v>
      </c>
      <c r="J869">
        <v>0</v>
      </c>
    </row>
    <row r="870" spans="1:10" x14ac:dyDescent="0.15">
      <c r="A870" t="s">
        <v>1593</v>
      </c>
      <c r="B870">
        <v>0</v>
      </c>
      <c r="C870">
        <v>0</v>
      </c>
      <c r="D870">
        <v>0</v>
      </c>
      <c r="E870">
        <v>0</v>
      </c>
      <c r="F870">
        <v>0</v>
      </c>
      <c r="H870">
        <v>0</v>
      </c>
      <c r="I870">
        <v>0</v>
      </c>
      <c r="J870">
        <v>0</v>
      </c>
    </row>
    <row r="871" spans="1:10" x14ac:dyDescent="0.15">
      <c r="A871" t="s">
        <v>1594</v>
      </c>
      <c r="B871">
        <v>0</v>
      </c>
      <c r="C871">
        <v>0</v>
      </c>
      <c r="E871">
        <v>0</v>
      </c>
      <c r="F871">
        <v>0</v>
      </c>
      <c r="H871">
        <v>0</v>
      </c>
      <c r="I871">
        <v>0</v>
      </c>
      <c r="J871">
        <v>0</v>
      </c>
    </row>
    <row r="872" spans="1:10" x14ac:dyDescent="0.15">
      <c r="A872" t="s">
        <v>1595</v>
      </c>
      <c r="C872">
        <v>0</v>
      </c>
      <c r="E872">
        <v>0</v>
      </c>
      <c r="F872">
        <v>0</v>
      </c>
      <c r="H872">
        <v>0</v>
      </c>
      <c r="I872">
        <v>0</v>
      </c>
      <c r="J872">
        <v>0</v>
      </c>
    </row>
    <row r="873" spans="1:10" x14ac:dyDescent="0.15">
      <c r="A873" t="s">
        <v>1596</v>
      </c>
      <c r="C873">
        <v>0</v>
      </c>
      <c r="E873">
        <v>0</v>
      </c>
      <c r="F873">
        <v>0</v>
      </c>
      <c r="H873">
        <v>0</v>
      </c>
      <c r="I873">
        <v>0</v>
      </c>
      <c r="J873">
        <v>0</v>
      </c>
    </row>
    <row r="874" spans="1:10" x14ac:dyDescent="0.15">
      <c r="A874" t="s">
        <v>1597</v>
      </c>
      <c r="C874">
        <v>0</v>
      </c>
      <c r="E874">
        <v>0</v>
      </c>
      <c r="F874">
        <v>0</v>
      </c>
      <c r="H874">
        <v>0</v>
      </c>
      <c r="I874">
        <v>0</v>
      </c>
      <c r="J874">
        <v>0</v>
      </c>
    </row>
    <row r="875" spans="1:10" x14ac:dyDescent="0.15">
      <c r="A875" t="s">
        <v>1598</v>
      </c>
      <c r="C875">
        <v>0</v>
      </c>
      <c r="E875">
        <v>0</v>
      </c>
      <c r="F875">
        <v>0</v>
      </c>
      <c r="H875">
        <v>0</v>
      </c>
      <c r="I875">
        <v>0</v>
      </c>
      <c r="J875">
        <v>0</v>
      </c>
    </row>
    <row r="876" spans="1:10" x14ac:dyDescent="0.15">
      <c r="A876" t="s">
        <v>1599</v>
      </c>
      <c r="C876">
        <v>0</v>
      </c>
      <c r="E876">
        <v>0</v>
      </c>
      <c r="F876">
        <v>0</v>
      </c>
      <c r="H876">
        <v>0</v>
      </c>
      <c r="I876">
        <v>0</v>
      </c>
      <c r="J876">
        <v>0</v>
      </c>
    </row>
    <row r="877" spans="1:10" x14ac:dyDescent="0.15">
      <c r="A877" t="s">
        <v>1600</v>
      </c>
      <c r="C877">
        <v>0</v>
      </c>
      <c r="E877">
        <v>0</v>
      </c>
      <c r="F877">
        <v>0</v>
      </c>
      <c r="H877">
        <v>0</v>
      </c>
      <c r="I877">
        <v>0</v>
      </c>
      <c r="J877">
        <v>0</v>
      </c>
    </row>
    <row r="878" spans="1:10" x14ac:dyDescent="0.15">
      <c r="A878" t="s">
        <v>1601</v>
      </c>
      <c r="C878">
        <v>0</v>
      </c>
      <c r="E878">
        <v>0</v>
      </c>
      <c r="F878">
        <v>0</v>
      </c>
      <c r="H878">
        <v>0</v>
      </c>
      <c r="I878">
        <v>0</v>
      </c>
      <c r="J878">
        <v>0</v>
      </c>
    </row>
    <row r="879" spans="1:10" x14ac:dyDescent="0.15">
      <c r="A879" t="s">
        <v>1602</v>
      </c>
      <c r="C879">
        <v>0</v>
      </c>
      <c r="E879">
        <v>0</v>
      </c>
      <c r="F879">
        <v>0</v>
      </c>
      <c r="H879">
        <v>0</v>
      </c>
      <c r="I879">
        <v>0</v>
      </c>
      <c r="J879">
        <v>0</v>
      </c>
    </row>
    <row r="880" spans="1:10" x14ac:dyDescent="0.15">
      <c r="A880" t="s">
        <v>1603</v>
      </c>
      <c r="C880">
        <v>0</v>
      </c>
      <c r="E880">
        <v>0</v>
      </c>
      <c r="F880">
        <v>0</v>
      </c>
      <c r="H880">
        <v>0</v>
      </c>
      <c r="I880">
        <v>0</v>
      </c>
      <c r="J880">
        <v>0</v>
      </c>
    </row>
    <row r="881" spans="1:10" x14ac:dyDescent="0.15">
      <c r="A881" t="s">
        <v>1604</v>
      </c>
      <c r="C881">
        <v>0</v>
      </c>
      <c r="E881">
        <v>0</v>
      </c>
      <c r="F881">
        <v>0</v>
      </c>
      <c r="H881">
        <v>0</v>
      </c>
      <c r="I881">
        <v>0</v>
      </c>
      <c r="J881">
        <v>0</v>
      </c>
    </row>
    <row r="882" spans="1:10" x14ac:dyDescent="0.15">
      <c r="A882" t="s">
        <v>1605</v>
      </c>
      <c r="C882">
        <v>0</v>
      </c>
      <c r="E882">
        <v>0</v>
      </c>
      <c r="F882">
        <v>0</v>
      </c>
      <c r="H882">
        <v>0</v>
      </c>
      <c r="I882">
        <v>0</v>
      </c>
      <c r="J882">
        <v>0</v>
      </c>
    </row>
    <row r="883" spans="1:10" x14ac:dyDescent="0.15">
      <c r="A883" t="s">
        <v>1606</v>
      </c>
      <c r="C883">
        <v>0</v>
      </c>
      <c r="E883">
        <v>0</v>
      </c>
      <c r="F883">
        <v>0</v>
      </c>
      <c r="H883">
        <v>0</v>
      </c>
      <c r="I883">
        <v>0</v>
      </c>
      <c r="J883">
        <v>0</v>
      </c>
    </row>
    <row r="884" spans="1:10" x14ac:dyDescent="0.15">
      <c r="A884" t="s">
        <v>1607</v>
      </c>
      <c r="C884">
        <v>0</v>
      </c>
      <c r="E884">
        <v>0</v>
      </c>
      <c r="F884">
        <v>0</v>
      </c>
      <c r="H884">
        <v>0</v>
      </c>
      <c r="I884">
        <v>0</v>
      </c>
      <c r="J884">
        <v>0</v>
      </c>
    </row>
    <row r="885" spans="1:10" x14ac:dyDescent="0.15">
      <c r="A885" t="s">
        <v>1608</v>
      </c>
      <c r="C885">
        <v>0</v>
      </c>
      <c r="E885">
        <v>0</v>
      </c>
      <c r="F885">
        <v>0</v>
      </c>
      <c r="H885">
        <v>0</v>
      </c>
      <c r="I885">
        <v>0</v>
      </c>
      <c r="J885">
        <v>0</v>
      </c>
    </row>
    <row r="886" spans="1:10" x14ac:dyDescent="0.15">
      <c r="A886" t="s">
        <v>1609</v>
      </c>
      <c r="C886">
        <v>0</v>
      </c>
      <c r="E886">
        <v>0</v>
      </c>
      <c r="F886">
        <v>0</v>
      </c>
      <c r="H886">
        <v>0</v>
      </c>
      <c r="I886">
        <v>0</v>
      </c>
      <c r="J886">
        <v>0</v>
      </c>
    </row>
    <row r="887" spans="1:10" x14ac:dyDescent="0.15">
      <c r="A887" t="s">
        <v>1610</v>
      </c>
      <c r="C887">
        <v>0</v>
      </c>
      <c r="E887">
        <v>0</v>
      </c>
      <c r="F887">
        <v>0</v>
      </c>
      <c r="H887">
        <v>0</v>
      </c>
      <c r="I887">
        <v>0</v>
      </c>
      <c r="J887">
        <v>0</v>
      </c>
    </row>
    <row r="888" spans="1:10" x14ac:dyDescent="0.15">
      <c r="A888" t="s">
        <v>1611</v>
      </c>
      <c r="C888">
        <v>0</v>
      </c>
      <c r="E888">
        <v>0</v>
      </c>
      <c r="F888">
        <v>0</v>
      </c>
      <c r="H888">
        <v>0</v>
      </c>
      <c r="I888">
        <v>0</v>
      </c>
      <c r="J888">
        <v>0</v>
      </c>
    </row>
    <row r="889" spans="1:10" x14ac:dyDescent="0.15">
      <c r="A889" t="s">
        <v>1612</v>
      </c>
      <c r="C889">
        <v>0</v>
      </c>
      <c r="E889">
        <v>0</v>
      </c>
      <c r="F889">
        <v>0</v>
      </c>
      <c r="H889">
        <v>0</v>
      </c>
      <c r="I889">
        <v>0</v>
      </c>
      <c r="J889">
        <v>0</v>
      </c>
    </row>
    <row r="890" spans="1:10" x14ac:dyDescent="0.15">
      <c r="A890" t="s">
        <v>1613</v>
      </c>
      <c r="C890">
        <v>0</v>
      </c>
      <c r="E890">
        <v>0</v>
      </c>
      <c r="F890">
        <v>0</v>
      </c>
      <c r="H890">
        <v>0</v>
      </c>
      <c r="I890">
        <v>0</v>
      </c>
      <c r="J890">
        <v>0</v>
      </c>
    </row>
    <row r="891" spans="1:10" x14ac:dyDescent="0.15">
      <c r="A891" t="s">
        <v>1614</v>
      </c>
      <c r="C891">
        <v>0</v>
      </c>
      <c r="E891">
        <v>0</v>
      </c>
      <c r="F891">
        <v>0</v>
      </c>
      <c r="H891">
        <v>0</v>
      </c>
      <c r="I891">
        <v>0</v>
      </c>
      <c r="J891">
        <v>0</v>
      </c>
    </row>
    <row r="892" spans="1:10" x14ac:dyDescent="0.15">
      <c r="A892" t="s">
        <v>1615</v>
      </c>
      <c r="C892">
        <v>0</v>
      </c>
      <c r="E892">
        <v>0</v>
      </c>
      <c r="F892">
        <v>0</v>
      </c>
      <c r="H892">
        <v>0</v>
      </c>
      <c r="I892">
        <v>0</v>
      </c>
      <c r="J892">
        <v>0</v>
      </c>
    </row>
    <row r="893" spans="1:10" x14ac:dyDescent="0.15">
      <c r="A893" t="s">
        <v>1616</v>
      </c>
      <c r="C893">
        <v>0</v>
      </c>
      <c r="E893">
        <v>0</v>
      </c>
      <c r="F893">
        <v>0</v>
      </c>
      <c r="H893">
        <v>0</v>
      </c>
      <c r="I893">
        <v>0</v>
      </c>
      <c r="J893">
        <v>0</v>
      </c>
    </row>
    <row r="894" spans="1:10" x14ac:dyDescent="0.15">
      <c r="A894" t="s">
        <v>1617</v>
      </c>
      <c r="C894">
        <v>0</v>
      </c>
      <c r="E894">
        <v>0</v>
      </c>
      <c r="F894">
        <v>0</v>
      </c>
      <c r="H894">
        <v>0</v>
      </c>
      <c r="I894">
        <v>0</v>
      </c>
      <c r="J894">
        <v>0</v>
      </c>
    </row>
    <row r="895" spans="1:10" x14ac:dyDescent="0.15">
      <c r="A895" t="s">
        <v>1618</v>
      </c>
    </row>
    <row r="896" spans="1:10" x14ac:dyDescent="0.15">
      <c r="A896" t="s">
        <v>1619</v>
      </c>
    </row>
    <row r="897" spans="1:1" x14ac:dyDescent="0.15">
      <c r="A897" t="s">
        <v>1620</v>
      </c>
    </row>
    <row r="898" spans="1:1" x14ac:dyDescent="0.15">
      <c r="A898" t="s">
        <v>1621</v>
      </c>
    </row>
    <row r="899" spans="1:1" x14ac:dyDescent="0.15">
      <c r="A899" t="s">
        <v>1622</v>
      </c>
    </row>
    <row r="900" spans="1:1" x14ac:dyDescent="0.15">
      <c r="A900" t="s">
        <v>1623</v>
      </c>
    </row>
    <row r="901" spans="1:1" x14ac:dyDescent="0.15">
      <c r="A901" t="s">
        <v>1624</v>
      </c>
    </row>
    <row r="902" spans="1:1" x14ac:dyDescent="0.15">
      <c r="A902" t="s">
        <v>1625</v>
      </c>
    </row>
    <row r="903" spans="1:1" x14ac:dyDescent="0.15">
      <c r="A903" t="s">
        <v>1626</v>
      </c>
    </row>
    <row r="904" spans="1:1" x14ac:dyDescent="0.15">
      <c r="A904" t="s">
        <v>1627</v>
      </c>
    </row>
    <row r="905" spans="1:1" x14ac:dyDescent="0.15">
      <c r="A905" t="s">
        <v>1628</v>
      </c>
    </row>
    <row r="906" spans="1:1" x14ac:dyDescent="0.15">
      <c r="A906" t="s">
        <v>1629</v>
      </c>
    </row>
    <row r="907" spans="1:1" x14ac:dyDescent="0.15">
      <c r="A907" t="s">
        <v>1630</v>
      </c>
    </row>
    <row r="908" spans="1:1" x14ac:dyDescent="0.15">
      <c r="A908" t="s">
        <v>1631</v>
      </c>
    </row>
    <row r="909" spans="1:1" x14ac:dyDescent="0.15">
      <c r="A909" t="s">
        <v>1632</v>
      </c>
    </row>
    <row r="910" spans="1:1" x14ac:dyDescent="0.15">
      <c r="A910" t="s">
        <v>1633</v>
      </c>
    </row>
    <row r="911" spans="1:1" x14ac:dyDescent="0.15">
      <c r="A911" t="s">
        <v>1634</v>
      </c>
    </row>
    <row r="912" spans="1:1" x14ac:dyDescent="0.15">
      <c r="A912" t="s">
        <v>1635</v>
      </c>
    </row>
    <row r="913" spans="1:1" x14ac:dyDescent="0.15">
      <c r="A913" t="s">
        <v>1636</v>
      </c>
    </row>
    <row r="914" spans="1:1" x14ac:dyDescent="0.15">
      <c r="A914" t="s">
        <v>1637</v>
      </c>
    </row>
    <row r="915" spans="1:1" x14ac:dyDescent="0.15">
      <c r="A915" t="s">
        <v>1638</v>
      </c>
    </row>
    <row r="916" spans="1:1" x14ac:dyDescent="0.15">
      <c r="A916" t="s">
        <v>1639</v>
      </c>
    </row>
    <row r="917" spans="1:1" x14ac:dyDescent="0.15">
      <c r="A917" t="s">
        <v>1640</v>
      </c>
    </row>
    <row r="918" spans="1:1" x14ac:dyDescent="0.15">
      <c r="A918" t="s">
        <v>1641</v>
      </c>
    </row>
    <row r="919" spans="1:1" x14ac:dyDescent="0.15">
      <c r="A919" t="s">
        <v>1642</v>
      </c>
    </row>
    <row r="920" spans="1:1" x14ac:dyDescent="0.15">
      <c r="A920" t="s">
        <v>1643</v>
      </c>
    </row>
    <row r="921" spans="1:1" x14ac:dyDescent="0.15">
      <c r="A921" t="s">
        <v>1644</v>
      </c>
    </row>
    <row r="922" spans="1:1" x14ac:dyDescent="0.15">
      <c r="A922" t="s">
        <v>1645</v>
      </c>
    </row>
    <row r="923" spans="1:1" x14ac:dyDescent="0.15">
      <c r="A923" t="s">
        <v>1646</v>
      </c>
    </row>
    <row r="924" spans="1:1" x14ac:dyDescent="0.15">
      <c r="A924" t="s">
        <v>1647</v>
      </c>
    </row>
    <row r="925" spans="1:1" x14ac:dyDescent="0.15">
      <c r="A925" t="s">
        <v>1648</v>
      </c>
    </row>
    <row r="926" spans="1:1" x14ac:dyDescent="0.15">
      <c r="A926" t="s">
        <v>1649</v>
      </c>
    </row>
    <row r="927" spans="1:1" x14ac:dyDescent="0.15">
      <c r="A927" t="s">
        <v>1650</v>
      </c>
    </row>
    <row r="928" spans="1:1" x14ac:dyDescent="0.15">
      <c r="A928" t="s">
        <v>1651</v>
      </c>
    </row>
    <row r="929" spans="1:1" x14ac:dyDescent="0.15">
      <c r="A929" t="s">
        <v>1652</v>
      </c>
    </row>
    <row r="930" spans="1:1" x14ac:dyDescent="0.15">
      <c r="A930" t="s">
        <v>1653</v>
      </c>
    </row>
    <row r="931" spans="1:1" x14ac:dyDescent="0.15">
      <c r="A931" t="s">
        <v>1654</v>
      </c>
    </row>
    <row r="932" spans="1:1" x14ac:dyDescent="0.15">
      <c r="A932" t="s">
        <v>1655</v>
      </c>
    </row>
    <row r="933" spans="1:1" x14ac:dyDescent="0.15">
      <c r="A933" t="s">
        <v>1656</v>
      </c>
    </row>
    <row r="934" spans="1:1" x14ac:dyDescent="0.15">
      <c r="A934" t="s">
        <v>1657</v>
      </c>
    </row>
    <row r="935" spans="1:1" x14ac:dyDescent="0.15">
      <c r="A935" t="s">
        <v>1658</v>
      </c>
    </row>
    <row r="936" spans="1:1" x14ac:dyDescent="0.15">
      <c r="A936" t="s">
        <v>1659</v>
      </c>
    </row>
    <row r="937" spans="1:1" x14ac:dyDescent="0.15">
      <c r="A937" t="s">
        <v>1660</v>
      </c>
    </row>
    <row r="938" spans="1:1" x14ac:dyDescent="0.15">
      <c r="A938" t="s">
        <v>1661</v>
      </c>
    </row>
    <row r="939" spans="1:1" x14ac:dyDescent="0.15">
      <c r="A939" t="s">
        <v>1662</v>
      </c>
    </row>
    <row r="940" spans="1:1" x14ac:dyDescent="0.15">
      <c r="A940" t="s">
        <v>1663</v>
      </c>
    </row>
    <row r="941" spans="1:1" x14ac:dyDescent="0.15">
      <c r="A941" t="s">
        <v>1664</v>
      </c>
    </row>
    <row r="942" spans="1:1" x14ac:dyDescent="0.15">
      <c r="A942" t="s">
        <v>1665</v>
      </c>
    </row>
    <row r="943" spans="1:1" x14ac:dyDescent="0.15">
      <c r="A943" t="s">
        <v>1666</v>
      </c>
    </row>
    <row r="944" spans="1:1" x14ac:dyDescent="0.15">
      <c r="A944" t="s">
        <v>1667</v>
      </c>
    </row>
    <row r="945" spans="1:1" x14ac:dyDescent="0.15">
      <c r="A945" t="s">
        <v>1668</v>
      </c>
    </row>
    <row r="946" spans="1:1" x14ac:dyDescent="0.15">
      <c r="A946" t="s">
        <v>1669</v>
      </c>
    </row>
    <row r="947" spans="1:1" x14ac:dyDescent="0.15">
      <c r="A947" t="s">
        <v>1670</v>
      </c>
    </row>
    <row r="948" spans="1:1" x14ac:dyDescent="0.15">
      <c r="A948" t="s">
        <v>1671</v>
      </c>
    </row>
    <row r="949" spans="1:1" x14ac:dyDescent="0.15">
      <c r="A949" t="s">
        <v>1672</v>
      </c>
    </row>
    <row r="950" spans="1:1" x14ac:dyDescent="0.15">
      <c r="A950" t="s">
        <v>1673</v>
      </c>
    </row>
    <row r="951" spans="1:1" x14ac:dyDescent="0.15">
      <c r="A951" t="s">
        <v>1674</v>
      </c>
    </row>
    <row r="952" spans="1:1" x14ac:dyDescent="0.15">
      <c r="A952" t="s">
        <v>1675</v>
      </c>
    </row>
    <row r="953" spans="1:1" x14ac:dyDescent="0.15">
      <c r="A953" t="s">
        <v>1676</v>
      </c>
    </row>
    <row r="954" spans="1:1" x14ac:dyDescent="0.15">
      <c r="A954" t="s">
        <v>1677</v>
      </c>
    </row>
    <row r="955" spans="1:1" x14ac:dyDescent="0.15">
      <c r="A955" t="s">
        <v>1678</v>
      </c>
    </row>
    <row r="956" spans="1:1" x14ac:dyDescent="0.15">
      <c r="A956" t="s">
        <v>1679</v>
      </c>
    </row>
    <row r="957" spans="1:1" x14ac:dyDescent="0.15">
      <c r="A957" t="s">
        <v>1680</v>
      </c>
    </row>
    <row r="958" spans="1:1" x14ac:dyDescent="0.15">
      <c r="A958" t="s">
        <v>1681</v>
      </c>
    </row>
    <row r="959" spans="1:1" x14ac:dyDescent="0.15">
      <c r="A959" t="s">
        <v>1682</v>
      </c>
    </row>
    <row r="960" spans="1:1" x14ac:dyDescent="0.15">
      <c r="A960" t="s">
        <v>1683</v>
      </c>
    </row>
    <row r="961" spans="1:1" x14ac:dyDescent="0.15">
      <c r="A961" t="s">
        <v>1684</v>
      </c>
    </row>
    <row r="962" spans="1:1" x14ac:dyDescent="0.15">
      <c r="A962" t="s">
        <v>1685</v>
      </c>
    </row>
    <row r="963" spans="1:1" x14ac:dyDescent="0.15">
      <c r="A963" t="s">
        <v>1686</v>
      </c>
    </row>
    <row r="964" spans="1:1" x14ac:dyDescent="0.15">
      <c r="A964" t="s">
        <v>1687</v>
      </c>
    </row>
    <row r="965" spans="1:1" x14ac:dyDescent="0.15">
      <c r="A965" t="s">
        <v>1688</v>
      </c>
    </row>
    <row r="966" spans="1:1" x14ac:dyDescent="0.15">
      <c r="A966" t="s">
        <v>1689</v>
      </c>
    </row>
    <row r="967" spans="1:1" x14ac:dyDescent="0.15">
      <c r="A967" t="s">
        <v>1690</v>
      </c>
    </row>
    <row r="968" spans="1:1" x14ac:dyDescent="0.15">
      <c r="A968" t="s">
        <v>1691</v>
      </c>
    </row>
    <row r="969" spans="1:1" x14ac:dyDescent="0.15">
      <c r="A969" t="s">
        <v>1692</v>
      </c>
    </row>
    <row r="970" spans="1:1" x14ac:dyDescent="0.15">
      <c r="A970" t="s">
        <v>1693</v>
      </c>
    </row>
    <row r="971" spans="1:1" x14ac:dyDescent="0.15">
      <c r="A971" t="s">
        <v>1694</v>
      </c>
    </row>
    <row r="972" spans="1:1" x14ac:dyDescent="0.15">
      <c r="A972" t="s">
        <v>1695</v>
      </c>
    </row>
    <row r="973" spans="1:1" x14ac:dyDescent="0.15">
      <c r="A973" t="s">
        <v>1696</v>
      </c>
    </row>
    <row r="974" spans="1:1" x14ac:dyDescent="0.15">
      <c r="A974" t="s">
        <v>1697</v>
      </c>
    </row>
    <row r="975" spans="1:1" x14ac:dyDescent="0.15">
      <c r="A975" t="s">
        <v>1698</v>
      </c>
    </row>
    <row r="976" spans="1:1" x14ac:dyDescent="0.15">
      <c r="A976" t="s">
        <v>1699</v>
      </c>
    </row>
    <row r="977" spans="1:1" x14ac:dyDescent="0.15">
      <c r="A977" t="s">
        <v>1700</v>
      </c>
    </row>
    <row r="978" spans="1:1" x14ac:dyDescent="0.15">
      <c r="A978" t="s">
        <v>1701</v>
      </c>
    </row>
    <row r="979" spans="1:1" x14ac:dyDescent="0.15">
      <c r="A979" t="s">
        <v>1702</v>
      </c>
    </row>
    <row r="980" spans="1:1" x14ac:dyDescent="0.15">
      <c r="A980" t="s">
        <v>1703</v>
      </c>
    </row>
    <row r="981" spans="1:1" x14ac:dyDescent="0.15">
      <c r="A981" t="s">
        <v>1704</v>
      </c>
    </row>
    <row r="982" spans="1:1" x14ac:dyDescent="0.15">
      <c r="A982" t="s">
        <v>1705</v>
      </c>
    </row>
    <row r="983" spans="1:1" x14ac:dyDescent="0.15">
      <c r="A983" t="s">
        <v>1706</v>
      </c>
    </row>
    <row r="984" spans="1:1" x14ac:dyDescent="0.15">
      <c r="A984" t="s">
        <v>1707</v>
      </c>
    </row>
    <row r="985" spans="1:1" x14ac:dyDescent="0.15">
      <c r="A985" t="s">
        <v>1708</v>
      </c>
    </row>
    <row r="986" spans="1:1" x14ac:dyDescent="0.15">
      <c r="A986" t="s">
        <v>1709</v>
      </c>
    </row>
    <row r="987" spans="1:1" x14ac:dyDescent="0.15">
      <c r="A987" t="s">
        <v>1710</v>
      </c>
    </row>
    <row r="988" spans="1:1" x14ac:dyDescent="0.15">
      <c r="A988" t="s">
        <v>1711</v>
      </c>
    </row>
    <row r="989" spans="1:1" x14ac:dyDescent="0.15">
      <c r="A989" t="s">
        <v>1712</v>
      </c>
    </row>
    <row r="990" spans="1:1" x14ac:dyDescent="0.15">
      <c r="A990" t="s">
        <v>1713</v>
      </c>
    </row>
    <row r="991" spans="1:1" x14ac:dyDescent="0.15">
      <c r="A991" t="s">
        <v>1714</v>
      </c>
    </row>
    <row r="992" spans="1:1" x14ac:dyDescent="0.15">
      <c r="A992" t="s">
        <v>1715</v>
      </c>
    </row>
    <row r="993" spans="1:1" x14ac:dyDescent="0.15">
      <c r="A993" t="s">
        <v>1716</v>
      </c>
    </row>
    <row r="994" spans="1:1" x14ac:dyDescent="0.15">
      <c r="A994" t="s">
        <v>1717</v>
      </c>
    </row>
    <row r="995" spans="1:1" x14ac:dyDescent="0.15">
      <c r="A995" t="s">
        <v>1718</v>
      </c>
    </row>
    <row r="996" spans="1:1" x14ac:dyDescent="0.15">
      <c r="A996" t="s">
        <v>1719</v>
      </c>
    </row>
    <row r="997" spans="1:1" x14ac:dyDescent="0.15">
      <c r="A997" t="s">
        <v>1720</v>
      </c>
    </row>
    <row r="998" spans="1:1" x14ac:dyDescent="0.15">
      <c r="A998" t="s">
        <v>1721</v>
      </c>
    </row>
    <row r="999" spans="1:1" x14ac:dyDescent="0.15">
      <c r="A999" t="s">
        <v>1722</v>
      </c>
    </row>
    <row r="1000" spans="1:1" x14ac:dyDescent="0.15">
      <c r="A1000" t="s">
        <v>1723</v>
      </c>
    </row>
    <row r="1001" spans="1:1" x14ac:dyDescent="0.15">
      <c r="A1001" t="s">
        <v>1724</v>
      </c>
    </row>
    <row r="1002" spans="1:1" x14ac:dyDescent="0.15">
      <c r="A1002" t="s">
        <v>1725</v>
      </c>
    </row>
    <row r="1003" spans="1:1" x14ac:dyDescent="0.15">
      <c r="A1003" t="s">
        <v>1726</v>
      </c>
    </row>
    <row r="1004" spans="1:1" x14ac:dyDescent="0.15">
      <c r="A1004" t="s">
        <v>1727</v>
      </c>
    </row>
    <row r="1005" spans="1:1" x14ac:dyDescent="0.15">
      <c r="A1005" t="s">
        <v>1728</v>
      </c>
    </row>
    <row r="1006" spans="1:1" x14ac:dyDescent="0.15">
      <c r="A1006" t="s">
        <v>1729</v>
      </c>
    </row>
    <row r="1007" spans="1:1" x14ac:dyDescent="0.15">
      <c r="A1007" t="s">
        <v>1730</v>
      </c>
    </row>
    <row r="1008" spans="1:1" x14ac:dyDescent="0.15">
      <c r="A1008" t="s">
        <v>1731</v>
      </c>
    </row>
    <row r="1009" spans="1:6" x14ac:dyDescent="0.15">
      <c r="A1009" t="s">
        <v>1732</v>
      </c>
      <c r="F1009">
        <v>6.1799999999999995E-7</v>
      </c>
    </row>
    <row r="1010" spans="1:6" x14ac:dyDescent="0.15">
      <c r="A1010" t="s">
        <v>1733</v>
      </c>
      <c r="F1010">
        <v>0</v>
      </c>
    </row>
    <row r="1011" spans="1:6" x14ac:dyDescent="0.15">
      <c r="A1011" t="s">
        <v>1734</v>
      </c>
      <c r="F1011">
        <v>0</v>
      </c>
    </row>
    <row r="1012" spans="1:6" x14ac:dyDescent="0.15">
      <c r="A1012" t="s">
        <v>1735</v>
      </c>
      <c r="F1012">
        <v>0</v>
      </c>
    </row>
    <row r="1013" spans="1:6" x14ac:dyDescent="0.15">
      <c r="A1013" t="s">
        <v>1736</v>
      </c>
      <c r="F1013">
        <v>0</v>
      </c>
    </row>
    <row r="1014" spans="1:6" x14ac:dyDescent="0.15">
      <c r="A1014" t="s">
        <v>1737</v>
      </c>
      <c r="F1014">
        <v>0</v>
      </c>
    </row>
    <row r="1015" spans="1:6" x14ac:dyDescent="0.15">
      <c r="A1015" t="s">
        <v>1738</v>
      </c>
      <c r="F1015">
        <v>0</v>
      </c>
    </row>
    <row r="1016" spans="1:6" x14ac:dyDescent="0.15">
      <c r="A1016" t="s">
        <v>1739</v>
      </c>
      <c r="F1016">
        <v>0</v>
      </c>
    </row>
    <row r="1017" spans="1:6" x14ac:dyDescent="0.15">
      <c r="A1017" t="s">
        <v>1740</v>
      </c>
      <c r="F1017">
        <v>0</v>
      </c>
    </row>
    <row r="1018" spans="1:6" x14ac:dyDescent="0.15">
      <c r="A1018" t="s">
        <v>1741</v>
      </c>
      <c r="F1018">
        <v>0</v>
      </c>
    </row>
    <row r="1019" spans="1:6" x14ac:dyDescent="0.15">
      <c r="A1019" t="s">
        <v>1742</v>
      </c>
      <c r="F1019">
        <v>0</v>
      </c>
    </row>
    <row r="1020" spans="1:6" x14ac:dyDescent="0.15">
      <c r="A1020" t="s">
        <v>1743</v>
      </c>
      <c r="F1020">
        <v>0</v>
      </c>
    </row>
    <row r="1021" spans="1:6" x14ac:dyDescent="0.15">
      <c r="A1021" t="s">
        <v>1744</v>
      </c>
      <c r="F1021">
        <v>0</v>
      </c>
    </row>
    <row r="1022" spans="1:6" x14ac:dyDescent="0.15">
      <c r="A1022" t="s">
        <v>1745</v>
      </c>
      <c r="F1022">
        <v>0</v>
      </c>
    </row>
    <row r="1023" spans="1:6" x14ac:dyDescent="0.15">
      <c r="A1023" t="s">
        <v>1746</v>
      </c>
      <c r="F1023">
        <v>0</v>
      </c>
    </row>
    <row r="1024" spans="1:6" x14ac:dyDescent="0.15">
      <c r="A1024" t="s">
        <v>1747</v>
      </c>
      <c r="F1024">
        <v>0</v>
      </c>
    </row>
    <row r="1025" spans="1:10" x14ac:dyDescent="0.15">
      <c r="A1025" t="s">
        <v>1748</v>
      </c>
      <c r="F1025">
        <v>0</v>
      </c>
    </row>
    <row r="1026" spans="1:10" x14ac:dyDescent="0.15">
      <c r="A1026" t="s">
        <v>1749</v>
      </c>
      <c r="F1026">
        <v>0</v>
      </c>
    </row>
    <row r="1027" spans="1:10" x14ac:dyDescent="0.15">
      <c r="A1027" t="s">
        <v>1750</v>
      </c>
      <c r="F1027">
        <v>0</v>
      </c>
    </row>
    <row r="1028" spans="1:10" x14ac:dyDescent="0.15">
      <c r="A1028" t="s">
        <v>1751</v>
      </c>
      <c r="F1028">
        <v>0</v>
      </c>
    </row>
    <row r="1029" spans="1:10" x14ac:dyDescent="0.15">
      <c r="A1029" t="s">
        <v>1752</v>
      </c>
      <c r="F1029">
        <v>0</v>
      </c>
    </row>
    <row r="1030" spans="1:10" x14ac:dyDescent="0.15">
      <c r="A1030" t="s">
        <v>1753</v>
      </c>
      <c r="F1030">
        <v>0</v>
      </c>
    </row>
    <row r="1031" spans="1:10" x14ac:dyDescent="0.15">
      <c r="A1031" t="s">
        <v>1754</v>
      </c>
      <c r="F1031">
        <v>0</v>
      </c>
    </row>
    <row r="1032" spans="1:10" x14ac:dyDescent="0.15">
      <c r="A1032" t="s">
        <v>1755</v>
      </c>
      <c r="F1032">
        <v>0</v>
      </c>
    </row>
    <row r="1033" spans="1:10" x14ac:dyDescent="0.15">
      <c r="A1033" t="s">
        <v>1756</v>
      </c>
      <c r="F1033">
        <v>0</v>
      </c>
    </row>
    <row r="1034" spans="1:10" x14ac:dyDescent="0.15">
      <c r="A1034" t="s">
        <v>1757</v>
      </c>
      <c r="F1034">
        <v>0</v>
      </c>
    </row>
    <row r="1035" spans="1:10" x14ac:dyDescent="0.15">
      <c r="A1035" t="s">
        <v>1758</v>
      </c>
      <c r="B1035">
        <v>0</v>
      </c>
      <c r="C1035">
        <v>0</v>
      </c>
      <c r="D1035">
        <v>0</v>
      </c>
      <c r="E1035">
        <v>0</v>
      </c>
      <c r="F1035">
        <v>0</v>
      </c>
      <c r="G1035">
        <v>0</v>
      </c>
      <c r="H1035">
        <v>0</v>
      </c>
      <c r="I1035">
        <v>0</v>
      </c>
      <c r="J1035">
        <v>0</v>
      </c>
    </row>
    <row r="1036" spans="1:10" x14ac:dyDescent="0.15">
      <c r="A1036" t="s">
        <v>1759</v>
      </c>
      <c r="B1036">
        <v>0</v>
      </c>
      <c r="C1036">
        <v>0</v>
      </c>
      <c r="D1036">
        <v>0</v>
      </c>
      <c r="E1036">
        <v>0</v>
      </c>
      <c r="F1036">
        <v>0</v>
      </c>
      <c r="G1036">
        <v>0</v>
      </c>
      <c r="H1036">
        <v>0</v>
      </c>
      <c r="I1036">
        <v>0</v>
      </c>
      <c r="J1036">
        <v>0</v>
      </c>
    </row>
    <row r="1037" spans="1:10" x14ac:dyDescent="0.15">
      <c r="A1037" t="s">
        <v>1760</v>
      </c>
      <c r="B1037">
        <v>0</v>
      </c>
      <c r="C1037">
        <v>0</v>
      </c>
      <c r="D1037">
        <v>0</v>
      </c>
      <c r="E1037">
        <v>0</v>
      </c>
      <c r="F1037">
        <v>0</v>
      </c>
      <c r="G1037">
        <v>0</v>
      </c>
      <c r="H1037">
        <v>0</v>
      </c>
      <c r="I1037">
        <v>0</v>
      </c>
      <c r="J1037">
        <v>0</v>
      </c>
    </row>
    <row r="1038" spans="1:10" x14ac:dyDescent="0.15">
      <c r="A1038" t="s">
        <v>1761</v>
      </c>
      <c r="B1038">
        <v>0</v>
      </c>
      <c r="C1038">
        <v>0</v>
      </c>
      <c r="D1038">
        <v>0</v>
      </c>
      <c r="E1038">
        <v>0</v>
      </c>
      <c r="F1038">
        <v>0</v>
      </c>
      <c r="G1038">
        <v>0</v>
      </c>
      <c r="H1038">
        <v>0</v>
      </c>
      <c r="I1038">
        <v>0</v>
      </c>
      <c r="J1038">
        <v>0</v>
      </c>
    </row>
    <row r="1039" spans="1:10" x14ac:dyDescent="0.15">
      <c r="A1039" t="s">
        <v>1762</v>
      </c>
      <c r="B1039">
        <v>0</v>
      </c>
      <c r="C1039">
        <v>0</v>
      </c>
      <c r="D1039">
        <v>0</v>
      </c>
      <c r="E1039">
        <v>0</v>
      </c>
      <c r="F1039">
        <v>0</v>
      </c>
      <c r="G1039">
        <v>0</v>
      </c>
      <c r="H1039">
        <v>0</v>
      </c>
      <c r="I1039">
        <v>0</v>
      </c>
      <c r="J1039">
        <v>0</v>
      </c>
    </row>
    <row r="1040" spans="1:10" x14ac:dyDescent="0.15">
      <c r="A1040" t="s">
        <v>1763</v>
      </c>
      <c r="B1040">
        <v>0</v>
      </c>
      <c r="C1040">
        <v>0</v>
      </c>
      <c r="D1040">
        <v>0</v>
      </c>
      <c r="E1040">
        <v>0</v>
      </c>
      <c r="F1040">
        <v>0</v>
      </c>
      <c r="G1040">
        <v>0</v>
      </c>
      <c r="H1040">
        <v>0</v>
      </c>
      <c r="I1040">
        <v>0</v>
      </c>
      <c r="J1040">
        <v>0</v>
      </c>
    </row>
    <row r="1041" spans="1:10" x14ac:dyDescent="0.15">
      <c r="A1041" t="s">
        <v>1764</v>
      </c>
      <c r="B1041">
        <v>0</v>
      </c>
      <c r="C1041">
        <v>0</v>
      </c>
      <c r="D1041">
        <v>0</v>
      </c>
      <c r="E1041">
        <v>0</v>
      </c>
      <c r="F1041">
        <v>0</v>
      </c>
      <c r="G1041">
        <v>0</v>
      </c>
      <c r="H1041">
        <v>0</v>
      </c>
      <c r="I1041">
        <v>0</v>
      </c>
      <c r="J1041">
        <v>0</v>
      </c>
    </row>
    <row r="1042" spans="1:10" x14ac:dyDescent="0.15">
      <c r="A1042" t="s">
        <v>1765</v>
      </c>
      <c r="B1042">
        <v>0</v>
      </c>
      <c r="C1042">
        <v>0</v>
      </c>
      <c r="D1042">
        <v>0</v>
      </c>
      <c r="E1042">
        <v>0</v>
      </c>
      <c r="F1042">
        <v>0</v>
      </c>
      <c r="G1042">
        <v>0</v>
      </c>
      <c r="H1042">
        <v>0</v>
      </c>
      <c r="I1042">
        <v>0</v>
      </c>
      <c r="J1042">
        <v>0</v>
      </c>
    </row>
    <row r="1043" spans="1:10" x14ac:dyDescent="0.15">
      <c r="A1043" t="s">
        <v>1766</v>
      </c>
      <c r="B1043">
        <v>0</v>
      </c>
      <c r="C1043">
        <v>0</v>
      </c>
      <c r="D1043">
        <v>0</v>
      </c>
      <c r="E1043">
        <v>0</v>
      </c>
      <c r="F1043">
        <v>0</v>
      </c>
      <c r="G1043">
        <v>0</v>
      </c>
      <c r="H1043">
        <v>0</v>
      </c>
      <c r="I1043">
        <v>0</v>
      </c>
      <c r="J1043">
        <v>0</v>
      </c>
    </row>
    <row r="1044" spans="1:10" x14ac:dyDescent="0.15">
      <c r="A1044" t="s">
        <v>1767</v>
      </c>
      <c r="B1044">
        <v>0</v>
      </c>
      <c r="C1044">
        <v>0</v>
      </c>
      <c r="D1044">
        <v>0</v>
      </c>
      <c r="E1044">
        <v>0</v>
      </c>
      <c r="F1044">
        <v>0</v>
      </c>
      <c r="G1044">
        <v>0</v>
      </c>
      <c r="H1044">
        <v>0</v>
      </c>
      <c r="I1044">
        <v>0</v>
      </c>
      <c r="J1044">
        <v>0</v>
      </c>
    </row>
    <row r="1045" spans="1:10" x14ac:dyDescent="0.15">
      <c r="A1045" t="s">
        <v>1768</v>
      </c>
      <c r="B1045">
        <v>0</v>
      </c>
      <c r="C1045">
        <v>0</v>
      </c>
      <c r="D1045">
        <v>0</v>
      </c>
      <c r="E1045">
        <v>0</v>
      </c>
      <c r="F1045">
        <v>0</v>
      </c>
      <c r="G1045">
        <v>0</v>
      </c>
      <c r="H1045">
        <v>0</v>
      </c>
      <c r="I1045">
        <v>0</v>
      </c>
      <c r="J1045">
        <v>0</v>
      </c>
    </row>
    <row r="1046" spans="1:10" x14ac:dyDescent="0.15">
      <c r="A1046" t="s">
        <v>1769</v>
      </c>
      <c r="B1046">
        <v>0</v>
      </c>
      <c r="C1046">
        <v>0</v>
      </c>
      <c r="D1046">
        <v>0</v>
      </c>
      <c r="E1046">
        <v>0</v>
      </c>
      <c r="F1046">
        <v>0</v>
      </c>
      <c r="G1046">
        <v>0</v>
      </c>
      <c r="H1046">
        <v>0</v>
      </c>
      <c r="I1046">
        <v>0</v>
      </c>
      <c r="J1046">
        <v>0</v>
      </c>
    </row>
    <row r="1047" spans="1:10" x14ac:dyDescent="0.15">
      <c r="A1047" t="s">
        <v>1770</v>
      </c>
      <c r="B1047">
        <v>0</v>
      </c>
      <c r="C1047">
        <v>0</v>
      </c>
      <c r="D1047">
        <v>0</v>
      </c>
      <c r="E1047">
        <v>0</v>
      </c>
      <c r="F1047">
        <v>0</v>
      </c>
      <c r="G1047">
        <v>0</v>
      </c>
      <c r="H1047">
        <v>0</v>
      </c>
      <c r="I1047">
        <v>0</v>
      </c>
      <c r="J1047">
        <v>0</v>
      </c>
    </row>
    <row r="1048" spans="1:10" x14ac:dyDescent="0.15">
      <c r="A1048" t="s">
        <v>1771</v>
      </c>
      <c r="B1048">
        <v>0</v>
      </c>
      <c r="C1048">
        <v>0</v>
      </c>
      <c r="D1048">
        <v>0</v>
      </c>
      <c r="E1048">
        <v>0</v>
      </c>
      <c r="F1048">
        <v>0</v>
      </c>
      <c r="G1048">
        <v>0</v>
      </c>
      <c r="H1048">
        <v>0</v>
      </c>
      <c r="I1048">
        <v>0</v>
      </c>
      <c r="J1048">
        <v>0</v>
      </c>
    </row>
    <row r="1049" spans="1:10" x14ac:dyDescent="0.15">
      <c r="A1049" t="s">
        <v>1772</v>
      </c>
      <c r="B1049">
        <v>0</v>
      </c>
      <c r="C1049">
        <v>0</v>
      </c>
      <c r="D1049">
        <v>0</v>
      </c>
      <c r="E1049">
        <v>0</v>
      </c>
      <c r="F1049">
        <v>0</v>
      </c>
      <c r="G1049">
        <v>0</v>
      </c>
      <c r="H1049">
        <v>0</v>
      </c>
      <c r="I1049">
        <v>0</v>
      </c>
      <c r="J1049">
        <v>0</v>
      </c>
    </row>
    <row r="1050" spans="1:10" x14ac:dyDescent="0.15">
      <c r="A1050" t="s">
        <v>1773</v>
      </c>
      <c r="B1050">
        <v>0</v>
      </c>
      <c r="C1050">
        <v>0</v>
      </c>
      <c r="D1050">
        <v>0</v>
      </c>
      <c r="E1050">
        <v>0</v>
      </c>
      <c r="F1050">
        <v>0</v>
      </c>
      <c r="G1050">
        <v>0</v>
      </c>
      <c r="H1050">
        <v>0</v>
      </c>
      <c r="I1050">
        <v>0</v>
      </c>
      <c r="J1050">
        <v>0</v>
      </c>
    </row>
    <row r="1051" spans="1:10" x14ac:dyDescent="0.15">
      <c r="A1051" t="s">
        <v>1774</v>
      </c>
      <c r="B1051">
        <v>0</v>
      </c>
      <c r="C1051">
        <v>0</v>
      </c>
      <c r="D1051">
        <v>0</v>
      </c>
      <c r="E1051">
        <v>0</v>
      </c>
      <c r="F1051">
        <v>0</v>
      </c>
      <c r="G1051">
        <v>0</v>
      </c>
      <c r="H1051">
        <v>0</v>
      </c>
      <c r="I1051">
        <v>0</v>
      </c>
      <c r="J1051">
        <v>0</v>
      </c>
    </row>
    <row r="1052" spans="1:10" x14ac:dyDescent="0.15">
      <c r="A1052" t="s">
        <v>1775</v>
      </c>
      <c r="B1052">
        <v>0</v>
      </c>
      <c r="C1052">
        <v>0</v>
      </c>
      <c r="D1052">
        <v>0</v>
      </c>
      <c r="E1052">
        <v>0</v>
      </c>
      <c r="F1052">
        <v>0</v>
      </c>
      <c r="G1052">
        <v>0</v>
      </c>
      <c r="H1052">
        <v>0</v>
      </c>
      <c r="I1052">
        <v>0</v>
      </c>
      <c r="J1052">
        <v>0</v>
      </c>
    </row>
    <row r="1053" spans="1:10" x14ac:dyDescent="0.15">
      <c r="A1053" t="s">
        <v>1776</v>
      </c>
      <c r="B1053">
        <v>0</v>
      </c>
      <c r="C1053">
        <v>0</v>
      </c>
      <c r="D1053">
        <v>0</v>
      </c>
      <c r="E1053">
        <v>0</v>
      </c>
      <c r="F1053">
        <v>0</v>
      </c>
      <c r="G1053">
        <v>0</v>
      </c>
      <c r="H1053">
        <v>0</v>
      </c>
      <c r="I1053">
        <v>0</v>
      </c>
      <c r="J1053">
        <v>0</v>
      </c>
    </row>
    <row r="1054" spans="1:10" x14ac:dyDescent="0.15">
      <c r="A1054" t="s">
        <v>1777</v>
      </c>
      <c r="B1054">
        <v>0</v>
      </c>
      <c r="C1054">
        <v>0</v>
      </c>
      <c r="D1054">
        <v>0</v>
      </c>
      <c r="E1054">
        <v>0</v>
      </c>
      <c r="F1054">
        <v>0</v>
      </c>
      <c r="G1054">
        <v>0</v>
      </c>
      <c r="H1054">
        <v>0</v>
      </c>
      <c r="I1054">
        <v>0</v>
      </c>
      <c r="J1054">
        <v>0</v>
      </c>
    </row>
    <row r="1055" spans="1:10" x14ac:dyDescent="0.15">
      <c r="A1055" t="s">
        <v>1778</v>
      </c>
      <c r="B1055">
        <v>0</v>
      </c>
      <c r="C1055">
        <v>0</v>
      </c>
      <c r="D1055">
        <v>0</v>
      </c>
      <c r="E1055">
        <v>0</v>
      </c>
      <c r="F1055">
        <v>0</v>
      </c>
      <c r="G1055">
        <v>0</v>
      </c>
      <c r="H1055">
        <v>0</v>
      </c>
      <c r="I1055">
        <v>0</v>
      </c>
      <c r="J1055">
        <v>0</v>
      </c>
    </row>
    <row r="1056" spans="1:10" x14ac:dyDescent="0.15">
      <c r="A1056" t="s">
        <v>1779</v>
      </c>
      <c r="B1056">
        <v>0</v>
      </c>
      <c r="C1056">
        <v>0</v>
      </c>
      <c r="D1056">
        <v>0</v>
      </c>
      <c r="E1056">
        <v>0</v>
      </c>
      <c r="F1056">
        <v>0</v>
      </c>
      <c r="G1056">
        <v>0</v>
      </c>
      <c r="H1056">
        <v>0</v>
      </c>
      <c r="I1056">
        <v>0</v>
      </c>
      <c r="J1056">
        <v>0</v>
      </c>
    </row>
    <row r="1057" spans="1:10" x14ac:dyDescent="0.15">
      <c r="A1057" t="s">
        <v>1780</v>
      </c>
      <c r="B1057">
        <v>0</v>
      </c>
      <c r="C1057">
        <v>0</v>
      </c>
      <c r="D1057">
        <v>0</v>
      </c>
      <c r="E1057">
        <v>0</v>
      </c>
      <c r="F1057">
        <v>0</v>
      </c>
      <c r="G1057">
        <v>0</v>
      </c>
      <c r="H1057">
        <v>0</v>
      </c>
      <c r="I1057">
        <v>0</v>
      </c>
      <c r="J1057">
        <v>0</v>
      </c>
    </row>
    <row r="1058" spans="1:10" x14ac:dyDescent="0.15">
      <c r="A1058" t="s">
        <v>1781</v>
      </c>
      <c r="B1058">
        <v>0</v>
      </c>
      <c r="C1058">
        <v>0</v>
      </c>
      <c r="D1058">
        <v>0</v>
      </c>
      <c r="E1058">
        <v>0</v>
      </c>
      <c r="F1058">
        <v>0</v>
      </c>
      <c r="G1058">
        <v>0</v>
      </c>
      <c r="H1058">
        <v>0</v>
      </c>
      <c r="I1058">
        <v>0</v>
      </c>
      <c r="J1058">
        <v>0</v>
      </c>
    </row>
    <row r="1059" spans="1:10" x14ac:dyDescent="0.15">
      <c r="A1059" t="s">
        <v>1782</v>
      </c>
      <c r="B1059">
        <v>0</v>
      </c>
      <c r="C1059">
        <v>0</v>
      </c>
      <c r="D1059">
        <v>0</v>
      </c>
      <c r="E1059">
        <v>0</v>
      </c>
      <c r="F1059">
        <v>0</v>
      </c>
      <c r="G1059">
        <v>0</v>
      </c>
      <c r="H1059">
        <v>0</v>
      </c>
      <c r="I1059">
        <v>0</v>
      </c>
      <c r="J1059">
        <v>0</v>
      </c>
    </row>
    <row r="1060" spans="1:10" x14ac:dyDescent="0.15">
      <c r="A1060" t="s">
        <v>1783</v>
      </c>
      <c r="B1060">
        <v>0</v>
      </c>
      <c r="C1060">
        <v>0</v>
      </c>
      <c r="D1060">
        <v>0</v>
      </c>
      <c r="E1060">
        <v>0</v>
      </c>
      <c r="F1060">
        <v>0</v>
      </c>
      <c r="G1060">
        <v>0</v>
      </c>
      <c r="H1060">
        <v>0</v>
      </c>
      <c r="I1060">
        <v>0</v>
      </c>
      <c r="J1060">
        <v>0</v>
      </c>
    </row>
    <row r="1061" spans="1:10" x14ac:dyDescent="0.15">
      <c r="A1061" t="s">
        <v>1784</v>
      </c>
      <c r="B1061">
        <v>0</v>
      </c>
      <c r="C1061">
        <v>0</v>
      </c>
      <c r="D1061">
        <v>0</v>
      </c>
      <c r="E1061">
        <v>0</v>
      </c>
      <c r="F1061">
        <v>0</v>
      </c>
      <c r="G1061">
        <v>0</v>
      </c>
      <c r="H1061">
        <v>0</v>
      </c>
      <c r="I1061">
        <v>0</v>
      </c>
      <c r="J1061">
        <v>0</v>
      </c>
    </row>
    <row r="1062" spans="1:10" x14ac:dyDescent="0.15">
      <c r="A1062" t="s">
        <v>1785</v>
      </c>
      <c r="B1062">
        <v>0</v>
      </c>
      <c r="C1062">
        <v>0</v>
      </c>
      <c r="D1062">
        <v>0</v>
      </c>
      <c r="E1062">
        <v>0</v>
      </c>
      <c r="F1062">
        <v>0</v>
      </c>
      <c r="G1062">
        <v>0</v>
      </c>
      <c r="H1062">
        <v>0</v>
      </c>
      <c r="I1062">
        <v>0</v>
      </c>
      <c r="J1062">
        <v>0</v>
      </c>
    </row>
    <row r="1063" spans="1:10" x14ac:dyDescent="0.15">
      <c r="A1063" t="s">
        <v>1786</v>
      </c>
      <c r="B1063">
        <v>0</v>
      </c>
      <c r="C1063">
        <v>0</v>
      </c>
      <c r="D1063">
        <v>0</v>
      </c>
      <c r="E1063">
        <v>0</v>
      </c>
      <c r="F1063">
        <v>0</v>
      </c>
      <c r="G1063">
        <v>0</v>
      </c>
      <c r="H1063">
        <v>0</v>
      </c>
      <c r="I1063">
        <v>0</v>
      </c>
      <c r="J1063">
        <v>0</v>
      </c>
    </row>
    <row r="1064" spans="1:10" x14ac:dyDescent="0.15">
      <c r="A1064" t="s">
        <v>1787</v>
      </c>
      <c r="B1064">
        <v>0</v>
      </c>
      <c r="C1064">
        <v>0</v>
      </c>
      <c r="D1064">
        <v>0</v>
      </c>
      <c r="E1064">
        <v>0</v>
      </c>
      <c r="F1064">
        <v>0</v>
      </c>
      <c r="G1064">
        <v>0</v>
      </c>
      <c r="H1064">
        <v>0</v>
      </c>
      <c r="I1064">
        <v>0</v>
      </c>
      <c r="J1064">
        <v>0</v>
      </c>
    </row>
    <row r="1065" spans="1:10" x14ac:dyDescent="0.15">
      <c r="A1065" t="s">
        <v>1788</v>
      </c>
      <c r="B1065">
        <v>0</v>
      </c>
      <c r="C1065">
        <v>0</v>
      </c>
      <c r="D1065">
        <v>0</v>
      </c>
      <c r="E1065">
        <v>0</v>
      </c>
      <c r="F1065">
        <v>0</v>
      </c>
      <c r="G1065">
        <v>0</v>
      </c>
      <c r="H1065">
        <v>0</v>
      </c>
      <c r="I1065">
        <v>0</v>
      </c>
      <c r="J1065">
        <v>0</v>
      </c>
    </row>
    <row r="1066" spans="1:10" x14ac:dyDescent="0.15">
      <c r="A1066" t="s">
        <v>1789</v>
      </c>
      <c r="B1066">
        <v>0</v>
      </c>
      <c r="C1066">
        <v>0</v>
      </c>
      <c r="D1066">
        <v>0</v>
      </c>
      <c r="E1066">
        <v>0</v>
      </c>
      <c r="F1066">
        <v>0</v>
      </c>
      <c r="G1066">
        <v>0</v>
      </c>
      <c r="H1066">
        <v>0</v>
      </c>
      <c r="I1066">
        <v>0</v>
      </c>
      <c r="J1066">
        <v>0</v>
      </c>
    </row>
    <row r="1067" spans="1:10" x14ac:dyDescent="0.15">
      <c r="A1067" t="s">
        <v>1790</v>
      </c>
      <c r="B1067">
        <v>0</v>
      </c>
      <c r="C1067">
        <v>0</v>
      </c>
      <c r="D1067">
        <v>0</v>
      </c>
      <c r="E1067">
        <v>0</v>
      </c>
      <c r="F1067">
        <v>0</v>
      </c>
      <c r="G1067">
        <v>0</v>
      </c>
      <c r="H1067">
        <v>0</v>
      </c>
      <c r="I1067">
        <v>0</v>
      </c>
      <c r="J1067">
        <v>0</v>
      </c>
    </row>
    <row r="1068" spans="1:10" x14ac:dyDescent="0.15">
      <c r="A1068" t="s">
        <v>1791</v>
      </c>
      <c r="B1068">
        <v>0</v>
      </c>
      <c r="C1068">
        <v>0</v>
      </c>
      <c r="D1068">
        <v>0</v>
      </c>
      <c r="E1068">
        <v>0</v>
      </c>
      <c r="F1068">
        <v>0</v>
      </c>
      <c r="G1068">
        <v>0</v>
      </c>
      <c r="H1068">
        <v>0</v>
      </c>
      <c r="I1068">
        <v>0</v>
      </c>
      <c r="J1068">
        <v>0</v>
      </c>
    </row>
    <row r="1069" spans="1:10" x14ac:dyDescent="0.15">
      <c r="A1069" t="s">
        <v>1792</v>
      </c>
      <c r="B1069">
        <v>0</v>
      </c>
      <c r="C1069">
        <v>0</v>
      </c>
      <c r="D1069">
        <v>0</v>
      </c>
      <c r="E1069">
        <v>0</v>
      </c>
      <c r="F1069">
        <v>0</v>
      </c>
      <c r="G1069">
        <v>0</v>
      </c>
      <c r="H1069">
        <v>0</v>
      </c>
      <c r="I1069">
        <v>0</v>
      </c>
      <c r="J1069">
        <v>0</v>
      </c>
    </row>
    <row r="1070" spans="1:10" x14ac:dyDescent="0.15">
      <c r="A1070" t="s">
        <v>1793</v>
      </c>
      <c r="B1070">
        <v>0</v>
      </c>
      <c r="C1070">
        <v>0</v>
      </c>
      <c r="D1070">
        <v>0</v>
      </c>
      <c r="E1070">
        <v>0</v>
      </c>
      <c r="F1070">
        <v>0</v>
      </c>
      <c r="G1070">
        <v>0</v>
      </c>
      <c r="H1070">
        <v>0</v>
      </c>
      <c r="I1070">
        <v>0</v>
      </c>
      <c r="J1070">
        <v>0</v>
      </c>
    </row>
    <row r="1071" spans="1:10" x14ac:dyDescent="0.15">
      <c r="A1071" t="s">
        <v>1794</v>
      </c>
      <c r="B1071">
        <v>0</v>
      </c>
      <c r="C1071">
        <v>0</v>
      </c>
      <c r="D1071">
        <v>0</v>
      </c>
      <c r="E1071">
        <v>0</v>
      </c>
      <c r="F1071">
        <v>0</v>
      </c>
      <c r="G1071">
        <v>0</v>
      </c>
      <c r="H1071">
        <v>0</v>
      </c>
      <c r="I1071">
        <v>0</v>
      </c>
      <c r="J1071">
        <v>0</v>
      </c>
    </row>
    <row r="1072" spans="1:10" x14ac:dyDescent="0.15">
      <c r="A1072" t="s">
        <v>1795</v>
      </c>
      <c r="B1072">
        <v>0</v>
      </c>
      <c r="C1072">
        <v>0</v>
      </c>
      <c r="D1072">
        <v>0</v>
      </c>
      <c r="E1072">
        <v>0</v>
      </c>
      <c r="F1072">
        <v>0</v>
      </c>
      <c r="G1072">
        <v>0</v>
      </c>
      <c r="H1072">
        <v>0</v>
      </c>
      <c r="I1072">
        <v>0</v>
      </c>
      <c r="J1072">
        <v>0</v>
      </c>
    </row>
    <row r="1073" spans="1:10" x14ac:dyDescent="0.15">
      <c r="A1073" t="s">
        <v>1796</v>
      </c>
      <c r="B1073">
        <v>0</v>
      </c>
      <c r="C1073">
        <v>0</v>
      </c>
      <c r="D1073">
        <v>0</v>
      </c>
      <c r="E1073">
        <v>0</v>
      </c>
      <c r="F1073">
        <v>0</v>
      </c>
      <c r="G1073">
        <v>0</v>
      </c>
      <c r="H1073">
        <v>0</v>
      </c>
      <c r="I1073">
        <v>0</v>
      </c>
      <c r="J1073">
        <v>0</v>
      </c>
    </row>
    <row r="1074" spans="1:10" x14ac:dyDescent="0.15">
      <c r="A1074" t="s">
        <v>1797</v>
      </c>
      <c r="B1074">
        <v>0</v>
      </c>
      <c r="C1074">
        <v>0</v>
      </c>
      <c r="D1074">
        <v>0</v>
      </c>
      <c r="E1074">
        <v>0</v>
      </c>
      <c r="F1074">
        <v>0</v>
      </c>
      <c r="G1074">
        <v>0</v>
      </c>
      <c r="H1074">
        <v>0</v>
      </c>
      <c r="I1074">
        <v>0</v>
      </c>
      <c r="J1074">
        <v>0</v>
      </c>
    </row>
    <row r="1075" spans="1:10" x14ac:dyDescent="0.15">
      <c r="A1075" t="s">
        <v>1798</v>
      </c>
      <c r="B1075">
        <v>0</v>
      </c>
      <c r="C1075">
        <v>0</v>
      </c>
      <c r="D1075">
        <v>0</v>
      </c>
      <c r="E1075">
        <v>0</v>
      </c>
      <c r="F1075">
        <v>0</v>
      </c>
      <c r="G1075">
        <v>0</v>
      </c>
      <c r="H1075">
        <v>0</v>
      </c>
      <c r="I1075">
        <v>0</v>
      </c>
      <c r="J1075">
        <v>0</v>
      </c>
    </row>
    <row r="1076" spans="1:10" x14ac:dyDescent="0.15">
      <c r="A1076" t="s">
        <v>1799</v>
      </c>
      <c r="B1076">
        <v>0</v>
      </c>
      <c r="C1076">
        <v>0</v>
      </c>
      <c r="D1076">
        <v>0</v>
      </c>
      <c r="E1076">
        <v>0</v>
      </c>
      <c r="F1076">
        <v>0</v>
      </c>
      <c r="G1076">
        <v>0</v>
      </c>
      <c r="H1076">
        <v>0</v>
      </c>
      <c r="I1076">
        <v>0</v>
      </c>
      <c r="J1076">
        <v>0</v>
      </c>
    </row>
    <row r="1077" spans="1:10" x14ac:dyDescent="0.15">
      <c r="A1077" t="s">
        <v>1800</v>
      </c>
      <c r="B1077">
        <v>0</v>
      </c>
      <c r="C1077">
        <v>0</v>
      </c>
      <c r="D1077">
        <v>0</v>
      </c>
      <c r="E1077">
        <v>0</v>
      </c>
      <c r="F1077">
        <v>0</v>
      </c>
      <c r="G1077">
        <v>0</v>
      </c>
      <c r="H1077">
        <v>0</v>
      </c>
      <c r="I1077">
        <v>0</v>
      </c>
      <c r="J1077">
        <v>0</v>
      </c>
    </row>
    <row r="1078" spans="1:10" x14ac:dyDescent="0.15">
      <c r="A1078" t="s">
        <v>1801</v>
      </c>
      <c r="B1078">
        <v>0</v>
      </c>
      <c r="C1078">
        <v>0</v>
      </c>
      <c r="D1078">
        <v>0</v>
      </c>
      <c r="E1078">
        <v>0</v>
      </c>
      <c r="F1078">
        <v>0</v>
      </c>
      <c r="G1078">
        <v>0</v>
      </c>
      <c r="H1078">
        <v>0</v>
      </c>
      <c r="I1078">
        <v>0</v>
      </c>
      <c r="J1078">
        <v>0</v>
      </c>
    </row>
    <row r="1079" spans="1:10" x14ac:dyDescent="0.15">
      <c r="A1079" t="s">
        <v>1802</v>
      </c>
      <c r="B1079">
        <v>0</v>
      </c>
      <c r="C1079">
        <v>0</v>
      </c>
      <c r="D1079">
        <v>0</v>
      </c>
      <c r="E1079">
        <v>0</v>
      </c>
      <c r="F1079">
        <v>0</v>
      </c>
      <c r="G1079">
        <v>0</v>
      </c>
      <c r="H1079">
        <v>0</v>
      </c>
      <c r="I1079">
        <v>0</v>
      </c>
      <c r="J1079">
        <v>0</v>
      </c>
    </row>
    <row r="1080" spans="1:10" x14ac:dyDescent="0.15">
      <c r="A1080" t="s">
        <v>1803</v>
      </c>
      <c r="B1080">
        <v>0</v>
      </c>
      <c r="C1080">
        <v>0</v>
      </c>
      <c r="D1080">
        <v>0</v>
      </c>
      <c r="E1080">
        <v>0</v>
      </c>
      <c r="F1080">
        <v>0</v>
      </c>
      <c r="G1080">
        <v>0</v>
      </c>
      <c r="H1080">
        <v>0</v>
      </c>
      <c r="I1080">
        <v>0</v>
      </c>
      <c r="J1080">
        <v>0</v>
      </c>
    </row>
    <row r="1081" spans="1:10" x14ac:dyDescent="0.15">
      <c r="A1081" t="s">
        <v>1804</v>
      </c>
      <c r="B1081">
        <v>0</v>
      </c>
      <c r="C1081">
        <v>0</v>
      </c>
      <c r="D1081">
        <v>0</v>
      </c>
      <c r="E1081">
        <v>0</v>
      </c>
      <c r="F1081">
        <v>0</v>
      </c>
      <c r="G1081">
        <v>0</v>
      </c>
      <c r="H1081">
        <v>0</v>
      </c>
      <c r="I1081">
        <v>0</v>
      </c>
      <c r="J1081">
        <v>0</v>
      </c>
    </row>
    <row r="1082" spans="1:10" x14ac:dyDescent="0.15">
      <c r="A1082" t="s">
        <v>1805</v>
      </c>
      <c r="B1082">
        <v>0</v>
      </c>
      <c r="C1082">
        <v>0</v>
      </c>
      <c r="D1082">
        <v>0</v>
      </c>
      <c r="E1082">
        <v>0</v>
      </c>
      <c r="F1082">
        <v>0</v>
      </c>
      <c r="G1082">
        <v>0</v>
      </c>
      <c r="H1082">
        <v>0</v>
      </c>
      <c r="I1082">
        <v>0</v>
      </c>
      <c r="J1082">
        <v>0</v>
      </c>
    </row>
    <row r="1083" spans="1:10" x14ac:dyDescent="0.15">
      <c r="A1083" t="s">
        <v>1806</v>
      </c>
      <c r="B1083">
        <v>0</v>
      </c>
      <c r="C1083">
        <v>0</v>
      </c>
      <c r="D1083">
        <v>0</v>
      </c>
      <c r="E1083">
        <v>0</v>
      </c>
      <c r="F1083">
        <v>0</v>
      </c>
      <c r="G1083">
        <v>0</v>
      </c>
      <c r="H1083">
        <v>0</v>
      </c>
      <c r="I1083">
        <v>0</v>
      </c>
      <c r="J1083">
        <v>0</v>
      </c>
    </row>
    <row r="1084" spans="1:10" x14ac:dyDescent="0.15">
      <c r="A1084" t="s">
        <v>1807</v>
      </c>
      <c r="B1084">
        <v>0</v>
      </c>
      <c r="C1084">
        <v>0</v>
      </c>
      <c r="D1084">
        <v>0</v>
      </c>
      <c r="E1084">
        <v>0</v>
      </c>
      <c r="F1084">
        <v>0</v>
      </c>
      <c r="G1084">
        <v>0</v>
      </c>
      <c r="H1084">
        <v>0</v>
      </c>
      <c r="I1084">
        <v>0</v>
      </c>
      <c r="J1084">
        <v>0</v>
      </c>
    </row>
    <row r="1085" spans="1:10" x14ac:dyDescent="0.15">
      <c r="A1085" t="s">
        <v>1808</v>
      </c>
      <c r="B1085">
        <v>0</v>
      </c>
      <c r="C1085">
        <v>0</v>
      </c>
      <c r="D1085">
        <v>0</v>
      </c>
      <c r="E1085">
        <v>0</v>
      </c>
      <c r="F1085">
        <v>0</v>
      </c>
      <c r="G1085">
        <v>0</v>
      </c>
      <c r="H1085">
        <v>0</v>
      </c>
      <c r="I1085">
        <v>0</v>
      </c>
      <c r="J1085">
        <v>0</v>
      </c>
    </row>
    <row r="1086" spans="1:10" x14ac:dyDescent="0.15">
      <c r="A1086" t="s">
        <v>1809</v>
      </c>
      <c r="B1086">
        <v>0</v>
      </c>
      <c r="C1086">
        <v>0</v>
      </c>
      <c r="D1086">
        <v>0</v>
      </c>
      <c r="E1086">
        <v>0</v>
      </c>
      <c r="F1086">
        <v>0</v>
      </c>
      <c r="G1086">
        <v>0</v>
      </c>
      <c r="H1086">
        <v>0</v>
      </c>
      <c r="I1086">
        <v>0</v>
      </c>
      <c r="J1086">
        <v>0</v>
      </c>
    </row>
    <row r="1087" spans="1:10" x14ac:dyDescent="0.15">
      <c r="A1087" t="s">
        <v>1810</v>
      </c>
      <c r="B1087">
        <v>0</v>
      </c>
      <c r="C1087">
        <v>0</v>
      </c>
      <c r="D1087">
        <v>0</v>
      </c>
      <c r="E1087">
        <v>0</v>
      </c>
      <c r="F1087">
        <v>0</v>
      </c>
      <c r="G1087">
        <v>0</v>
      </c>
      <c r="H1087">
        <v>0</v>
      </c>
      <c r="I1087">
        <v>0</v>
      </c>
      <c r="J1087">
        <v>0</v>
      </c>
    </row>
    <row r="1088" spans="1:10" x14ac:dyDescent="0.15">
      <c r="A1088" t="s">
        <v>1811</v>
      </c>
      <c r="B1088">
        <v>0</v>
      </c>
      <c r="C1088">
        <v>0</v>
      </c>
      <c r="D1088">
        <v>0</v>
      </c>
      <c r="E1088">
        <v>0</v>
      </c>
      <c r="F1088">
        <v>0</v>
      </c>
      <c r="G1088">
        <v>0</v>
      </c>
      <c r="H1088">
        <v>0</v>
      </c>
      <c r="I1088">
        <v>0</v>
      </c>
      <c r="J1088">
        <v>0</v>
      </c>
    </row>
    <row r="1089" spans="1:10" x14ac:dyDescent="0.15">
      <c r="A1089" t="s">
        <v>1812</v>
      </c>
      <c r="B1089">
        <v>0</v>
      </c>
      <c r="C1089">
        <v>0</v>
      </c>
      <c r="D1089">
        <v>0</v>
      </c>
      <c r="E1089">
        <v>0</v>
      </c>
      <c r="F1089">
        <v>0</v>
      </c>
      <c r="G1089">
        <v>0</v>
      </c>
      <c r="H1089">
        <v>0</v>
      </c>
      <c r="I1089">
        <v>0</v>
      </c>
      <c r="J1089">
        <v>0</v>
      </c>
    </row>
    <row r="1090" spans="1:10" x14ac:dyDescent="0.15">
      <c r="A1090" t="s">
        <v>1813</v>
      </c>
      <c r="B1090">
        <v>0</v>
      </c>
      <c r="C1090">
        <v>0</v>
      </c>
      <c r="D1090">
        <v>0</v>
      </c>
      <c r="E1090">
        <v>0</v>
      </c>
      <c r="F1090">
        <v>0</v>
      </c>
      <c r="G1090">
        <v>0</v>
      </c>
      <c r="H1090">
        <v>0</v>
      </c>
      <c r="I1090">
        <v>0</v>
      </c>
      <c r="J1090">
        <v>0</v>
      </c>
    </row>
    <row r="1091" spans="1:10" x14ac:dyDescent="0.15">
      <c r="A1091" t="s">
        <v>1814</v>
      </c>
      <c r="B1091">
        <v>0</v>
      </c>
      <c r="C1091">
        <v>0</v>
      </c>
      <c r="D1091">
        <v>0</v>
      </c>
      <c r="E1091">
        <v>0</v>
      </c>
      <c r="F1091">
        <v>0</v>
      </c>
      <c r="G1091">
        <v>0</v>
      </c>
      <c r="H1091">
        <v>0</v>
      </c>
      <c r="I1091">
        <v>0</v>
      </c>
      <c r="J1091">
        <v>0</v>
      </c>
    </row>
    <row r="1092" spans="1:10" x14ac:dyDescent="0.15">
      <c r="A1092" t="s">
        <v>1815</v>
      </c>
      <c r="B1092">
        <v>0</v>
      </c>
      <c r="C1092">
        <v>0</v>
      </c>
      <c r="D1092">
        <v>0</v>
      </c>
      <c r="E1092">
        <v>0</v>
      </c>
      <c r="F1092">
        <v>0</v>
      </c>
      <c r="G1092">
        <v>0</v>
      </c>
      <c r="H1092">
        <v>0</v>
      </c>
      <c r="I1092">
        <v>0</v>
      </c>
      <c r="J1092">
        <v>0</v>
      </c>
    </row>
    <row r="1093" spans="1:10" x14ac:dyDescent="0.15">
      <c r="A1093" t="s">
        <v>1816</v>
      </c>
      <c r="B1093">
        <v>0</v>
      </c>
      <c r="C1093">
        <v>0</v>
      </c>
      <c r="D1093">
        <v>0</v>
      </c>
      <c r="E1093">
        <v>0</v>
      </c>
      <c r="F1093">
        <v>0</v>
      </c>
      <c r="G1093">
        <v>0</v>
      </c>
      <c r="H1093">
        <v>0</v>
      </c>
      <c r="I1093">
        <v>0</v>
      </c>
      <c r="J1093">
        <v>0</v>
      </c>
    </row>
    <row r="1094" spans="1:10" x14ac:dyDescent="0.15">
      <c r="A1094" t="s">
        <v>1817</v>
      </c>
      <c r="B1094">
        <v>0</v>
      </c>
      <c r="C1094">
        <v>0</v>
      </c>
      <c r="D1094">
        <v>0</v>
      </c>
      <c r="E1094">
        <v>0</v>
      </c>
      <c r="F1094">
        <v>0</v>
      </c>
      <c r="G1094">
        <v>0</v>
      </c>
      <c r="H1094">
        <v>0</v>
      </c>
      <c r="I1094">
        <v>0</v>
      </c>
      <c r="J1094">
        <v>0</v>
      </c>
    </row>
    <row r="1095" spans="1:10" x14ac:dyDescent="0.15">
      <c r="A1095" t="s">
        <v>1818</v>
      </c>
      <c r="B1095">
        <v>0</v>
      </c>
      <c r="C1095">
        <v>0</v>
      </c>
      <c r="D1095">
        <v>0</v>
      </c>
      <c r="E1095">
        <v>0</v>
      </c>
      <c r="F1095">
        <v>0</v>
      </c>
      <c r="G1095">
        <v>0</v>
      </c>
      <c r="H1095">
        <v>0</v>
      </c>
      <c r="I1095">
        <v>0</v>
      </c>
      <c r="J1095">
        <v>0</v>
      </c>
    </row>
    <row r="1096" spans="1:10" x14ac:dyDescent="0.15">
      <c r="A1096" t="s">
        <v>1819</v>
      </c>
      <c r="B1096">
        <v>0</v>
      </c>
      <c r="C1096">
        <v>0</v>
      </c>
      <c r="D1096">
        <v>0</v>
      </c>
      <c r="E1096">
        <v>0</v>
      </c>
      <c r="F1096">
        <v>0</v>
      </c>
      <c r="G1096">
        <v>0</v>
      </c>
      <c r="H1096">
        <v>0</v>
      </c>
      <c r="I1096">
        <v>0</v>
      </c>
      <c r="J1096">
        <v>0</v>
      </c>
    </row>
    <row r="1097" spans="1:10" x14ac:dyDescent="0.15">
      <c r="A1097" t="s">
        <v>1820</v>
      </c>
      <c r="B1097">
        <v>0</v>
      </c>
      <c r="C1097">
        <v>0</v>
      </c>
      <c r="D1097">
        <v>0</v>
      </c>
      <c r="E1097">
        <v>0</v>
      </c>
      <c r="F1097">
        <v>0</v>
      </c>
      <c r="G1097">
        <v>0</v>
      </c>
      <c r="H1097">
        <v>0</v>
      </c>
      <c r="I1097">
        <v>0</v>
      </c>
      <c r="J1097">
        <v>0</v>
      </c>
    </row>
    <row r="1098" spans="1:10" x14ac:dyDescent="0.15">
      <c r="A1098" t="s">
        <v>1821</v>
      </c>
      <c r="B1098">
        <v>0</v>
      </c>
      <c r="C1098">
        <v>0</v>
      </c>
      <c r="D1098">
        <v>0</v>
      </c>
      <c r="E1098">
        <v>0</v>
      </c>
      <c r="F1098">
        <v>0</v>
      </c>
      <c r="G1098">
        <v>0</v>
      </c>
      <c r="H1098">
        <v>0</v>
      </c>
      <c r="I1098">
        <v>0</v>
      </c>
      <c r="J1098">
        <v>0</v>
      </c>
    </row>
    <row r="1099" spans="1:10" x14ac:dyDescent="0.15">
      <c r="A1099" t="s">
        <v>1822</v>
      </c>
      <c r="B1099">
        <v>0</v>
      </c>
      <c r="C1099">
        <v>0</v>
      </c>
      <c r="D1099">
        <v>0</v>
      </c>
      <c r="E1099">
        <v>0</v>
      </c>
      <c r="F1099">
        <v>0</v>
      </c>
      <c r="G1099">
        <v>0</v>
      </c>
      <c r="H1099">
        <v>0</v>
      </c>
      <c r="I1099">
        <v>0</v>
      </c>
      <c r="J1099">
        <v>0</v>
      </c>
    </row>
    <row r="1100" spans="1:10" x14ac:dyDescent="0.15">
      <c r="A1100" t="s">
        <v>1823</v>
      </c>
      <c r="B1100">
        <v>0</v>
      </c>
      <c r="C1100">
        <v>0</v>
      </c>
      <c r="D1100">
        <v>0</v>
      </c>
      <c r="E1100">
        <v>0</v>
      </c>
      <c r="F1100">
        <v>0</v>
      </c>
      <c r="G1100">
        <v>0</v>
      </c>
      <c r="H1100">
        <v>0</v>
      </c>
      <c r="I1100">
        <v>0</v>
      </c>
      <c r="J1100">
        <v>0</v>
      </c>
    </row>
    <row r="1101" spans="1:10" x14ac:dyDescent="0.15">
      <c r="A1101" t="s">
        <v>1824</v>
      </c>
      <c r="B1101">
        <v>0</v>
      </c>
      <c r="C1101">
        <v>0</v>
      </c>
      <c r="D1101">
        <v>0</v>
      </c>
      <c r="E1101">
        <v>0</v>
      </c>
      <c r="F1101">
        <v>0</v>
      </c>
      <c r="G1101">
        <v>0</v>
      </c>
      <c r="H1101">
        <v>0</v>
      </c>
      <c r="I1101">
        <v>0</v>
      </c>
      <c r="J1101">
        <v>0</v>
      </c>
    </row>
    <row r="1102" spans="1:10" x14ac:dyDescent="0.15">
      <c r="A1102" t="s">
        <v>1825</v>
      </c>
      <c r="B1102">
        <v>0</v>
      </c>
      <c r="C1102">
        <v>0</v>
      </c>
      <c r="D1102">
        <v>0</v>
      </c>
      <c r="E1102">
        <v>0</v>
      </c>
      <c r="F1102">
        <v>0</v>
      </c>
      <c r="G1102">
        <v>0</v>
      </c>
      <c r="H1102">
        <v>0</v>
      </c>
      <c r="I1102">
        <v>0</v>
      </c>
      <c r="J1102">
        <v>0</v>
      </c>
    </row>
    <row r="1103" spans="1:10" x14ac:dyDescent="0.15">
      <c r="A1103" t="s">
        <v>1826</v>
      </c>
      <c r="B1103">
        <v>0</v>
      </c>
      <c r="C1103">
        <v>0</v>
      </c>
      <c r="D1103">
        <v>0</v>
      </c>
      <c r="E1103">
        <v>0</v>
      </c>
      <c r="F1103">
        <v>0</v>
      </c>
      <c r="G1103">
        <v>0</v>
      </c>
      <c r="H1103">
        <v>0</v>
      </c>
      <c r="I1103">
        <v>0</v>
      </c>
      <c r="J1103">
        <v>0</v>
      </c>
    </row>
    <row r="1104" spans="1:10" x14ac:dyDescent="0.15">
      <c r="A1104" t="s">
        <v>1827</v>
      </c>
      <c r="B1104">
        <v>0</v>
      </c>
      <c r="C1104">
        <v>0</v>
      </c>
      <c r="D1104">
        <v>0</v>
      </c>
      <c r="E1104">
        <v>0</v>
      </c>
      <c r="F1104">
        <v>0</v>
      </c>
      <c r="G1104">
        <v>0</v>
      </c>
      <c r="H1104">
        <v>0</v>
      </c>
      <c r="I1104">
        <v>0</v>
      </c>
      <c r="J1104">
        <v>0</v>
      </c>
    </row>
    <row r="1105" spans="1:10" x14ac:dyDescent="0.15">
      <c r="A1105" t="s">
        <v>1828</v>
      </c>
      <c r="B1105">
        <v>0</v>
      </c>
      <c r="C1105">
        <v>0</v>
      </c>
      <c r="D1105">
        <v>0</v>
      </c>
      <c r="E1105">
        <v>0</v>
      </c>
      <c r="F1105">
        <v>0</v>
      </c>
      <c r="G1105">
        <v>0</v>
      </c>
      <c r="H1105">
        <v>0</v>
      </c>
      <c r="I1105">
        <v>0</v>
      </c>
      <c r="J1105">
        <v>0</v>
      </c>
    </row>
    <row r="1106" spans="1:10" x14ac:dyDescent="0.15">
      <c r="A1106" t="s">
        <v>1829</v>
      </c>
      <c r="B1106">
        <v>0</v>
      </c>
      <c r="C1106">
        <v>0</v>
      </c>
      <c r="D1106">
        <v>0</v>
      </c>
      <c r="E1106">
        <v>0</v>
      </c>
      <c r="F1106">
        <v>0</v>
      </c>
      <c r="G1106">
        <v>0</v>
      </c>
      <c r="H1106">
        <v>0</v>
      </c>
      <c r="I1106">
        <v>0</v>
      </c>
      <c r="J1106">
        <v>0</v>
      </c>
    </row>
    <row r="1107" spans="1:10" x14ac:dyDescent="0.15">
      <c r="A1107" t="s">
        <v>1830</v>
      </c>
      <c r="B1107">
        <v>0</v>
      </c>
      <c r="C1107">
        <v>0</v>
      </c>
      <c r="D1107">
        <v>0</v>
      </c>
      <c r="E1107">
        <v>0</v>
      </c>
      <c r="F1107">
        <v>0</v>
      </c>
      <c r="G1107">
        <v>0</v>
      </c>
      <c r="H1107">
        <v>0</v>
      </c>
      <c r="I1107">
        <v>0</v>
      </c>
      <c r="J1107">
        <v>0</v>
      </c>
    </row>
    <row r="1108" spans="1:10" x14ac:dyDescent="0.15">
      <c r="A1108" t="s">
        <v>1831</v>
      </c>
      <c r="B1108">
        <v>0</v>
      </c>
      <c r="C1108">
        <v>0</v>
      </c>
      <c r="D1108">
        <v>0</v>
      </c>
      <c r="E1108">
        <v>0</v>
      </c>
      <c r="F1108">
        <v>0</v>
      </c>
      <c r="G1108">
        <v>0</v>
      </c>
      <c r="H1108">
        <v>0</v>
      </c>
      <c r="I1108">
        <v>0</v>
      </c>
      <c r="J1108">
        <v>0</v>
      </c>
    </row>
    <row r="1109" spans="1:10" x14ac:dyDescent="0.15">
      <c r="A1109" t="s">
        <v>1832</v>
      </c>
      <c r="B1109">
        <v>0</v>
      </c>
      <c r="C1109">
        <v>0</v>
      </c>
      <c r="D1109">
        <v>0</v>
      </c>
      <c r="E1109">
        <v>0</v>
      </c>
      <c r="F1109">
        <v>0</v>
      </c>
      <c r="G1109">
        <v>0</v>
      </c>
      <c r="H1109">
        <v>0</v>
      </c>
      <c r="I1109">
        <v>0</v>
      </c>
      <c r="J1109">
        <v>0</v>
      </c>
    </row>
    <row r="1110" spans="1:10" x14ac:dyDescent="0.15">
      <c r="A1110" t="s">
        <v>1833</v>
      </c>
      <c r="B1110">
        <v>0</v>
      </c>
      <c r="C1110">
        <v>0</v>
      </c>
      <c r="D1110">
        <v>0</v>
      </c>
      <c r="E1110">
        <v>0</v>
      </c>
      <c r="F1110">
        <v>0</v>
      </c>
      <c r="G1110">
        <v>0</v>
      </c>
      <c r="H1110">
        <v>0</v>
      </c>
      <c r="I1110">
        <v>0</v>
      </c>
      <c r="J1110">
        <v>0</v>
      </c>
    </row>
    <row r="1111" spans="1:10" x14ac:dyDescent="0.15">
      <c r="A1111" t="s">
        <v>1834</v>
      </c>
      <c r="B1111">
        <v>0</v>
      </c>
      <c r="C1111">
        <v>0</v>
      </c>
      <c r="D1111">
        <v>0</v>
      </c>
      <c r="E1111">
        <v>0</v>
      </c>
      <c r="F1111">
        <v>0</v>
      </c>
      <c r="G1111">
        <v>0</v>
      </c>
      <c r="H1111">
        <v>0</v>
      </c>
      <c r="I1111">
        <v>0</v>
      </c>
      <c r="J1111">
        <v>0</v>
      </c>
    </row>
    <row r="1112" spans="1:10" x14ac:dyDescent="0.15">
      <c r="A1112" t="s">
        <v>1835</v>
      </c>
      <c r="B1112">
        <v>0</v>
      </c>
      <c r="C1112">
        <v>0</v>
      </c>
      <c r="D1112">
        <v>0</v>
      </c>
      <c r="E1112">
        <v>0</v>
      </c>
      <c r="F1112">
        <v>0</v>
      </c>
      <c r="G1112">
        <v>0</v>
      </c>
      <c r="H1112">
        <v>0</v>
      </c>
      <c r="I1112">
        <v>0</v>
      </c>
      <c r="J1112">
        <v>0</v>
      </c>
    </row>
    <row r="1113" spans="1:10" x14ac:dyDescent="0.15">
      <c r="A1113" t="s">
        <v>1836</v>
      </c>
      <c r="B1113">
        <v>0</v>
      </c>
      <c r="C1113">
        <v>0</v>
      </c>
      <c r="D1113">
        <v>0</v>
      </c>
      <c r="E1113">
        <v>0</v>
      </c>
      <c r="F1113">
        <v>0</v>
      </c>
      <c r="G1113">
        <v>0</v>
      </c>
      <c r="H1113">
        <v>0</v>
      </c>
      <c r="I1113">
        <v>0</v>
      </c>
      <c r="J1113">
        <v>0</v>
      </c>
    </row>
    <row r="1114" spans="1:10" x14ac:dyDescent="0.15">
      <c r="A1114" t="s">
        <v>1837</v>
      </c>
      <c r="B1114">
        <v>0</v>
      </c>
      <c r="C1114">
        <v>0</v>
      </c>
      <c r="D1114">
        <v>0</v>
      </c>
      <c r="E1114">
        <v>0</v>
      </c>
      <c r="F1114">
        <v>0</v>
      </c>
      <c r="G1114">
        <v>0</v>
      </c>
      <c r="H1114">
        <v>0</v>
      </c>
      <c r="I1114">
        <v>0</v>
      </c>
      <c r="J1114">
        <v>0</v>
      </c>
    </row>
    <row r="1115" spans="1:10" x14ac:dyDescent="0.15">
      <c r="A1115" t="s">
        <v>1838</v>
      </c>
      <c r="B1115">
        <v>0</v>
      </c>
      <c r="C1115">
        <v>0</v>
      </c>
      <c r="D1115">
        <v>0</v>
      </c>
      <c r="E1115">
        <v>0</v>
      </c>
      <c r="F1115">
        <v>0</v>
      </c>
      <c r="G1115">
        <v>0</v>
      </c>
      <c r="H1115">
        <v>0</v>
      </c>
      <c r="I1115">
        <v>0</v>
      </c>
      <c r="J1115">
        <v>0</v>
      </c>
    </row>
    <row r="1116" spans="1:10" x14ac:dyDescent="0.15">
      <c r="A1116" t="s">
        <v>1839</v>
      </c>
      <c r="B1116">
        <v>0</v>
      </c>
      <c r="C1116">
        <v>0</v>
      </c>
      <c r="D1116">
        <v>0</v>
      </c>
      <c r="E1116">
        <v>0</v>
      </c>
      <c r="F1116">
        <v>0</v>
      </c>
      <c r="G1116">
        <v>0</v>
      </c>
      <c r="H1116">
        <v>0</v>
      </c>
      <c r="I1116">
        <v>0</v>
      </c>
      <c r="J1116">
        <v>0</v>
      </c>
    </row>
    <row r="1117" spans="1:10" x14ac:dyDescent="0.15">
      <c r="A1117" t="s">
        <v>1840</v>
      </c>
      <c r="B1117">
        <v>0</v>
      </c>
      <c r="C1117">
        <v>0</v>
      </c>
      <c r="D1117">
        <v>0</v>
      </c>
      <c r="E1117">
        <v>0</v>
      </c>
      <c r="F1117">
        <v>0</v>
      </c>
      <c r="G1117">
        <v>0</v>
      </c>
      <c r="H1117">
        <v>0</v>
      </c>
      <c r="I1117">
        <v>0</v>
      </c>
      <c r="J1117">
        <v>0</v>
      </c>
    </row>
    <row r="1118" spans="1:10" x14ac:dyDescent="0.15">
      <c r="A1118" t="s">
        <v>1841</v>
      </c>
      <c r="B1118">
        <v>0</v>
      </c>
      <c r="C1118">
        <v>0</v>
      </c>
      <c r="D1118">
        <v>0</v>
      </c>
      <c r="E1118">
        <v>0</v>
      </c>
      <c r="F1118">
        <v>0</v>
      </c>
      <c r="G1118">
        <v>0</v>
      </c>
      <c r="H1118">
        <v>0</v>
      </c>
      <c r="I1118">
        <v>0</v>
      </c>
      <c r="J1118">
        <v>0</v>
      </c>
    </row>
    <row r="1119" spans="1:10" x14ac:dyDescent="0.15">
      <c r="A1119" t="s">
        <v>1842</v>
      </c>
      <c r="B1119">
        <v>0</v>
      </c>
      <c r="C1119">
        <v>0</v>
      </c>
      <c r="D1119">
        <v>0</v>
      </c>
      <c r="E1119">
        <v>0</v>
      </c>
      <c r="F1119">
        <v>0</v>
      </c>
      <c r="G1119">
        <v>0</v>
      </c>
      <c r="H1119">
        <v>0</v>
      </c>
      <c r="I1119">
        <v>0</v>
      </c>
      <c r="J1119">
        <v>0</v>
      </c>
    </row>
    <row r="1120" spans="1:10" x14ac:dyDescent="0.15">
      <c r="A1120" t="s">
        <v>1843</v>
      </c>
      <c r="B1120">
        <v>0</v>
      </c>
      <c r="C1120">
        <v>0</v>
      </c>
      <c r="D1120">
        <v>0</v>
      </c>
      <c r="E1120">
        <v>0</v>
      </c>
      <c r="F1120">
        <v>0</v>
      </c>
      <c r="G1120">
        <v>0</v>
      </c>
      <c r="H1120">
        <v>0</v>
      </c>
      <c r="I1120">
        <v>0</v>
      </c>
      <c r="J1120">
        <v>0</v>
      </c>
    </row>
    <row r="1121" spans="1:10" x14ac:dyDescent="0.15">
      <c r="A1121" t="s">
        <v>1844</v>
      </c>
      <c r="B1121">
        <v>0</v>
      </c>
      <c r="C1121">
        <v>0</v>
      </c>
      <c r="D1121">
        <v>0</v>
      </c>
      <c r="E1121">
        <v>0</v>
      </c>
      <c r="F1121">
        <v>0</v>
      </c>
      <c r="G1121">
        <v>0</v>
      </c>
      <c r="H1121">
        <v>0</v>
      </c>
      <c r="I1121">
        <v>0</v>
      </c>
      <c r="J1121">
        <v>0</v>
      </c>
    </row>
    <row r="1122" spans="1:10" x14ac:dyDescent="0.15">
      <c r="A1122" t="s">
        <v>1845</v>
      </c>
      <c r="B1122">
        <v>0</v>
      </c>
      <c r="C1122">
        <v>0</v>
      </c>
      <c r="D1122">
        <v>0</v>
      </c>
      <c r="E1122">
        <v>0</v>
      </c>
      <c r="F1122">
        <v>0</v>
      </c>
      <c r="G1122">
        <v>0</v>
      </c>
      <c r="H1122">
        <v>0</v>
      </c>
      <c r="I1122">
        <v>0</v>
      </c>
      <c r="J1122">
        <v>0</v>
      </c>
    </row>
    <row r="1123" spans="1:10" x14ac:dyDescent="0.15">
      <c r="A1123" t="s">
        <v>1846</v>
      </c>
      <c r="B1123">
        <v>0</v>
      </c>
      <c r="C1123">
        <v>0</v>
      </c>
      <c r="D1123">
        <v>0</v>
      </c>
      <c r="E1123">
        <v>0</v>
      </c>
      <c r="F1123">
        <v>0</v>
      </c>
      <c r="G1123">
        <v>0</v>
      </c>
      <c r="H1123">
        <v>0</v>
      </c>
      <c r="I1123">
        <v>0</v>
      </c>
      <c r="J1123">
        <v>0</v>
      </c>
    </row>
    <row r="1124" spans="1:10" x14ac:dyDescent="0.15">
      <c r="A1124" t="s">
        <v>1847</v>
      </c>
      <c r="B1124">
        <v>0</v>
      </c>
      <c r="C1124">
        <v>0</v>
      </c>
      <c r="D1124">
        <v>0</v>
      </c>
      <c r="E1124">
        <v>0</v>
      </c>
      <c r="F1124">
        <v>0</v>
      </c>
      <c r="G1124">
        <v>0</v>
      </c>
      <c r="H1124">
        <v>0</v>
      </c>
      <c r="I1124">
        <v>0</v>
      </c>
      <c r="J1124">
        <v>0</v>
      </c>
    </row>
    <row r="1125" spans="1:10" x14ac:dyDescent="0.15">
      <c r="A1125" t="s">
        <v>1848</v>
      </c>
      <c r="B1125">
        <v>0</v>
      </c>
      <c r="C1125">
        <v>0</v>
      </c>
      <c r="D1125">
        <v>0</v>
      </c>
      <c r="E1125">
        <v>0</v>
      </c>
      <c r="F1125">
        <v>0</v>
      </c>
      <c r="G1125">
        <v>0</v>
      </c>
      <c r="H1125">
        <v>0</v>
      </c>
      <c r="I1125">
        <v>0</v>
      </c>
      <c r="J1125">
        <v>0</v>
      </c>
    </row>
    <row r="1126" spans="1:10" x14ac:dyDescent="0.15">
      <c r="A1126" t="s">
        <v>1849</v>
      </c>
      <c r="B1126">
        <v>0</v>
      </c>
      <c r="C1126">
        <v>0</v>
      </c>
      <c r="D1126">
        <v>0</v>
      </c>
      <c r="E1126">
        <v>0</v>
      </c>
      <c r="F1126">
        <v>0</v>
      </c>
      <c r="G1126">
        <v>0</v>
      </c>
      <c r="H1126">
        <v>0</v>
      </c>
      <c r="I1126">
        <v>0</v>
      </c>
      <c r="J1126">
        <v>0</v>
      </c>
    </row>
    <row r="1127" spans="1:10" x14ac:dyDescent="0.15">
      <c r="A1127" t="s">
        <v>1850</v>
      </c>
      <c r="B1127">
        <v>0</v>
      </c>
      <c r="C1127">
        <v>0</v>
      </c>
      <c r="D1127">
        <v>0</v>
      </c>
      <c r="E1127">
        <v>0</v>
      </c>
      <c r="F1127">
        <v>0</v>
      </c>
      <c r="G1127">
        <v>0</v>
      </c>
      <c r="H1127">
        <v>0</v>
      </c>
      <c r="I1127">
        <v>0</v>
      </c>
      <c r="J1127">
        <v>0</v>
      </c>
    </row>
    <row r="1128" spans="1:10" x14ac:dyDescent="0.15">
      <c r="A1128" t="s">
        <v>1851</v>
      </c>
      <c r="B1128">
        <v>0</v>
      </c>
      <c r="C1128">
        <v>0</v>
      </c>
      <c r="D1128">
        <v>0</v>
      </c>
      <c r="E1128">
        <v>0</v>
      </c>
      <c r="F1128">
        <v>0</v>
      </c>
      <c r="G1128">
        <v>0</v>
      </c>
      <c r="H1128">
        <v>0</v>
      </c>
      <c r="I1128">
        <v>0</v>
      </c>
      <c r="J1128">
        <v>0</v>
      </c>
    </row>
    <row r="1129" spans="1:10" x14ac:dyDescent="0.15">
      <c r="A1129" t="s">
        <v>1852</v>
      </c>
      <c r="B1129">
        <v>0</v>
      </c>
      <c r="C1129">
        <v>0</v>
      </c>
      <c r="D1129">
        <v>0</v>
      </c>
      <c r="E1129">
        <v>0</v>
      </c>
      <c r="F1129">
        <v>0</v>
      </c>
      <c r="G1129">
        <v>0</v>
      </c>
      <c r="H1129">
        <v>0</v>
      </c>
      <c r="I1129">
        <v>0</v>
      </c>
      <c r="J1129">
        <v>0</v>
      </c>
    </row>
    <row r="1130" spans="1:10" x14ac:dyDescent="0.15">
      <c r="A1130" t="s">
        <v>1853</v>
      </c>
      <c r="B1130">
        <v>0</v>
      </c>
      <c r="C1130">
        <v>0</v>
      </c>
      <c r="D1130">
        <v>0</v>
      </c>
      <c r="E1130">
        <v>0</v>
      </c>
      <c r="F1130">
        <v>0</v>
      </c>
      <c r="G1130">
        <v>0</v>
      </c>
      <c r="H1130">
        <v>0</v>
      </c>
      <c r="I1130">
        <v>0</v>
      </c>
      <c r="J1130">
        <v>0</v>
      </c>
    </row>
    <row r="1131" spans="1:10" x14ac:dyDescent="0.15">
      <c r="A1131" t="s">
        <v>1854</v>
      </c>
      <c r="B1131">
        <v>0</v>
      </c>
      <c r="C1131">
        <v>0</v>
      </c>
      <c r="D1131">
        <v>0</v>
      </c>
      <c r="E1131">
        <v>0</v>
      </c>
      <c r="F1131">
        <v>0</v>
      </c>
      <c r="G1131">
        <v>0</v>
      </c>
      <c r="H1131">
        <v>0</v>
      </c>
      <c r="I1131">
        <v>0</v>
      </c>
      <c r="J1131">
        <v>0</v>
      </c>
    </row>
    <row r="1132" spans="1:10" x14ac:dyDescent="0.15">
      <c r="A1132" t="s">
        <v>1855</v>
      </c>
      <c r="B1132">
        <v>0</v>
      </c>
      <c r="C1132">
        <v>0</v>
      </c>
      <c r="D1132">
        <v>0</v>
      </c>
      <c r="E1132">
        <v>0</v>
      </c>
      <c r="F1132">
        <v>0</v>
      </c>
      <c r="G1132">
        <v>0</v>
      </c>
      <c r="H1132">
        <v>0</v>
      </c>
      <c r="I1132">
        <v>0</v>
      </c>
      <c r="J1132">
        <v>0</v>
      </c>
    </row>
    <row r="1133" spans="1:10" x14ac:dyDescent="0.15">
      <c r="A1133" t="s">
        <v>1856</v>
      </c>
      <c r="B1133">
        <v>0</v>
      </c>
      <c r="C1133">
        <v>0</v>
      </c>
      <c r="D1133">
        <v>0</v>
      </c>
      <c r="E1133">
        <v>0</v>
      </c>
      <c r="F1133">
        <v>0</v>
      </c>
      <c r="G1133">
        <v>0</v>
      </c>
      <c r="H1133">
        <v>0</v>
      </c>
      <c r="I1133">
        <v>0</v>
      </c>
      <c r="J1133">
        <v>0</v>
      </c>
    </row>
    <row r="1134" spans="1:10" x14ac:dyDescent="0.15">
      <c r="A1134" t="s">
        <v>1857</v>
      </c>
      <c r="B1134">
        <v>0</v>
      </c>
      <c r="C1134">
        <v>0</v>
      </c>
      <c r="D1134">
        <v>0</v>
      </c>
      <c r="E1134">
        <v>0</v>
      </c>
      <c r="F1134">
        <v>0</v>
      </c>
      <c r="G1134">
        <v>0</v>
      </c>
      <c r="H1134">
        <v>0</v>
      </c>
      <c r="I1134">
        <v>0</v>
      </c>
      <c r="J1134">
        <v>0</v>
      </c>
    </row>
    <row r="1135" spans="1:10" x14ac:dyDescent="0.15">
      <c r="A1135" t="s">
        <v>1858</v>
      </c>
      <c r="B1135">
        <v>0</v>
      </c>
      <c r="C1135">
        <v>0</v>
      </c>
      <c r="D1135">
        <v>0</v>
      </c>
      <c r="E1135">
        <v>0</v>
      </c>
      <c r="F1135">
        <v>0</v>
      </c>
      <c r="G1135">
        <v>0</v>
      </c>
      <c r="H1135">
        <v>0</v>
      </c>
      <c r="I1135">
        <v>0</v>
      </c>
      <c r="J1135">
        <v>0</v>
      </c>
    </row>
    <row r="1136" spans="1:10" x14ac:dyDescent="0.15">
      <c r="A1136" t="s">
        <v>1859</v>
      </c>
      <c r="B1136">
        <v>0</v>
      </c>
      <c r="C1136">
        <v>0</v>
      </c>
      <c r="D1136">
        <v>0</v>
      </c>
      <c r="E1136">
        <v>0</v>
      </c>
      <c r="F1136">
        <v>0</v>
      </c>
      <c r="G1136">
        <v>0</v>
      </c>
      <c r="H1136">
        <v>0</v>
      </c>
      <c r="I1136">
        <v>0</v>
      </c>
      <c r="J1136">
        <v>0</v>
      </c>
    </row>
    <row r="1137" spans="1:10" x14ac:dyDescent="0.15">
      <c r="A1137" t="s">
        <v>1860</v>
      </c>
      <c r="B1137">
        <v>0</v>
      </c>
      <c r="C1137">
        <v>0</v>
      </c>
      <c r="D1137">
        <v>0</v>
      </c>
      <c r="E1137">
        <v>0</v>
      </c>
      <c r="F1137">
        <v>0</v>
      </c>
      <c r="G1137">
        <v>0</v>
      </c>
      <c r="H1137">
        <v>0</v>
      </c>
      <c r="I1137">
        <v>0</v>
      </c>
      <c r="J1137">
        <v>0</v>
      </c>
    </row>
    <row r="1138" spans="1:10" x14ac:dyDescent="0.15">
      <c r="A1138" t="s">
        <v>1861</v>
      </c>
      <c r="B1138">
        <v>0</v>
      </c>
      <c r="C1138">
        <v>0</v>
      </c>
      <c r="D1138">
        <v>0</v>
      </c>
      <c r="E1138">
        <v>0</v>
      </c>
      <c r="F1138">
        <v>0</v>
      </c>
      <c r="G1138">
        <v>0</v>
      </c>
      <c r="H1138">
        <v>0</v>
      </c>
      <c r="I1138">
        <v>0</v>
      </c>
      <c r="J1138">
        <v>0</v>
      </c>
    </row>
    <row r="1139" spans="1:10" x14ac:dyDescent="0.15">
      <c r="A1139" t="s">
        <v>1862</v>
      </c>
      <c r="B1139">
        <v>0</v>
      </c>
      <c r="C1139">
        <v>0</v>
      </c>
      <c r="D1139">
        <v>0</v>
      </c>
      <c r="E1139">
        <v>0</v>
      </c>
      <c r="F1139">
        <v>0</v>
      </c>
      <c r="G1139">
        <v>0</v>
      </c>
      <c r="H1139">
        <v>0</v>
      </c>
      <c r="I1139">
        <v>0</v>
      </c>
      <c r="J1139">
        <v>0</v>
      </c>
    </row>
    <row r="1140" spans="1:10" x14ac:dyDescent="0.15">
      <c r="A1140" t="s">
        <v>1863</v>
      </c>
      <c r="B1140">
        <v>0</v>
      </c>
      <c r="C1140">
        <v>0</v>
      </c>
      <c r="D1140">
        <v>0</v>
      </c>
      <c r="E1140">
        <v>0</v>
      </c>
      <c r="F1140">
        <v>0</v>
      </c>
      <c r="G1140">
        <v>0</v>
      </c>
      <c r="H1140">
        <v>0</v>
      </c>
      <c r="I1140">
        <v>0</v>
      </c>
      <c r="J1140">
        <v>0</v>
      </c>
    </row>
    <row r="1141" spans="1:10" x14ac:dyDescent="0.15">
      <c r="A1141" t="s">
        <v>1864</v>
      </c>
      <c r="B1141">
        <v>0</v>
      </c>
      <c r="C1141">
        <v>0</v>
      </c>
      <c r="D1141">
        <v>0</v>
      </c>
      <c r="E1141">
        <v>0</v>
      </c>
      <c r="F1141">
        <v>0</v>
      </c>
      <c r="G1141">
        <v>0</v>
      </c>
      <c r="H1141">
        <v>0</v>
      </c>
      <c r="I1141">
        <v>0</v>
      </c>
      <c r="J1141">
        <v>0</v>
      </c>
    </row>
    <row r="1142" spans="1:10" x14ac:dyDescent="0.15">
      <c r="A1142" t="s">
        <v>1865</v>
      </c>
      <c r="B1142">
        <v>0</v>
      </c>
      <c r="C1142">
        <v>0</v>
      </c>
      <c r="D1142">
        <v>0</v>
      </c>
      <c r="E1142">
        <v>0</v>
      </c>
      <c r="F1142">
        <v>0</v>
      </c>
      <c r="G1142">
        <v>0</v>
      </c>
      <c r="H1142">
        <v>0</v>
      </c>
      <c r="I1142">
        <v>0</v>
      </c>
      <c r="J1142">
        <v>0</v>
      </c>
    </row>
    <row r="1143" spans="1:10" x14ac:dyDescent="0.15">
      <c r="A1143" t="s">
        <v>1866</v>
      </c>
      <c r="B1143">
        <v>0</v>
      </c>
      <c r="C1143">
        <v>0</v>
      </c>
      <c r="D1143">
        <v>0</v>
      </c>
      <c r="E1143">
        <v>0</v>
      </c>
      <c r="F1143">
        <v>0</v>
      </c>
      <c r="G1143">
        <v>0</v>
      </c>
      <c r="H1143">
        <v>0</v>
      </c>
      <c r="I1143">
        <v>0</v>
      </c>
      <c r="J1143">
        <v>0</v>
      </c>
    </row>
    <row r="1144" spans="1:10" x14ac:dyDescent="0.15">
      <c r="A1144" t="s">
        <v>1867</v>
      </c>
      <c r="B1144">
        <v>0</v>
      </c>
      <c r="C1144">
        <v>0</v>
      </c>
      <c r="D1144">
        <v>0</v>
      </c>
      <c r="E1144">
        <v>0</v>
      </c>
      <c r="F1144">
        <v>0</v>
      </c>
      <c r="G1144">
        <v>0</v>
      </c>
      <c r="H1144">
        <v>0</v>
      </c>
      <c r="I1144">
        <v>0</v>
      </c>
      <c r="J1144">
        <v>0</v>
      </c>
    </row>
    <row r="1145" spans="1:10" x14ac:dyDescent="0.15">
      <c r="A1145" t="s">
        <v>1868</v>
      </c>
      <c r="B1145">
        <v>0</v>
      </c>
      <c r="C1145">
        <v>0</v>
      </c>
      <c r="D1145">
        <v>0</v>
      </c>
      <c r="E1145">
        <v>0</v>
      </c>
      <c r="F1145">
        <v>0</v>
      </c>
      <c r="G1145">
        <v>0</v>
      </c>
      <c r="H1145">
        <v>0</v>
      </c>
      <c r="I1145">
        <v>0</v>
      </c>
      <c r="J1145">
        <v>0</v>
      </c>
    </row>
    <row r="1146" spans="1:10" x14ac:dyDescent="0.15">
      <c r="A1146" t="s">
        <v>1869</v>
      </c>
      <c r="B1146">
        <v>0</v>
      </c>
      <c r="C1146">
        <v>0</v>
      </c>
      <c r="D1146">
        <v>0</v>
      </c>
      <c r="E1146">
        <v>0</v>
      </c>
      <c r="F1146">
        <v>0</v>
      </c>
      <c r="G1146">
        <v>0</v>
      </c>
      <c r="H1146">
        <v>0</v>
      </c>
      <c r="I1146">
        <v>0</v>
      </c>
      <c r="J1146">
        <v>0</v>
      </c>
    </row>
    <row r="1147" spans="1:10" x14ac:dyDescent="0.15">
      <c r="A1147" t="s">
        <v>1870</v>
      </c>
      <c r="B1147">
        <v>0</v>
      </c>
      <c r="C1147">
        <v>0</v>
      </c>
      <c r="D1147">
        <v>0</v>
      </c>
      <c r="E1147">
        <v>0</v>
      </c>
      <c r="F1147">
        <v>0</v>
      </c>
      <c r="G1147">
        <v>0</v>
      </c>
      <c r="H1147">
        <v>0</v>
      </c>
      <c r="I1147">
        <v>0</v>
      </c>
      <c r="J1147">
        <v>0</v>
      </c>
    </row>
    <row r="1148" spans="1:10" x14ac:dyDescent="0.15">
      <c r="A1148" t="s">
        <v>1871</v>
      </c>
      <c r="B1148">
        <v>0</v>
      </c>
      <c r="C1148">
        <v>0</v>
      </c>
      <c r="D1148">
        <v>0</v>
      </c>
      <c r="E1148">
        <v>0</v>
      </c>
      <c r="F1148">
        <v>0</v>
      </c>
      <c r="G1148">
        <v>0</v>
      </c>
      <c r="H1148">
        <v>0</v>
      </c>
      <c r="I1148">
        <v>0</v>
      </c>
      <c r="J1148">
        <v>0</v>
      </c>
    </row>
    <row r="1149" spans="1:10" x14ac:dyDescent="0.15">
      <c r="A1149" t="s">
        <v>1872</v>
      </c>
      <c r="B1149">
        <v>0</v>
      </c>
      <c r="C1149">
        <v>0</v>
      </c>
      <c r="D1149">
        <v>0</v>
      </c>
      <c r="E1149">
        <v>0</v>
      </c>
      <c r="F1149">
        <v>0</v>
      </c>
      <c r="G1149">
        <v>0</v>
      </c>
      <c r="H1149">
        <v>0</v>
      </c>
      <c r="I1149">
        <v>0</v>
      </c>
      <c r="J1149">
        <v>0</v>
      </c>
    </row>
    <row r="1150" spans="1:10" x14ac:dyDescent="0.15">
      <c r="A1150" t="s">
        <v>1873</v>
      </c>
      <c r="C1150">
        <v>0</v>
      </c>
      <c r="E1150">
        <v>0</v>
      </c>
      <c r="F1150">
        <v>0</v>
      </c>
    </row>
    <row r="1151" spans="1:10" x14ac:dyDescent="0.15">
      <c r="A1151" t="s">
        <v>1874</v>
      </c>
      <c r="C1151">
        <v>0</v>
      </c>
      <c r="E1151">
        <v>0</v>
      </c>
      <c r="F1151">
        <v>0</v>
      </c>
    </row>
    <row r="1152" spans="1:10" x14ac:dyDescent="0.15">
      <c r="A1152" t="s">
        <v>1875</v>
      </c>
      <c r="E1152">
        <v>0</v>
      </c>
      <c r="F1152">
        <v>0</v>
      </c>
    </row>
    <row r="1153" spans="1:8" x14ac:dyDescent="0.15">
      <c r="A1153" t="s">
        <v>1876</v>
      </c>
      <c r="E1153">
        <v>0</v>
      </c>
      <c r="F1153">
        <v>0</v>
      </c>
    </row>
    <row r="1154" spans="1:8" x14ac:dyDescent="0.15">
      <c r="A1154" t="s">
        <v>1877</v>
      </c>
      <c r="E1154">
        <v>0</v>
      </c>
      <c r="F1154">
        <v>0</v>
      </c>
    </row>
    <row r="1155" spans="1:8" x14ac:dyDescent="0.15">
      <c r="A1155" t="s">
        <v>1878</v>
      </c>
      <c r="E1155">
        <v>0</v>
      </c>
      <c r="F1155">
        <v>0</v>
      </c>
    </row>
    <row r="1156" spans="1:8" x14ac:dyDescent="0.15">
      <c r="A1156" t="s">
        <v>1879</v>
      </c>
      <c r="E1156">
        <v>0</v>
      </c>
      <c r="F1156">
        <v>0</v>
      </c>
    </row>
    <row r="1157" spans="1:8" x14ac:dyDescent="0.15">
      <c r="A1157" t="s">
        <v>1880</v>
      </c>
      <c r="E1157">
        <v>0</v>
      </c>
      <c r="F1157">
        <v>0</v>
      </c>
    </row>
    <row r="1158" spans="1:8" x14ac:dyDescent="0.15">
      <c r="A1158" t="s">
        <v>1881</v>
      </c>
      <c r="E1158">
        <v>0</v>
      </c>
      <c r="F1158">
        <v>0</v>
      </c>
    </row>
    <row r="1159" spans="1:8" x14ac:dyDescent="0.15">
      <c r="A1159" t="s">
        <v>1882</v>
      </c>
      <c r="E1159">
        <v>0</v>
      </c>
      <c r="F1159">
        <v>0</v>
      </c>
    </row>
    <row r="1160" spans="1:8" x14ac:dyDescent="0.15">
      <c r="A1160" t="s">
        <v>1883</v>
      </c>
      <c r="E1160">
        <v>0</v>
      </c>
      <c r="F1160">
        <v>0</v>
      </c>
    </row>
    <row r="1161" spans="1:8" x14ac:dyDescent="0.15">
      <c r="A1161" t="s">
        <v>1884</v>
      </c>
      <c r="E1161">
        <v>0</v>
      </c>
      <c r="F1161">
        <v>0</v>
      </c>
    </row>
    <row r="1162" spans="1:8" x14ac:dyDescent="0.15">
      <c r="A1162" t="s">
        <v>1885</v>
      </c>
      <c r="E1162">
        <v>0</v>
      </c>
      <c r="F1162">
        <v>0</v>
      </c>
    </row>
    <row r="1163" spans="1:8" x14ac:dyDescent="0.15">
      <c r="A1163" t="s">
        <v>1886</v>
      </c>
      <c r="E1163">
        <v>0</v>
      </c>
      <c r="F1163">
        <v>0</v>
      </c>
    </row>
    <row r="1164" spans="1:8" x14ac:dyDescent="0.15">
      <c r="A1164" t="s">
        <v>1887</v>
      </c>
      <c r="E1164">
        <v>0</v>
      </c>
      <c r="F1164">
        <v>0</v>
      </c>
    </row>
    <row r="1165" spans="1:8" x14ac:dyDescent="0.15">
      <c r="A1165" t="s">
        <v>1888</v>
      </c>
      <c r="B1165">
        <v>0</v>
      </c>
      <c r="C1165">
        <v>0</v>
      </c>
      <c r="D1165">
        <v>0</v>
      </c>
      <c r="E1165">
        <v>0</v>
      </c>
      <c r="F1165">
        <v>0</v>
      </c>
      <c r="H1165">
        <v>0</v>
      </c>
    </row>
    <row r="1166" spans="1:8" x14ac:dyDescent="0.15">
      <c r="A1166" t="s">
        <v>1889</v>
      </c>
      <c r="B1166">
        <v>0</v>
      </c>
      <c r="C1166">
        <v>0</v>
      </c>
      <c r="D1166">
        <v>0</v>
      </c>
      <c r="E1166">
        <v>0</v>
      </c>
      <c r="F1166">
        <v>0</v>
      </c>
      <c r="H1166">
        <v>0</v>
      </c>
    </row>
    <row r="1167" spans="1:8" x14ac:dyDescent="0.15">
      <c r="A1167" t="s">
        <v>1890</v>
      </c>
      <c r="B1167">
        <v>0</v>
      </c>
      <c r="C1167">
        <v>0</v>
      </c>
      <c r="D1167">
        <v>0</v>
      </c>
      <c r="E1167">
        <v>0</v>
      </c>
      <c r="F1167">
        <v>0</v>
      </c>
      <c r="H1167">
        <v>0</v>
      </c>
    </row>
    <row r="1168" spans="1:8" x14ac:dyDescent="0.15">
      <c r="A1168" t="s">
        <v>1891</v>
      </c>
      <c r="B1168">
        <v>0</v>
      </c>
      <c r="C1168">
        <v>0</v>
      </c>
      <c r="D1168">
        <v>0</v>
      </c>
      <c r="E1168">
        <v>0</v>
      </c>
      <c r="F1168">
        <v>0</v>
      </c>
      <c r="H1168">
        <v>0</v>
      </c>
    </row>
    <row r="1169" spans="1:8" x14ac:dyDescent="0.15">
      <c r="A1169" t="s">
        <v>1892</v>
      </c>
      <c r="B1169">
        <v>0</v>
      </c>
      <c r="C1169">
        <v>0</v>
      </c>
      <c r="D1169">
        <v>0</v>
      </c>
      <c r="E1169">
        <v>0</v>
      </c>
      <c r="F1169">
        <v>0</v>
      </c>
      <c r="H1169">
        <v>0</v>
      </c>
    </row>
    <row r="1170" spans="1:8" x14ac:dyDescent="0.15">
      <c r="A1170" t="s">
        <v>1893</v>
      </c>
      <c r="B1170">
        <v>6.7599999999999997E-6</v>
      </c>
      <c r="C1170">
        <v>7.0500000000000003E-7</v>
      </c>
      <c r="D1170" s="85">
        <v>2.3499999999999999E-8</v>
      </c>
      <c r="E1170">
        <v>0</v>
      </c>
      <c r="F1170">
        <v>0</v>
      </c>
      <c r="H1170">
        <v>2.9E-4</v>
      </c>
    </row>
    <row r="1171" spans="1:8" x14ac:dyDescent="0.15">
      <c r="A1171" t="s">
        <v>1894</v>
      </c>
      <c r="B1171">
        <v>0</v>
      </c>
      <c r="C1171">
        <v>0</v>
      </c>
      <c r="D1171">
        <v>0</v>
      </c>
      <c r="E1171">
        <v>0</v>
      </c>
      <c r="F1171">
        <v>0</v>
      </c>
      <c r="H1171">
        <v>0</v>
      </c>
    </row>
    <row r="1172" spans="1:8" x14ac:dyDescent="0.15">
      <c r="A1172" t="s">
        <v>1895</v>
      </c>
      <c r="B1172">
        <v>0</v>
      </c>
      <c r="C1172">
        <v>0</v>
      </c>
      <c r="D1172">
        <v>0</v>
      </c>
      <c r="E1172">
        <v>0</v>
      </c>
      <c r="F1172">
        <v>0</v>
      </c>
      <c r="H1172">
        <v>0</v>
      </c>
    </row>
    <row r="1173" spans="1:8" x14ac:dyDescent="0.15">
      <c r="A1173" t="s">
        <v>1896</v>
      </c>
      <c r="B1173">
        <v>0</v>
      </c>
      <c r="C1173">
        <v>0</v>
      </c>
      <c r="D1173">
        <v>0</v>
      </c>
      <c r="E1173">
        <v>0</v>
      </c>
      <c r="F1173">
        <v>0</v>
      </c>
      <c r="H1173">
        <v>0</v>
      </c>
    </row>
    <row r="1174" spans="1:8" x14ac:dyDescent="0.15">
      <c r="A1174" t="s">
        <v>1897</v>
      </c>
      <c r="B1174">
        <v>0</v>
      </c>
      <c r="C1174">
        <v>0</v>
      </c>
      <c r="D1174">
        <v>0</v>
      </c>
      <c r="E1174">
        <v>0</v>
      </c>
      <c r="F1174">
        <v>0</v>
      </c>
      <c r="H1174">
        <v>0</v>
      </c>
    </row>
    <row r="1175" spans="1:8" x14ac:dyDescent="0.15">
      <c r="A1175" t="s">
        <v>1898</v>
      </c>
      <c r="B1175">
        <v>0</v>
      </c>
      <c r="C1175">
        <v>0</v>
      </c>
      <c r="D1175">
        <v>0</v>
      </c>
      <c r="E1175">
        <v>0</v>
      </c>
      <c r="F1175">
        <v>0</v>
      </c>
      <c r="H1175">
        <v>0</v>
      </c>
    </row>
    <row r="1176" spans="1:8" x14ac:dyDescent="0.15">
      <c r="A1176" t="s">
        <v>1899</v>
      </c>
      <c r="B1176">
        <v>0</v>
      </c>
      <c r="C1176">
        <v>0</v>
      </c>
      <c r="D1176">
        <v>0</v>
      </c>
      <c r="E1176">
        <v>0</v>
      </c>
      <c r="F1176">
        <v>0</v>
      </c>
      <c r="H1176">
        <v>0</v>
      </c>
    </row>
    <row r="1177" spans="1:8" x14ac:dyDescent="0.15">
      <c r="A1177" t="s">
        <v>1900</v>
      </c>
      <c r="B1177">
        <v>0</v>
      </c>
      <c r="C1177">
        <v>0</v>
      </c>
      <c r="D1177">
        <v>0</v>
      </c>
      <c r="E1177">
        <v>0</v>
      </c>
      <c r="F1177">
        <v>0</v>
      </c>
      <c r="H1177">
        <v>0</v>
      </c>
    </row>
    <row r="1178" spans="1:8" x14ac:dyDescent="0.15">
      <c r="A1178" t="s">
        <v>1901</v>
      </c>
      <c r="B1178">
        <v>0</v>
      </c>
      <c r="C1178">
        <v>0</v>
      </c>
      <c r="D1178">
        <v>0</v>
      </c>
      <c r="E1178">
        <v>0</v>
      </c>
      <c r="F1178">
        <v>0</v>
      </c>
      <c r="H1178">
        <v>0</v>
      </c>
    </row>
    <row r="1179" spans="1:8" x14ac:dyDescent="0.15">
      <c r="A1179" t="s">
        <v>1902</v>
      </c>
      <c r="B1179">
        <v>0</v>
      </c>
      <c r="C1179">
        <v>0</v>
      </c>
      <c r="D1179">
        <v>0</v>
      </c>
      <c r="E1179">
        <v>0</v>
      </c>
      <c r="F1179">
        <v>0</v>
      </c>
      <c r="H1179">
        <v>0</v>
      </c>
    </row>
    <row r="1180" spans="1:8" x14ac:dyDescent="0.15">
      <c r="A1180" t="s">
        <v>1903</v>
      </c>
      <c r="B1180">
        <v>0</v>
      </c>
      <c r="C1180">
        <v>0</v>
      </c>
      <c r="D1180">
        <v>0</v>
      </c>
      <c r="E1180">
        <v>0</v>
      </c>
      <c r="F1180">
        <v>0</v>
      </c>
      <c r="H1180">
        <v>0</v>
      </c>
    </row>
    <row r="1181" spans="1:8" x14ac:dyDescent="0.15">
      <c r="A1181" t="s">
        <v>1904</v>
      </c>
      <c r="C1181">
        <v>0</v>
      </c>
      <c r="D1181">
        <v>0</v>
      </c>
      <c r="E1181">
        <v>0</v>
      </c>
      <c r="F1181">
        <v>0</v>
      </c>
      <c r="G1181">
        <v>0</v>
      </c>
    </row>
    <row r="1182" spans="1:8" x14ac:dyDescent="0.15">
      <c r="A1182" t="s">
        <v>1905</v>
      </c>
      <c r="B1182">
        <v>0</v>
      </c>
      <c r="C1182">
        <v>0</v>
      </c>
      <c r="D1182">
        <v>0</v>
      </c>
      <c r="E1182">
        <v>0</v>
      </c>
      <c r="F1182">
        <v>0</v>
      </c>
      <c r="H1182">
        <v>0</v>
      </c>
    </row>
    <row r="1183" spans="1:8" x14ac:dyDescent="0.15">
      <c r="A1183" t="s">
        <v>1906</v>
      </c>
      <c r="B1183">
        <v>0</v>
      </c>
      <c r="C1183">
        <v>0</v>
      </c>
      <c r="D1183">
        <v>0</v>
      </c>
      <c r="E1183">
        <v>0</v>
      </c>
      <c r="F1183">
        <v>0</v>
      </c>
      <c r="H1183">
        <v>0</v>
      </c>
    </row>
    <row r="1184" spans="1:8" x14ac:dyDescent="0.15">
      <c r="A1184" t="s">
        <v>1907</v>
      </c>
      <c r="B1184">
        <v>0</v>
      </c>
      <c r="C1184">
        <v>0</v>
      </c>
      <c r="D1184">
        <v>0</v>
      </c>
      <c r="E1184">
        <v>0</v>
      </c>
      <c r="F1184">
        <v>0</v>
      </c>
      <c r="H1184">
        <v>0</v>
      </c>
    </row>
    <row r="1185" spans="1:10" x14ac:dyDescent="0.15">
      <c r="A1185" t="s">
        <v>1908</v>
      </c>
      <c r="B1185">
        <v>0</v>
      </c>
      <c r="C1185">
        <v>0</v>
      </c>
      <c r="D1185">
        <v>0</v>
      </c>
      <c r="E1185">
        <v>0</v>
      </c>
      <c r="F1185">
        <v>0</v>
      </c>
      <c r="H1185">
        <v>0</v>
      </c>
    </row>
    <row r="1186" spans="1:10" x14ac:dyDescent="0.15">
      <c r="A1186" t="s">
        <v>1909</v>
      </c>
      <c r="B1186">
        <v>0</v>
      </c>
      <c r="C1186">
        <v>0</v>
      </c>
      <c r="D1186">
        <v>0</v>
      </c>
      <c r="E1186">
        <v>0</v>
      </c>
      <c r="F1186">
        <v>0</v>
      </c>
      <c r="H1186">
        <v>0</v>
      </c>
    </row>
    <row r="1187" spans="1:10" x14ac:dyDescent="0.15">
      <c r="A1187" t="s">
        <v>1910</v>
      </c>
      <c r="B1187">
        <v>0</v>
      </c>
      <c r="C1187">
        <v>0</v>
      </c>
      <c r="D1187">
        <v>0</v>
      </c>
      <c r="E1187">
        <v>0</v>
      </c>
      <c r="F1187">
        <v>0</v>
      </c>
      <c r="H1187">
        <v>0</v>
      </c>
    </row>
    <row r="1188" spans="1:10" x14ac:dyDescent="0.15">
      <c r="A1188" t="s">
        <v>1911</v>
      </c>
      <c r="B1188">
        <v>0</v>
      </c>
      <c r="C1188">
        <v>0</v>
      </c>
      <c r="D1188">
        <v>0</v>
      </c>
      <c r="E1188">
        <v>0</v>
      </c>
      <c r="F1188">
        <v>0</v>
      </c>
      <c r="H1188">
        <v>0</v>
      </c>
    </row>
    <row r="1189" spans="1:10" x14ac:dyDescent="0.15">
      <c r="A1189" t="s">
        <v>1912</v>
      </c>
      <c r="B1189">
        <v>0</v>
      </c>
      <c r="C1189">
        <v>0</v>
      </c>
      <c r="D1189">
        <v>0</v>
      </c>
      <c r="E1189">
        <v>0</v>
      </c>
      <c r="F1189">
        <v>0</v>
      </c>
      <c r="H1189">
        <v>0</v>
      </c>
    </row>
    <row r="1190" spans="1:10" x14ac:dyDescent="0.15">
      <c r="A1190" t="s">
        <v>1913</v>
      </c>
      <c r="B1190">
        <v>0</v>
      </c>
      <c r="C1190">
        <v>0</v>
      </c>
      <c r="D1190">
        <v>0</v>
      </c>
      <c r="E1190">
        <v>0</v>
      </c>
      <c r="F1190">
        <v>0</v>
      </c>
      <c r="H1190">
        <v>0</v>
      </c>
    </row>
    <row r="1191" spans="1:10" x14ac:dyDescent="0.15">
      <c r="A1191" t="s">
        <v>1914</v>
      </c>
      <c r="B1191">
        <v>0</v>
      </c>
      <c r="C1191">
        <v>0</v>
      </c>
      <c r="D1191">
        <v>0</v>
      </c>
      <c r="E1191">
        <v>0</v>
      </c>
      <c r="F1191">
        <v>0</v>
      </c>
      <c r="H1191">
        <v>0</v>
      </c>
    </row>
    <row r="1192" spans="1:10" x14ac:dyDescent="0.15">
      <c r="A1192" t="s">
        <v>1915</v>
      </c>
      <c r="C1192">
        <v>0</v>
      </c>
      <c r="D1192">
        <v>0</v>
      </c>
      <c r="E1192">
        <v>0</v>
      </c>
      <c r="F1192">
        <v>0</v>
      </c>
      <c r="H1192">
        <v>0</v>
      </c>
      <c r="I1192">
        <v>0</v>
      </c>
      <c r="J1192">
        <v>0</v>
      </c>
    </row>
    <row r="1193" spans="1:10" x14ac:dyDescent="0.15">
      <c r="A1193" t="s">
        <v>1916</v>
      </c>
      <c r="B1193">
        <v>2.9600000000000001E-5</v>
      </c>
      <c r="C1193">
        <v>0</v>
      </c>
      <c r="D1193">
        <v>1.5800000000000001E-7</v>
      </c>
      <c r="E1193">
        <v>0</v>
      </c>
      <c r="F1193">
        <v>0</v>
      </c>
      <c r="H1193">
        <v>8.2999999999999998E-5</v>
      </c>
      <c r="I1193">
        <v>0</v>
      </c>
      <c r="J1193">
        <v>0</v>
      </c>
    </row>
    <row r="1194" spans="1:10" x14ac:dyDescent="0.15">
      <c r="A1194" t="s">
        <v>1917</v>
      </c>
      <c r="B1194">
        <v>1E-3</v>
      </c>
      <c r="C1194">
        <v>2.8299999999999999E-4</v>
      </c>
      <c r="D1194">
        <v>1.2100000000000001E-6</v>
      </c>
      <c r="E1194">
        <v>0</v>
      </c>
      <c r="F1194">
        <v>0</v>
      </c>
      <c r="H1194">
        <v>1.6200000000000001E-4</v>
      </c>
    </row>
    <row r="1195" spans="1:10" x14ac:dyDescent="0.15">
      <c r="A1195" t="s">
        <v>1918</v>
      </c>
      <c r="C1195">
        <v>3.4199999999999999E-6</v>
      </c>
      <c r="D1195">
        <v>0</v>
      </c>
      <c r="E1195">
        <v>0</v>
      </c>
      <c r="F1195">
        <v>0</v>
      </c>
      <c r="H1195">
        <v>0</v>
      </c>
    </row>
    <row r="1196" spans="1:10" x14ac:dyDescent="0.15">
      <c r="A1196" t="s">
        <v>1919</v>
      </c>
      <c r="C1196">
        <v>0</v>
      </c>
      <c r="D1196">
        <v>0</v>
      </c>
      <c r="E1196">
        <v>0</v>
      </c>
      <c r="F1196">
        <v>0</v>
      </c>
    </row>
    <row r="1197" spans="1:10" x14ac:dyDescent="0.15">
      <c r="A1197" t="s">
        <v>1920</v>
      </c>
      <c r="B1197">
        <v>0</v>
      </c>
      <c r="C1197">
        <v>0</v>
      </c>
      <c r="D1197" s="85">
        <v>9.6400000000000003E-8</v>
      </c>
      <c r="E1197">
        <v>0</v>
      </c>
      <c r="F1197">
        <v>0</v>
      </c>
    </row>
    <row r="1198" spans="1:10" x14ac:dyDescent="0.15">
      <c r="A1198" t="s">
        <v>1921</v>
      </c>
      <c r="C1198">
        <v>0</v>
      </c>
      <c r="D1198">
        <v>0</v>
      </c>
      <c r="E1198">
        <v>0</v>
      </c>
      <c r="F1198">
        <v>0</v>
      </c>
      <c r="J1198">
        <v>0</v>
      </c>
    </row>
    <row r="1199" spans="1:10" x14ac:dyDescent="0.15">
      <c r="A1199" t="s">
        <v>1922</v>
      </c>
      <c r="D1199">
        <v>0</v>
      </c>
      <c r="E1199">
        <v>0</v>
      </c>
      <c r="F1199">
        <v>0</v>
      </c>
    </row>
    <row r="1200" spans="1:10" x14ac:dyDescent="0.15">
      <c r="A1200" t="s">
        <v>1923</v>
      </c>
      <c r="E1200">
        <v>0</v>
      </c>
      <c r="F1200">
        <v>0</v>
      </c>
    </row>
    <row r="1201" spans="1:10" x14ac:dyDescent="0.15">
      <c r="A1201" t="s">
        <v>1924</v>
      </c>
      <c r="E1201">
        <v>0</v>
      </c>
      <c r="F1201">
        <v>0</v>
      </c>
    </row>
    <row r="1202" spans="1:10" x14ac:dyDescent="0.15">
      <c r="A1202" t="s">
        <v>1925</v>
      </c>
      <c r="C1202">
        <v>0</v>
      </c>
      <c r="E1202">
        <v>0</v>
      </c>
      <c r="F1202">
        <v>0</v>
      </c>
    </row>
    <row r="1203" spans="1:10" x14ac:dyDescent="0.15">
      <c r="A1203" t="s">
        <v>1926</v>
      </c>
      <c r="C1203">
        <v>0</v>
      </c>
      <c r="D1203">
        <v>0</v>
      </c>
      <c r="E1203">
        <v>0</v>
      </c>
      <c r="F1203">
        <v>0</v>
      </c>
      <c r="J1203">
        <v>0</v>
      </c>
    </row>
    <row r="1204" spans="1:10" x14ac:dyDescent="0.15">
      <c r="A1204" t="s">
        <v>1927</v>
      </c>
      <c r="C1204">
        <v>0</v>
      </c>
      <c r="D1204">
        <v>0</v>
      </c>
      <c r="E1204">
        <v>0</v>
      </c>
      <c r="F1204">
        <v>0</v>
      </c>
      <c r="J1204">
        <v>0</v>
      </c>
    </row>
    <row r="1205" spans="1:10" x14ac:dyDescent="0.15">
      <c r="A1205" t="s">
        <v>1928</v>
      </c>
      <c r="B1205">
        <v>2.65E-5</v>
      </c>
      <c r="E1205">
        <v>0</v>
      </c>
      <c r="F1205">
        <v>0</v>
      </c>
    </row>
    <row r="1206" spans="1:10" x14ac:dyDescent="0.15">
      <c r="A1206" t="s">
        <v>1929</v>
      </c>
      <c r="B1206">
        <v>0</v>
      </c>
      <c r="D1206">
        <v>0</v>
      </c>
      <c r="E1206">
        <v>0</v>
      </c>
      <c r="F1206">
        <v>0</v>
      </c>
      <c r="H1206">
        <v>3.04E-5</v>
      </c>
    </row>
    <row r="1207" spans="1:10" x14ac:dyDescent="0.15">
      <c r="A1207" t="s">
        <v>1930</v>
      </c>
      <c r="B1207">
        <v>6.3000000000000003E-4</v>
      </c>
      <c r="C1207">
        <v>1.4799999999999999E-4</v>
      </c>
      <c r="D1207">
        <v>3.2500000000000001E-7</v>
      </c>
      <c r="E1207">
        <v>0</v>
      </c>
      <c r="F1207">
        <v>0</v>
      </c>
      <c r="H1207">
        <v>6.3499999999999999E-5</v>
      </c>
      <c r="J1207">
        <v>0</v>
      </c>
    </row>
    <row r="1208" spans="1:10" x14ac:dyDescent="0.15">
      <c r="A1208" t="s">
        <v>1931</v>
      </c>
      <c r="C1208">
        <v>1.7799999999999999E-6</v>
      </c>
      <c r="D1208">
        <v>0</v>
      </c>
      <c r="E1208">
        <v>0</v>
      </c>
      <c r="F1208">
        <v>0</v>
      </c>
    </row>
    <row r="1209" spans="1:10" x14ac:dyDescent="0.15">
      <c r="A1209" t="s">
        <v>1932</v>
      </c>
      <c r="B1209">
        <v>0</v>
      </c>
      <c r="C1209">
        <v>0</v>
      </c>
      <c r="D1209">
        <v>0</v>
      </c>
      <c r="E1209">
        <v>0</v>
      </c>
      <c r="F1209">
        <v>0</v>
      </c>
      <c r="J1209">
        <v>0</v>
      </c>
    </row>
    <row r="1210" spans="1:10" x14ac:dyDescent="0.15">
      <c r="A1210" t="s">
        <v>1933</v>
      </c>
      <c r="C1210">
        <v>0</v>
      </c>
      <c r="D1210">
        <v>3.5999999999999999E-7</v>
      </c>
      <c r="E1210">
        <v>0</v>
      </c>
      <c r="F1210">
        <v>0</v>
      </c>
      <c r="G1210">
        <v>0</v>
      </c>
      <c r="J1210">
        <v>0</v>
      </c>
    </row>
    <row r="1211" spans="1:10" x14ac:dyDescent="0.15">
      <c r="A1211" t="s">
        <v>1934</v>
      </c>
      <c r="B1211">
        <v>1.3499999999999999E-5</v>
      </c>
      <c r="E1211">
        <v>0</v>
      </c>
      <c r="F1211">
        <v>0</v>
      </c>
    </row>
    <row r="1212" spans="1:10" x14ac:dyDescent="0.15">
      <c r="A1212" t="s">
        <v>1935</v>
      </c>
      <c r="D1212">
        <v>5.8300000000000001E-6</v>
      </c>
      <c r="E1212">
        <v>0</v>
      </c>
      <c r="F1212">
        <v>0</v>
      </c>
      <c r="H1212">
        <v>5.9599999999999999E-5</v>
      </c>
    </row>
    <row r="1213" spans="1:10" x14ac:dyDescent="0.15">
      <c r="A1213" t="s">
        <v>1936</v>
      </c>
      <c r="D1213">
        <v>5.8699999999999997E-6</v>
      </c>
      <c r="E1213">
        <v>0</v>
      </c>
      <c r="F1213">
        <v>0</v>
      </c>
    </row>
    <row r="1214" spans="1:10" x14ac:dyDescent="0.15">
      <c r="A1214" t="s">
        <v>1937</v>
      </c>
      <c r="B1214">
        <v>0</v>
      </c>
      <c r="C1214">
        <v>1.4800000000000001E-5</v>
      </c>
      <c r="D1214">
        <v>1.6799999999999998E-5</v>
      </c>
      <c r="E1214">
        <v>0</v>
      </c>
      <c r="F1214">
        <v>0</v>
      </c>
      <c r="H1214">
        <v>3.3E-4</v>
      </c>
      <c r="J1214">
        <v>0</v>
      </c>
    </row>
    <row r="1215" spans="1:10" x14ac:dyDescent="0.15">
      <c r="A1215" t="s">
        <v>1938</v>
      </c>
      <c r="B1215">
        <v>0</v>
      </c>
      <c r="C1215">
        <v>1.55E-7</v>
      </c>
      <c r="D1215">
        <v>1.7800000000000001E-7</v>
      </c>
      <c r="E1215">
        <v>0</v>
      </c>
      <c r="F1215">
        <v>0</v>
      </c>
      <c r="H1215">
        <v>0</v>
      </c>
    </row>
    <row r="1216" spans="1:10" x14ac:dyDescent="0.15">
      <c r="A1216" t="s">
        <v>1939</v>
      </c>
      <c r="C1216">
        <v>8.85E-6</v>
      </c>
      <c r="D1216" s="85">
        <v>5.4399999999999997E-8</v>
      </c>
      <c r="E1216">
        <v>0</v>
      </c>
      <c r="F1216">
        <v>0</v>
      </c>
      <c r="G1216">
        <v>0</v>
      </c>
      <c r="J1216">
        <v>0</v>
      </c>
    </row>
    <row r="1217" spans="1:10" x14ac:dyDescent="0.15">
      <c r="A1217" t="s">
        <v>1940</v>
      </c>
      <c r="C1217">
        <v>1.5800000000000001E-7</v>
      </c>
      <c r="D1217">
        <v>0</v>
      </c>
      <c r="E1217">
        <v>0</v>
      </c>
      <c r="F1217">
        <v>0</v>
      </c>
    </row>
    <row r="1218" spans="1:10" x14ac:dyDescent="0.15">
      <c r="A1218" t="s">
        <v>1941</v>
      </c>
      <c r="E1218">
        <v>0</v>
      </c>
      <c r="F1218">
        <v>0</v>
      </c>
    </row>
    <row r="1219" spans="1:10" x14ac:dyDescent="0.15">
      <c r="A1219" t="s">
        <v>1942</v>
      </c>
      <c r="D1219">
        <v>0</v>
      </c>
      <c r="E1219">
        <v>0</v>
      </c>
      <c r="F1219">
        <v>0</v>
      </c>
    </row>
    <row r="1220" spans="1:10" x14ac:dyDescent="0.15">
      <c r="A1220" t="s">
        <v>1943</v>
      </c>
      <c r="B1220">
        <v>0</v>
      </c>
      <c r="C1220">
        <v>4.5099999999999998E-5</v>
      </c>
      <c r="D1220">
        <v>5.0100000000000003E-6</v>
      </c>
      <c r="E1220">
        <v>0</v>
      </c>
      <c r="F1220">
        <v>0</v>
      </c>
    </row>
    <row r="1221" spans="1:10" x14ac:dyDescent="0.15">
      <c r="A1221" t="s">
        <v>1944</v>
      </c>
      <c r="B1221">
        <v>6.7999999999999999E-5</v>
      </c>
      <c r="C1221">
        <v>8.0800000000000006E-6</v>
      </c>
      <c r="D1221">
        <v>3.2899999999999999E-7</v>
      </c>
      <c r="E1221">
        <v>0</v>
      </c>
      <c r="F1221">
        <v>0</v>
      </c>
      <c r="G1221">
        <v>0</v>
      </c>
      <c r="J1221">
        <v>0</v>
      </c>
    </row>
    <row r="1222" spans="1:10" x14ac:dyDescent="0.15">
      <c r="A1222" t="s">
        <v>1945</v>
      </c>
      <c r="B1222">
        <v>5.9599999999999996E-4</v>
      </c>
      <c r="C1222">
        <v>6.2500000000000001E-5</v>
      </c>
      <c r="D1222">
        <v>2.8399999999999999E-5</v>
      </c>
      <c r="E1222">
        <v>0</v>
      </c>
      <c r="F1222">
        <v>0</v>
      </c>
      <c r="H1222">
        <v>7.9299999999999998E-4</v>
      </c>
    </row>
    <row r="1223" spans="1:10" x14ac:dyDescent="0.15">
      <c r="A1223" t="s">
        <v>1946</v>
      </c>
      <c r="B1223">
        <v>1.2E-5</v>
      </c>
      <c r="C1223">
        <v>1.02E-6</v>
      </c>
      <c r="D1223">
        <v>1.05E-7</v>
      </c>
      <c r="E1223">
        <v>0</v>
      </c>
      <c r="F1223">
        <v>0</v>
      </c>
      <c r="H1223">
        <v>0</v>
      </c>
      <c r="J1223">
        <v>0</v>
      </c>
    </row>
    <row r="1224" spans="1:10" x14ac:dyDescent="0.15">
      <c r="A1224" t="s">
        <v>1947</v>
      </c>
      <c r="E1224">
        <v>0</v>
      </c>
      <c r="F1224">
        <v>0</v>
      </c>
    </row>
    <row r="1225" spans="1:10" x14ac:dyDescent="0.15">
      <c r="A1225" t="s">
        <v>1948</v>
      </c>
      <c r="C1225">
        <v>7.8499999999999994E-6</v>
      </c>
      <c r="D1225">
        <v>0</v>
      </c>
      <c r="E1225">
        <v>0</v>
      </c>
      <c r="F1225">
        <v>0</v>
      </c>
    </row>
    <row r="1226" spans="1:10" x14ac:dyDescent="0.15">
      <c r="A1226" t="s">
        <v>1949</v>
      </c>
      <c r="B1226">
        <v>8.6899999999999998E-5</v>
      </c>
      <c r="C1226">
        <v>9.4099999999999997E-6</v>
      </c>
      <c r="D1226">
        <v>0</v>
      </c>
      <c r="E1226">
        <v>0</v>
      </c>
      <c r="F1226">
        <v>0</v>
      </c>
    </row>
    <row r="1227" spans="1:10" x14ac:dyDescent="0.15">
      <c r="A1227" t="s">
        <v>1950</v>
      </c>
      <c r="E1227">
        <v>0</v>
      </c>
      <c r="F1227">
        <v>0</v>
      </c>
    </row>
    <row r="1228" spans="1:10" x14ac:dyDescent="0.15">
      <c r="A1228" t="s">
        <v>1951</v>
      </c>
      <c r="D1228">
        <v>0</v>
      </c>
      <c r="E1228">
        <v>0</v>
      </c>
      <c r="F1228">
        <v>0</v>
      </c>
    </row>
    <row r="1229" spans="1:10" x14ac:dyDescent="0.15">
      <c r="A1229" t="s">
        <v>1952</v>
      </c>
      <c r="B1229">
        <v>2.1699999999999999E-4</v>
      </c>
      <c r="C1229">
        <v>1.1400000000000001E-4</v>
      </c>
      <c r="E1229">
        <v>0</v>
      </c>
      <c r="F1229">
        <v>0</v>
      </c>
    </row>
    <row r="1230" spans="1:10" x14ac:dyDescent="0.15">
      <c r="A1230" t="s">
        <v>1953</v>
      </c>
      <c r="C1230">
        <v>2.2199999999999999E-6</v>
      </c>
      <c r="D1230">
        <v>0</v>
      </c>
      <c r="E1230">
        <v>0</v>
      </c>
      <c r="F1230">
        <v>0</v>
      </c>
      <c r="I1230">
        <v>0</v>
      </c>
    </row>
    <row r="1231" spans="1:10" x14ac:dyDescent="0.15">
      <c r="A1231" t="s">
        <v>1954</v>
      </c>
      <c r="B1231">
        <v>8.8200000000000003E-6</v>
      </c>
      <c r="C1231">
        <v>1.88E-5</v>
      </c>
      <c r="E1231">
        <v>0</v>
      </c>
      <c r="F1231">
        <v>0</v>
      </c>
    </row>
    <row r="1232" spans="1:10" x14ac:dyDescent="0.15">
      <c r="A1232" t="s">
        <v>1955</v>
      </c>
      <c r="E1232">
        <v>0</v>
      </c>
      <c r="F1232">
        <v>0</v>
      </c>
    </row>
    <row r="1233" spans="1:7" x14ac:dyDescent="0.15">
      <c r="A1233" t="s">
        <v>1956</v>
      </c>
      <c r="E1233">
        <v>0</v>
      </c>
      <c r="F1233">
        <v>0</v>
      </c>
    </row>
    <row r="1234" spans="1:7" x14ac:dyDescent="0.15">
      <c r="A1234" t="s">
        <v>1957</v>
      </c>
      <c r="B1234">
        <v>0</v>
      </c>
      <c r="E1234">
        <v>0</v>
      </c>
      <c r="F1234">
        <v>0</v>
      </c>
    </row>
    <row r="1235" spans="1:7" x14ac:dyDescent="0.15">
      <c r="A1235" t="s">
        <v>1958</v>
      </c>
      <c r="B1235">
        <v>0</v>
      </c>
      <c r="D1235">
        <v>0</v>
      </c>
      <c r="E1235">
        <v>0</v>
      </c>
      <c r="F1235">
        <v>0</v>
      </c>
    </row>
    <row r="1236" spans="1:7" x14ac:dyDescent="0.15">
      <c r="A1236" t="s">
        <v>1959</v>
      </c>
      <c r="E1236">
        <v>0</v>
      </c>
      <c r="F1236">
        <v>0</v>
      </c>
    </row>
    <row r="1237" spans="1:7" x14ac:dyDescent="0.15">
      <c r="A1237" t="s">
        <v>1960</v>
      </c>
      <c r="B1237">
        <v>4.0000000000000003E-5</v>
      </c>
      <c r="E1237">
        <v>0</v>
      </c>
      <c r="F1237">
        <v>0</v>
      </c>
    </row>
    <row r="1238" spans="1:7" x14ac:dyDescent="0.15">
      <c r="A1238" t="s">
        <v>1961</v>
      </c>
      <c r="B1238">
        <v>0</v>
      </c>
      <c r="E1238">
        <v>0</v>
      </c>
      <c r="F1238">
        <v>0</v>
      </c>
    </row>
    <row r="1239" spans="1:7" x14ac:dyDescent="0.15">
      <c r="A1239" t="s">
        <v>1962</v>
      </c>
      <c r="D1239">
        <v>0</v>
      </c>
      <c r="E1239">
        <v>0</v>
      </c>
      <c r="F1239">
        <v>0</v>
      </c>
    </row>
    <row r="1240" spans="1:7" x14ac:dyDescent="0.15">
      <c r="A1240" t="s">
        <v>1963</v>
      </c>
      <c r="E1240">
        <v>0</v>
      </c>
      <c r="F1240">
        <v>0</v>
      </c>
    </row>
    <row r="1241" spans="1:7" x14ac:dyDescent="0.15">
      <c r="A1241" t="s">
        <v>1964</v>
      </c>
      <c r="C1241">
        <v>3.1599999999999998E-6</v>
      </c>
      <c r="D1241">
        <v>4.1600000000000002E-7</v>
      </c>
      <c r="E1241">
        <v>0</v>
      </c>
      <c r="F1241">
        <v>0</v>
      </c>
      <c r="G1241">
        <v>0</v>
      </c>
    </row>
    <row r="1242" spans="1:7" x14ac:dyDescent="0.15">
      <c r="A1242" t="s">
        <v>1965</v>
      </c>
      <c r="E1242">
        <v>0</v>
      </c>
      <c r="F1242">
        <v>0</v>
      </c>
    </row>
    <row r="1243" spans="1:7" x14ac:dyDescent="0.15">
      <c r="A1243" t="s">
        <v>1966</v>
      </c>
      <c r="B1243">
        <v>0</v>
      </c>
      <c r="C1243">
        <v>2.0600000000000002E-6</v>
      </c>
      <c r="D1243">
        <v>0</v>
      </c>
      <c r="E1243">
        <v>0</v>
      </c>
      <c r="F1243">
        <v>0</v>
      </c>
    </row>
    <row r="1244" spans="1:7" x14ac:dyDescent="0.15">
      <c r="A1244" t="s">
        <v>1967</v>
      </c>
      <c r="D1244">
        <v>1.99E-6</v>
      </c>
      <c r="E1244">
        <v>0</v>
      </c>
      <c r="F1244">
        <v>0</v>
      </c>
    </row>
    <row r="1245" spans="1:7" x14ac:dyDescent="0.15">
      <c r="A1245" t="s">
        <v>1968</v>
      </c>
      <c r="E1245">
        <v>0</v>
      </c>
      <c r="F1245">
        <v>0</v>
      </c>
    </row>
    <row r="1246" spans="1:7" x14ac:dyDescent="0.15">
      <c r="A1246" t="s">
        <v>1969</v>
      </c>
      <c r="E1246">
        <v>0</v>
      </c>
      <c r="F1246">
        <v>0</v>
      </c>
    </row>
    <row r="1247" spans="1:7" x14ac:dyDescent="0.15">
      <c r="A1247" t="s">
        <v>1970</v>
      </c>
      <c r="E1247">
        <v>0</v>
      </c>
      <c r="F1247">
        <v>0</v>
      </c>
    </row>
    <row r="1248" spans="1:7" x14ac:dyDescent="0.15">
      <c r="A1248" t="s">
        <v>1971</v>
      </c>
      <c r="E1248">
        <v>0</v>
      </c>
      <c r="F1248">
        <v>0</v>
      </c>
    </row>
    <row r="1249" spans="1:8" x14ac:dyDescent="0.15">
      <c r="A1249" t="s">
        <v>1972</v>
      </c>
      <c r="B1249">
        <v>0</v>
      </c>
      <c r="E1249">
        <v>0</v>
      </c>
      <c r="F1249">
        <v>0</v>
      </c>
    </row>
    <row r="1250" spans="1:8" x14ac:dyDescent="0.15">
      <c r="A1250" t="s">
        <v>1973</v>
      </c>
      <c r="B1250">
        <v>0</v>
      </c>
      <c r="E1250">
        <v>0</v>
      </c>
      <c r="F1250">
        <v>0</v>
      </c>
    </row>
    <row r="1251" spans="1:8" x14ac:dyDescent="0.15">
      <c r="A1251" t="s">
        <v>1974</v>
      </c>
      <c r="E1251">
        <v>0</v>
      </c>
      <c r="F1251">
        <v>0</v>
      </c>
    </row>
    <row r="1252" spans="1:8" x14ac:dyDescent="0.15">
      <c r="A1252" t="s">
        <v>1975</v>
      </c>
      <c r="E1252">
        <v>0</v>
      </c>
      <c r="F1252">
        <v>0</v>
      </c>
    </row>
    <row r="1253" spans="1:8" x14ac:dyDescent="0.15">
      <c r="A1253" t="s">
        <v>1976</v>
      </c>
      <c r="B1253">
        <v>0</v>
      </c>
      <c r="D1253">
        <v>0</v>
      </c>
      <c r="E1253">
        <v>0</v>
      </c>
      <c r="F1253">
        <v>0</v>
      </c>
    </row>
    <row r="1254" spans="1:8" x14ac:dyDescent="0.15">
      <c r="A1254" t="s">
        <v>1977</v>
      </c>
      <c r="B1254">
        <v>0</v>
      </c>
      <c r="E1254">
        <v>0</v>
      </c>
      <c r="F1254">
        <v>0</v>
      </c>
    </row>
    <row r="1255" spans="1:8" x14ac:dyDescent="0.15">
      <c r="A1255" t="s">
        <v>1978</v>
      </c>
      <c r="E1255">
        <v>0</v>
      </c>
      <c r="F1255">
        <v>0</v>
      </c>
    </row>
    <row r="1256" spans="1:8" x14ac:dyDescent="0.15">
      <c r="A1256" t="s">
        <v>1979</v>
      </c>
      <c r="B1256">
        <v>2.5000000000000001E-5</v>
      </c>
      <c r="E1256">
        <v>0</v>
      </c>
      <c r="F1256">
        <v>0</v>
      </c>
    </row>
    <row r="1257" spans="1:8" x14ac:dyDescent="0.15">
      <c r="A1257" t="s">
        <v>1980</v>
      </c>
      <c r="B1257">
        <v>2.5000000000000001E-5</v>
      </c>
      <c r="E1257">
        <v>0</v>
      </c>
      <c r="F1257">
        <v>0</v>
      </c>
    </row>
    <row r="1258" spans="1:8" x14ac:dyDescent="0.15">
      <c r="A1258" t="s">
        <v>1981</v>
      </c>
      <c r="E1258">
        <v>0</v>
      </c>
      <c r="F1258">
        <v>0</v>
      </c>
    </row>
    <row r="1259" spans="1:8" x14ac:dyDescent="0.15">
      <c r="A1259" t="s">
        <v>1982</v>
      </c>
      <c r="E1259">
        <v>0</v>
      </c>
      <c r="F1259">
        <v>0</v>
      </c>
    </row>
    <row r="1260" spans="1:8" x14ac:dyDescent="0.15">
      <c r="A1260" t="s">
        <v>1983</v>
      </c>
      <c r="E1260">
        <v>0</v>
      </c>
      <c r="F1260">
        <v>0</v>
      </c>
      <c r="H1260">
        <v>8.52E-4</v>
      </c>
    </row>
    <row r="1261" spans="1:8" x14ac:dyDescent="0.15">
      <c r="A1261" t="s">
        <v>1984</v>
      </c>
      <c r="E1261">
        <v>0</v>
      </c>
      <c r="F1261">
        <v>0</v>
      </c>
    </row>
    <row r="1262" spans="1:8" x14ac:dyDescent="0.15">
      <c r="A1262" t="s">
        <v>1985</v>
      </c>
      <c r="E1262">
        <v>0</v>
      </c>
      <c r="F1262">
        <v>0</v>
      </c>
    </row>
    <row r="1263" spans="1:8" x14ac:dyDescent="0.15">
      <c r="A1263" t="s">
        <v>1986</v>
      </c>
      <c r="E1263">
        <v>0</v>
      </c>
      <c r="F1263">
        <v>0</v>
      </c>
    </row>
    <row r="1264" spans="1:8" x14ac:dyDescent="0.15">
      <c r="A1264" t="s">
        <v>1987</v>
      </c>
      <c r="E1264">
        <v>0</v>
      </c>
      <c r="F1264">
        <v>0</v>
      </c>
    </row>
    <row r="1265" spans="1:10" x14ac:dyDescent="0.15">
      <c r="A1265" t="s">
        <v>1988</v>
      </c>
      <c r="E1265">
        <v>0</v>
      </c>
      <c r="F1265">
        <v>0</v>
      </c>
    </row>
    <row r="1266" spans="1:10" x14ac:dyDescent="0.15">
      <c r="A1266" t="s">
        <v>1989</v>
      </c>
      <c r="E1266">
        <v>0</v>
      </c>
      <c r="F1266">
        <v>0</v>
      </c>
    </row>
    <row r="1267" spans="1:10" x14ac:dyDescent="0.15">
      <c r="A1267" t="s">
        <v>1990</v>
      </c>
      <c r="E1267">
        <v>0</v>
      </c>
      <c r="F1267">
        <v>0</v>
      </c>
    </row>
    <row r="1268" spans="1:10" x14ac:dyDescent="0.15">
      <c r="A1268" t="s">
        <v>1991</v>
      </c>
      <c r="E1268">
        <v>0</v>
      </c>
      <c r="F1268">
        <v>0</v>
      </c>
    </row>
    <row r="1269" spans="1:10" x14ac:dyDescent="0.15">
      <c r="A1269" t="s">
        <v>1992</v>
      </c>
      <c r="E1269">
        <v>0</v>
      </c>
      <c r="F1269">
        <v>0</v>
      </c>
    </row>
    <row r="1270" spans="1:10" x14ac:dyDescent="0.15">
      <c r="A1270" t="s">
        <v>1993</v>
      </c>
      <c r="E1270">
        <v>0</v>
      </c>
      <c r="F1270">
        <v>0</v>
      </c>
    </row>
    <row r="1271" spans="1:10" x14ac:dyDescent="0.15">
      <c r="A1271" t="s">
        <v>1994</v>
      </c>
      <c r="E1271">
        <v>0</v>
      </c>
      <c r="F1271">
        <v>0</v>
      </c>
    </row>
    <row r="1272" spans="1:10" x14ac:dyDescent="0.15">
      <c r="A1272" t="s">
        <v>1995</v>
      </c>
      <c r="E1272">
        <v>0</v>
      </c>
      <c r="F1272">
        <v>0</v>
      </c>
    </row>
    <row r="1273" spans="1:10" x14ac:dyDescent="0.15">
      <c r="A1273" t="s">
        <v>1996</v>
      </c>
      <c r="E1273">
        <v>0</v>
      </c>
      <c r="F1273">
        <v>0</v>
      </c>
    </row>
    <row r="1274" spans="1:10" x14ac:dyDescent="0.15">
      <c r="A1274" t="s">
        <v>1997</v>
      </c>
      <c r="E1274">
        <v>0</v>
      </c>
      <c r="F1274">
        <v>0</v>
      </c>
    </row>
    <row r="1275" spans="1:10" x14ac:dyDescent="0.15">
      <c r="A1275" t="s">
        <v>1998</v>
      </c>
      <c r="E1275">
        <v>0</v>
      </c>
      <c r="F1275">
        <v>0</v>
      </c>
    </row>
    <row r="1276" spans="1:10" x14ac:dyDescent="0.15">
      <c r="A1276" t="s">
        <v>1999</v>
      </c>
      <c r="E1276">
        <v>0</v>
      </c>
      <c r="F1276">
        <v>0</v>
      </c>
    </row>
    <row r="1277" spans="1:10" x14ac:dyDescent="0.15">
      <c r="A1277" t="s">
        <v>2000</v>
      </c>
      <c r="E1277">
        <v>0</v>
      </c>
      <c r="F1277">
        <v>0</v>
      </c>
    </row>
    <row r="1278" spans="1:10" x14ac:dyDescent="0.15">
      <c r="A1278" t="s">
        <v>2001</v>
      </c>
      <c r="B1278">
        <v>0</v>
      </c>
      <c r="C1278">
        <v>0</v>
      </c>
      <c r="D1278">
        <v>0</v>
      </c>
      <c r="E1278">
        <v>0</v>
      </c>
      <c r="F1278">
        <v>0</v>
      </c>
      <c r="G1278">
        <v>0</v>
      </c>
      <c r="H1278">
        <v>0</v>
      </c>
      <c r="I1278">
        <v>0</v>
      </c>
      <c r="J1278">
        <v>0</v>
      </c>
    </row>
    <row r="1279" spans="1:10" x14ac:dyDescent="0.15">
      <c r="A1279" t="s">
        <v>2002</v>
      </c>
      <c r="B1279">
        <v>0</v>
      </c>
      <c r="C1279">
        <v>0</v>
      </c>
      <c r="D1279">
        <v>0</v>
      </c>
      <c r="E1279">
        <v>0</v>
      </c>
      <c r="F1279">
        <v>0</v>
      </c>
      <c r="G1279">
        <v>0</v>
      </c>
      <c r="H1279">
        <v>0</v>
      </c>
      <c r="I1279">
        <v>0</v>
      </c>
      <c r="J1279">
        <v>0</v>
      </c>
    </row>
    <row r="1280" spans="1:10" x14ac:dyDescent="0.15">
      <c r="A1280" t="s">
        <v>2003</v>
      </c>
      <c r="B1280">
        <v>0</v>
      </c>
      <c r="C1280">
        <v>0</v>
      </c>
      <c r="D1280">
        <v>0</v>
      </c>
      <c r="E1280">
        <v>0</v>
      </c>
      <c r="F1280">
        <v>0</v>
      </c>
      <c r="G1280">
        <v>0</v>
      </c>
      <c r="H1280">
        <v>0</v>
      </c>
      <c r="I1280">
        <v>0</v>
      </c>
      <c r="J1280">
        <v>0</v>
      </c>
    </row>
    <row r="1281" spans="1:10" x14ac:dyDescent="0.15">
      <c r="A1281" t="s">
        <v>2004</v>
      </c>
      <c r="B1281">
        <v>0</v>
      </c>
      <c r="C1281">
        <v>0</v>
      </c>
      <c r="D1281">
        <v>0</v>
      </c>
      <c r="E1281">
        <v>0</v>
      </c>
      <c r="F1281">
        <v>0</v>
      </c>
      <c r="G1281">
        <v>0</v>
      </c>
      <c r="H1281">
        <v>0</v>
      </c>
      <c r="I1281">
        <v>0</v>
      </c>
      <c r="J1281">
        <v>0</v>
      </c>
    </row>
    <row r="1282" spans="1:10" x14ac:dyDescent="0.15">
      <c r="A1282" t="s">
        <v>2005</v>
      </c>
      <c r="B1282">
        <v>0</v>
      </c>
      <c r="C1282">
        <v>0</v>
      </c>
      <c r="D1282">
        <v>0</v>
      </c>
      <c r="E1282">
        <v>0</v>
      </c>
      <c r="F1282">
        <v>0</v>
      </c>
      <c r="G1282">
        <v>0</v>
      </c>
      <c r="H1282">
        <v>0</v>
      </c>
      <c r="I1282">
        <v>0</v>
      </c>
      <c r="J1282">
        <v>0</v>
      </c>
    </row>
    <row r="1283" spans="1:10" x14ac:dyDescent="0.15">
      <c r="A1283" t="s">
        <v>2006</v>
      </c>
      <c r="B1283">
        <v>0</v>
      </c>
      <c r="C1283">
        <v>0</v>
      </c>
      <c r="D1283">
        <v>0</v>
      </c>
      <c r="E1283">
        <v>0</v>
      </c>
      <c r="F1283">
        <v>0</v>
      </c>
      <c r="G1283">
        <v>0</v>
      </c>
      <c r="H1283">
        <v>0</v>
      </c>
      <c r="I1283">
        <v>0</v>
      </c>
      <c r="J1283">
        <v>0</v>
      </c>
    </row>
    <row r="1284" spans="1:10" x14ac:dyDescent="0.15">
      <c r="A1284" t="s">
        <v>2007</v>
      </c>
      <c r="B1284">
        <v>0</v>
      </c>
      <c r="C1284">
        <v>0</v>
      </c>
      <c r="D1284">
        <v>0</v>
      </c>
      <c r="E1284">
        <v>0</v>
      </c>
      <c r="F1284">
        <v>0</v>
      </c>
      <c r="G1284">
        <v>0</v>
      </c>
      <c r="H1284">
        <v>0</v>
      </c>
      <c r="I1284">
        <v>0</v>
      </c>
      <c r="J1284">
        <v>0</v>
      </c>
    </row>
    <row r="1285" spans="1:10" x14ac:dyDescent="0.15">
      <c r="A1285" t="s">
        <v>2008</v>
      </c>
      <c r="B1285">
        <v>0</v>
      </c>
      <c r="C1285">
        <v>0</v>
      </c>
      <c r="D1285">
        <v>0</v>
      </c>
      <c r="E1285">
        <v>0</v>
      </c>
      <c r="F1285">
        <v>0</v>
      </c>
      <c r="G1285">
        <v>0</v>
      </c>
      <c r="H1285">
        <v>0</v>
      </c>
      <c r="I1285">
        <v>0</v>
      </c>
      <c r="J1285">
        <v>0</v>
      </c>
    </row>
    <row r="1286" spans="1:10" x14ac:dyDescent="0.15">
      <c r="A1286" t="s">
        <v>2009</v>
      </c>
      <c r="B1286">
        <v>0</v>
      </c>
      <c r="C1286">
        <v>0</v>
      </c>
      <c r="D1286">
        <v>0</v>
      </c>
      <c r="E1286">
        <v>0</v>
      </c>
      <c r="F1286">
        <v>0</v>
      </c>
      <c r="G1286">
        <v>0</v>
      </c>
      <c r="H1286">
        <v>0</v>
      </c>
      <c r="I1286">
        <v>0</v>
      </c>
      <c r="J1286">
        <v>0</v>
      </c>
    </row>
    <row r="1287" spans="1:10" x14ac:dyDescent="0.15">
      <c r="A1287" t="s">
        <v>2010</v>
      </c>
      <c r="B1287">
        <v>0</v>
      </c>
      <c r="C1287">
        <v>0</v>
      </c>
      <c r="D1287">
        <v>0</v>
      </c>
      <c r="E1287">
        <v>0</v>
      </c>
      <c r="F1287">
        <v>0</v>
      </c>
      <c r="G1287">
        <v>0</v>
      </c>
      <c r="H1287">
        <v>0</v>
      </c>
      <c r="I1287">
        <v>0</v>
      </c>
      <c r="J1287">
        <v>0</v>
      </c>
    </row>
    <row r="1288" spans="1:10" x14ac:dyDescent="0.15">
      <c r="A1288" t="s">
        <v>2011</v>
      </c>
      <c r="B1288">
        <v>0</v>
      </c>
      <c r="C1288">
        <v>0</v>
      </c>
      <c r="D1288">
        <v>0</v>
      </c>
      <c r="E1288">
        <v>0</v>
      </c>
      <c r="F1288">
        <v>0</v>
      </c>
      <c r="G1288">
        <v>0</v>
      </c>
      <c r="H1288">
        <v>0</v>
      </c>
      <c r="I1288">
        <v>0</v>
      </c>
      <c r="J1288">
        <v>0</v>
      </c>
    </row>
    <row r="1289" spans="1:10" x14ac:dyDescent="0.15">
      <c r="A1289" t="s">
        <v>2012</v>
      </c>
      <c r="B1289">
        <v>0</v>
      </c>
      <c r="C1289">
        <v>0</v>
      </c>
      <c r="D1289">
        <v>0</v>
      </c>
      <c r="E1289">
        <v>0</v>
      </c>
      <c r="F1289">
        <v>0</v>
      </c>
      <c r="G1289">
        <v>0</v>
      </c>
      <c r="H1289">
        <v>0</v>
      </c>
      <c r="I1289">
        <v>0</v>
      </c>
      <c r="J1289">
        <v>0</v>
      </c>
    </row>
    <row r="1290" spans="1:10" x14ac:dyDescent="0.15">
      <c r="A1290" t="s">
        <v>2013</v>
      </c>
      <c r="B1290">
        <v>0</v>
      </c>
      <c r="C1290">
        <v>0</v>
      </c>
      <c r="D1290">
        <v>0</v>
      </c>
      <c r="E1290">
        <v>0</v>
      </c>
      <c r="F1290">
        <v>0</v>
      </c>
      <c r="G1290">
        <v>0</v>
      </c>
      <c r="H1290">
        <v>0</v>
      </c>
      <c r="I1290">
        <v>0</v>
      </c>
      <c r="J1290">
        <v>0</v>
      </c>
    </row>
    <row r="1291" spans="1:10" x14ac:dyDescent="0.15">
      <c r="A1291" t="s">
        <v>2014</v>
      </c>
      <c r="B1291">
        <v>0</v>
      </c>
      <c r="C1291">
        <v>0</v>
      </c>
      <c r="D1291">
        <v>0</v>
      </c>
      <c r="E1291">
        <v>0</v>
      </c>
      <c r="F1291">
        <v>0</v>
      </c>
      <c r="G1291">
        <v>0</v>
      </c>
      <c r="H1291">
        <v>0</v>
      </c>
      <c r="I1291">
        <v>0</v>
      </c>
      <c r="J1291">
        <v>0</v>
      </c>
    </row>
    <row r="1292" spans="1:10" x14ac:dyDescent="0.15">
      <c r="A1292" t="s">
        <v>2015</v>
      </c>
      <c r="B1292">
        <v>0</v>
      </c>
      <c r="C1292">
        <v>0</v>
      </c>
      <c r="D1292">
        <v>0</v>
      </c>
      <c r="E1292">
        <v>0</v>
      </c>
      <c r="F1292">
        <v>0</v>
      </c>
      <c r="G1292">
        <v>0</v>
      </c>
      <c r="H1292">
        <v>0</v>
      </c>
      <c r="I1292">
        <v>0</v>
      </c>
      <c r="J1292">
        <v>0</v>
      </c>
    </row>
    <row r="1293" spans="1:10" x14ac:dyDescent="0.15">
      <c r="A1293" t="s">
        <v>2016</v>
      </c>
      <c r="B1293">
        <v>0</v>
      </c>
      <c r="C1293">
        <v>0</v>
      </c>
      <c r="D1293">
        <v>0</v>
      </c>
      <c r="E1293">
        <v>0</v>
      </c>
      <c r="F1293">
        <v>0</v>
      </c>
      <c r="G1293">
        <v>0</v>
      </c>
      <c r="H1293">
        <v>0</v>
      </c>
      <c r="I1293">
        <v>0</v>
      </c>
      <c r="J1293">
        <v>0</v>
      </c>
    </row>
    <row r="1294" spans="1:10" x14ac:dyDescent="0.15">
      <c r="A1294" t="s">
        <v>2017</v>
      </c>
      <c r="B1294">
        <v>0</v>
      </c>
      <c r="C1294">
        <v>0</v>
      </c>
      <c r="D1294">
        <v>0</v>
      </c>
      <c r="E1294">
        <v>0</v>
      </c>
      <c r="F1294">
        <v>0</v>
      </c>
      <c r="G1294">
        <v>0</v>
      </c>
      <c r="H1294">
        <v>0</v>
      </c>
      <c r="I1294">
        <v>0</v>
      </c>
      <c r="J1294">
        <v>0</v>
      </c>
    </row>
    <row r="1295" spans="1:10" x14ac:dyDescent="0.15">
      <c r="A1295" t="s">
        <v>2018</v>
      </c>
      <c r="B1295">
        <v>0</v>
      </c>
      <c r="C1295">
        <v>0</v>
      </c>
      <c r="D1295">
        <v>0</v>
      </c>
      <c r="E1295">
        <v>0</v>
      </c>
      <c r="F1295">
        <v>0</v>
      </c>
      <c r="G1295">
        <v>0</v>
      </c>
      <c r="H1295">
        <v>0</v>
      </c>
      <c r="I1295">
        <v>0</v>
      </c>
      <c r="J1295">
        <v>0</v>
      </c>
    </row>
    <row r="1296" spans="1:10" x14ac:dyDescent="0.15">
      <c r="A1296" t="s">
        <v>2019</v>
      </c>
      <c r="B1296">
        <v>0</v>
      </c>
      <c r="C1296">
        <v>0</v>
      </c>
      <c r="D1296">
        <v>0</v>
      </c>
      <c r="E1296">
        <v>0</v>
      </c>
      <c r="F1296">
        <v>0</v>
      </c>
      <c r="G1296">
        <v>0</v>
      </c>
      <c r="H1296">
        <v>0</v>
      </c>
      <c r="I1296">
        <v>0</v>
      </c>
      <c r="J1296">
        <v>0</v>
      </c>
    </row>
    <row r="1297" spans="1:10" x14ac:dyDescent="0.15">
      <c r="A1297" t="s">
        <v>2020</v>
      </c>
      <c r="B1297">
        <v>0</v>
      </c>
      <c r="C1297">
        <v>0</v>
      </c>
      <c r="D1297">
        <v>0</v>
      </c>
      <c r="E1297">
        <v>0</v>
      </c>
      <c r="F1297">
        <v>0</v>
      </c>
      <c r="G1297">
        <v>0</v>
      </c>
      <c r="H1297">
        <v>0</v>
      </c>
      <c r="I1297">
        <v>0</v>
      </c>
      <c r="J1297">
        <v>0</v>
      </c>
    </row>
    <row r="1298" spans="1:10" x14ac:dyDescent="0.15">
      <c r="A1298" t="s">
        <v>2021</v>
      </c>
      <c r="B1298">
        <v>0</v>
      </c>
      <c r="C1298">
        <v>0</v>
      </c>
      <c r="D1298">
        <v>0</v>
      </c>
      <c r="E1298">
        <v>0</v>
      </c>
      <c r="F1298">
        <v>0</v>
      </c>
      <c r="G1298">
        <v>0</v>
      </c>
      <c r="H1298">
        <v>0</v>
      </c>
      <c r="I1298">
        <v>0</v>
      </c>
      <c r="J1298">
        <v>0</v>
      </c>
    </row>
    <row r="1299" spans="1:10" x14ac:dyDescent="0.15">
      <c r="A1299" t="s">
        <v>2022</v>
      </c>
      <c r="B1299">
        <v>0</v>
      </c>
      <c r="C1299">
        <v>0</v>
      </c>
      <c r="D1299">
        <v>0</v>
      </c>
      <c r="E1299">
        <v>0</v>
      </c>
      <c r="F1299">
        <v>0</v>
      </c>
      <c r="G1299">
        <v>0</v>
      </c>
      <c r="H1299">
        <v>0</v>
      </c>
      <c r="I1299">
        <v>0</v>
      </c>
      <c r="J1299">
        <v>0</v>
      </c>
    </row>
    <row r="1300" spans="1:10" x14ac:dyDescent="0.15">
      <c r="A1300" t="s">
        <v>2023</v>
      </c>
      <c r="B1300">
        <v>0</v>
      </c>
      <c r="C1300">
        <v>0</v>
      </c>
      <c r="D1300">
        <v>0</v>
      </c>
      <c r="E1300">
        <v>0</v>
      </c>
      <c r="F1300">
        <v>0</v>
      </c>
      <c r="G1300">
        <v>0</v>
      </c>
      <c r="H1300">
        <v>0</v>
      </c>
      <c r="I1300">
        <v>0</v>
      </c>
      <c r="J1300">
        <v>0</v>
      </c>
    </row>
    <row r="1301" spans="1:10" x14ac:dyDescent="0.15">
      <c r="A1301" t="s">
        <v>2024</v>
      </c>
      <c r="B1301">
        <v>0</v>
      </c>
      <c r="C1301">
        <v>0</v>
      </c>
      <c r="D1301">
        <v>0</v>
      </c>
      <c r="E1301">
        <v>0</v>
      </c>
      <c r="F1301">
        <v>0</v>
      </c>
      <c r="G1301">
        <v>0</v>
      </c>
      <c r="H1301">
        <v>0</v>
      </c>
      <c r="I1301">
        <v>0</v>
      </c>
      <c r="J1301">
        <v>0</v>
      </c>
    </row>
    <row r="1302" spans="1:10" x14ac:dyDescent="0.15">
      <c r="A1302" t="s">
        <v>2025</v>
      </c>
      <c r="B1302">
        <v>0</v>
      </c>
      <c r="C1302">
        <v>0</v>
      </c>
      <c r="D1302">
        <v>0</v>
      </c>
      <c r="E1302">
        <v>0</v>
      </c>
      <c r="F1302">
        <v>0</v>
      </c>
      <c r="G1302">
        <v>0</v>
      </c>
      <c r="H1302">
        <v>0</v>
      </c>
      <c r="I1302">
        <v>0</v>
      </c>
      <c r="J1302">
        <v>0</v>
      </c>
    </row>
    <row r="1303" spans="1:10" x14ac:dyDescent="0.15">
      <c r="A1303" t="s">
        <v>2026</v>
      </c>
      <c r="B1303">
        <v>0</v>
      </c>
      <c r="C1303">
        <v>0</v>
      </c>
      <c r="D1303">
        <v>0</v>
      </c>
      <c r="E1303">
        <v>0</v>
      </c>
      <c r="F1303">
        <v>0</v>
      </c>
      <c r="G1303">
        <v>0</v>
      </c>
      <c r="H1303">
        <v>0</v>
      </c>
      <c r="I1303">
        <v>0</v>
      </c>
      <c r="J1303">
        <v>0</v>
      </c>
    </row>
    <row r="1304" spans="1:10" x14ac:dyDescent="0.15">
      <c r="A1304" t="s">
        <v>2027</v>
      </c>
      <c r="B1304">
        <v>0</v>
      </c>
      <c r="C1304">
        <v>0</v>
      </c>
      <c r="D1304">
        <v>0</v>
      </c>
      <c r="E1304">
        <v>0</v>
      </c>
      <c r="F1304">
        <v>0</v>
      </c>
      <c r="G1304">
        <v>0</v>
      </c>
      <c r="H1304">
        <v>0</v>
      </c>
      <c r="I1304">
        <v>0</v>
      </c>
      <c r="J1304">
        <v>0</v>
      </c>
    </row>
    <row r="1305" spans="1:10" x14ac:dyDescent="0.15">
      <c r="A1305" t="s">
        <v>2028</v>
      </c>
      <c r="B1305">
        <v>0</v>
      </c>
      <c r="C1305">
        <v>0</v>
      </c>
      <c r="D1305">
        <v>0</v>
      </c>
      <c r="E1305">
        <v>0</v>
      </c>
      <c r="F1305">
        <v>0</v>
      </c>
      <c r="G1305">
        <v>0</v>
      </c>
      <c r="H1305">
        <v>0</v>
      </c>
      <c r="I1305">
        <v>0</v>
      </c>
      <c r="J1305">
        <v>0</v>
      </c>
    </row>
    <row r="1306" spans="1:10" x14ac:dyDescent="0.15">
      <c r="A1306" t="s">
        <v>2029</v>
      </c>
      <c r="B1306">
        <v>0</v>
      </c>
      <c r="C1306">
        <v>0</v>
      </c>
      <c r="D1306">
        <v>0</v>
      </c>
      <c r="E1306">
        <v>0</v>
      </c>
      <c r="F1306">
        <v>0</v>
      </c>
      <c r="G1306">
        <v>0</v>
      </c>
      <c r="H1306">
        <v>0</v>
      </c>
      <c r="I1306">
        <v>0</v>
      </c>
      <c r="J1306">
        <v>0</v>
      </c>
    </row>
    <row r="1307" spans="1:10" x14ac:dyDescent="0.15">
      <c r="A1307" t="s">
        <v>2030</v>
      </c>
      <c r="B1307">
        <v>0</v>
      </c>
      <c r="C1307">
        <v>0</v>
      </c>
      <c r="D1307">
        <v>0</v>
      </c>
      <c r="E1307">
        <v>0</v>
      </c>
      <c r="F1307">
        <v>0</v>
      </c>
      <c r="G1307">
        <v>0</v>
      </c>
      <c r="H1307">
        <v>0</v>
      </c>
      <c r="I1307">
        <v>0</v>
      </c>
      <c r="J1307">
        <v>0</v>
      </c>
    </row>
    <row r="1308" spans="1:10" x14ac:dyDescent="0.15">
      <c r="A1308" t="s">
        <v>2031</v>
      </c>
      <c r="B1308">
        <v>0</v>
      </c>
      <c r="C1308">
        <v>0</v>
      </c>
      <c r="D1308">
        <v>0</v>
      </c>
      <c r="E1308">
        <v>0</v>
      </c>
      <c r="F1308">
        <v>0</v>
      </c>
      <c r="G1308">
        <v>0</v>
      </c>
      <c r="H1308">
        <v>0</v>
      </c>
      <c r="I1308">
        <v>0</v>
      </c>
      <c r="J1308">
        <v>0</v>
      </c>
    </row>
    <row r="1309" spans="1:10" x14ac:dyDescent="0.15">
      <c r="A1309" t="s">
        <v>2032</v>
      </c>
      <c r="B1309">
        <v>0</v>
      </c>
      <c r="C1309">
        <v>0</v>
      </c>
      <c r="D1309">
        <v>0</v>
      </c>
      <c r="E1309">
        <v>0</v>
      </c>
      <c r="F1309">
        <v>0</v>
      </c>
      <c r="G1309">
        <v>0</v>
      </c>
      <c r="H1309">
        <v>0</v>
      </c>
      <c r="I1309">
        <v>0</v>
      </c>
      <c r="J1309">
        <v>0</v>
      </c>
    </row>
    <row r="1310" spans="1:10" x14ac:dyDescent="0.15">
      <c r="A1310" t="s">
        <v>2033</v>
      </c>
      <c r="B1310">
        <v>0</v>
      </c>
      <c r="C1310">
        <v>0</v>
      </c>
      <c r="D1310">
        <v>0</v>
      </c>
      <c r="E1310">
        <v>0</v>
      </c>
      <c r="F1310">
        <v>0</v>
      </c>
      <c r="G1310">
        <v>0</v>
      </c>
      <c r="H1310">
        <v>0</v>
      </c>
      <c r="I1310">
        <v>0</v>
      </c>
      <c r="J1310">
        <v>0</v>
      </c>
    </row>
    <row r="1311" spans="1:10" x14ac:dyDescent="0.15">
      <c r="A1311" t="s">
        <v>2034</v>
      </c>
      <c r="B1311">
        <v>0</v>
      </c>
      <c r="C1311">
        <v>0</v>
      </c>
      <c r="D1311">
        <v>0</v>
      </c>
      <c r="E1311">
        <v>0</v>
      </c>
      <c r="F1311">
        <v>0</v>
      </c>
      <c r="G1311">
        <v>0</v>
      </c>
      <c r="H1311">
        <v>0</v>
      </c>
      <c r="I1311">
        <v>0</v>
      </c>
      <c r="J1311">
        <v>0</v>
      </c>
    </row>
    <row r="1312" spans="1:10" x14ac:dyDescent="0.15">
      <c r="A1312" t="s">
        <v>2035</v>
      </c>
      <c r="B1312">
        <v>0</v>
      </c>
      <c r="C1312">
        <v>0</v>
      </c>
      <c r="D1312">
        <v>0</v>
      </c>
      <c r="E1312">
        <v>0</v>
      </c>
      <c r="F1312">
        <v>0</v>
      </c>
      <c r="G1312">
        <v>0</v>
      </c>
      <c r="H1312">
        <v>0</v>
      </c>
      <c r="I1312">
        <v>0</v>
      </c>
      <c r="J1312">
        <v>0</v>
      </c>
    </row>
    <row r="1313" spans="1:10" x14ac:dyDescent="0.15">
      <c r="A1313" t="s">
        <v>2036</v>
      </c>
      <c r="B1313">
        <v>0</v>
      </c>
      <c r="C1313">
        <v>0</v>
      </c>
      <c r="D1313">
        <v>0</v>
      </c>
      <c r="E1313">
        <v>0</v>
      </c>
      <c r="F1313">
        <v>0</v>
      </c>
      <c r="G1313">
        <v>0</v>
      </c>
      <c r="H1313">
        <v>0</v>
      </c>
      <c r="I1313">
        <v>0</v>
      </c>
      <c r="J1313">
        <v>0</v>
      </c>
    </row>
    <row r="1314" spans="1:10" x14ac:dyDescent="0.15">
      <c r="A1314" t="s">
        <v>2037</v>
      </c>
      <c r="B1314">
        <v>0</v>
      </c>
      <c r="C1314">
        <v>0</v>
      </c>
      <c r="D1314">
        <v>0</v>
      </c>
      <c r="E1314">
        <v>0</v>
      </c>
      <c r="F1314">
        <v>0</v>
      </c>
      <c r="G1314">
        <v>0</v>
      </c>
      <c r="H1314">
        <v>0</v>
      </c>
      <c r="I1314">
        <v>0</v>
      </c>
      <c r="J1314">
        <v>0</v>
      </c>
    </row>
    <row r="1315" spans="1:10" x14ac:dyDescent="0.15">
      <c r="A1315" t="s">
        <v>2038</v>
      </c>
      <c r="B1315">
        <v>0</v>
      </c>
      <c r="C1315">
        <v>0</v>
      </c>
      <c r="D1315">
        <v>0</v>
      </c>
      <c r="E1315">
        <v>0</v>
      </c>
      <c r="F1315">
        <v>0</v>
      </c>
      <c r="G1315">
        <v>0</v>
      </c>
      <c r="H1315">
        <v>0</v>
      </c>
      <c r="I1315">
        <v>0</v>
      </c>
      <c r="J1315">
        <v>0</v>
      </c>
    </row>
    <row r="1316" spans="1:10" x14ac:dyDescent="0.15">
      <c r="A1316" t="s">
        <v>2039</v>
      </c>
      <c r="B1316">
        <v>0</v>
      </c>
      <c r="C1316">
        <v>0</v>
      </c>
      <c r="D1316">
        <v>0</v>
      </c>
      <c r="E1316">
        <v>0</v>
      </c>
      <c r="F1316">
        <v>0</v>
      </c>
      <c r="G1316">
        <v>0</v>
      </c>
      <c r="H1316">
        <v>0</v>
      </c>
      <c r="I1316">
        <v>0</v>
      </c>
      <c r="J1316">
        <v>0</v>
      </c>
    </row>
    <row r="1317" spans="1:10" x14ac:dyDescent="0.15">
      <c r="A1317" t="s">
        <v>2040</v>
      </c>
      <c r="B1317">
        <v>0</v>
      </c>
      <c r="C1317">
        <v>0</v>
      </c>
      <c r="D1317">
        <v>0</v>
      </c>
      <c r="E1317">
        <v>0</v>
      </c>
      <c r="F1317">
        <v>0</v>
      </c>
      <c r="G1317">
        <v>0</v>
      </c>
      <c r="H1317">
        <v>0</v>
      </c>
      <c r="I1317">
        <v>0</v>
      </c>
      <c r="J1317">
        <v>0</v>
      </c>
    </row>
    <row r="1318" spans="1:10" x14ac:dyDescent="0.15">
      <c r="A1318" t="s">
        <v>2041</v>
      </c>
      <c r="B1318">
        <v>0</v>
      </c>
      <c r="C1318">
        <v>0</v>
      </c>
      <c r="D1318">
        <v>0</v>
      </c>
      <c r="E1318">
        <v>0</v>
      </c>
      <c r="F1318">
        <v>0</v>
      </c>
      <c r="G1318">
        <v>0</v>
      </c>
      <c r="H1318">
        <v>0</v>
      </c>
      <c r="I1318">
        <v>0</v>
      </c>
      <c r="J1318">
        <v>0</v>
      </c>
    </row>
    <row r="1319" spans="1:10" x14ac:dyDescent="0.15">
      <c r="A1319" t="s">
        <v>2042</v>
      </c>
      <c r="B1319">
        <v>0</v>
      </c>
      <c r="C1319">
        <v>0</v>
      </c>
      <c r="D1319">
        <v>0</v>
      </c>
      <c r="E1319">
        <v>0</v>
      </c>
      <c r="F1319">
        <v>0</v>
      </c>
      <c r="G1319">
        <v>0</v>
      </c>
      <c r="H1319">
        <v>0</v>
      </c>
      <c r="I1319">
        <v>0</v>
      </c>
      <c r="J1319">
        <v>0</v>
      </c>
    </row>
    <row r="1320" spans="1:10" x14ac:dyDescent="0.15">
      <c r="A1320" t="s">
        <v>2043</v>
      </c>
      <c r="B1320">
        <v>0</v>
      </c>
      <c r="C1320">
        <v>0</v>
      </c>
      <c r="D1320">
        <v>0</v>
      </c>
      <c r="E1320">
        <v>0</v>
      </c>
      <c r="F1320">
        <v>0</v>
      </c>
      <c r="G1320">
        <v>0</v>
      </c>
      <c r="H1320">
        <v>0</v>
      </c>
      <c r="I1320">
        <v>0</v>
      </c>
      <c r="J1320">
        <v>0</v>
      </c>
    </row>
    <row r="1321" spans="1:10" x14ac:dyDescent="0.15">
      <c r="A1321" t="s">
        <v>2044</v>
      </c>
      <c r="B1321">
        <v>0</v>
      </c>
      <c r="C1321">
        <v>0</v>
      </c>
      <c r="D1321">
        <v>0</v>
      </c>
      <c r="E1321">
        <v>0</v>
      </c>
      <c r="F1321">
        <v>0</v>
      </c>
      <c r="G1321">
        <v>0</v>
      </c>
      <c r="H1321">
        <v>0</v>
      </c>
      <c r="I1321">
        <v>0</v>
      </c>
      <c r="J1321">
        <v>0</v>
      </c>
    </row>
    <row r="1322" spans="1:10" x14ac:dyDescent="0.15">
      <c r="A1322" t="s">
        <v>2045</v>
      </c>
      <c r="B1322">
        <v>0</v>
      </c>
      <c r="C1322">
        <v>0</v>
      </c>
      <c r="D1322">
        <v>0</v>
      </c>
      <c r="E1322">
        <v>0</v>
      </c>
      <c r="F1322">
        <v>0</v>
      </c>
      <c r="G1322">
        <v>0</v>
      </c>
      <c r="H1322">
        <v>0</v>
      </c>
      <c r="I1322">
        <v>0</v>
      </c>
      <c r="J1322">
        <v>0</v>
      </c>
    </row>
    <row r="1323" spans="1:10" x14ac:dyDescent="0.15">
      <c r="A1323" t="s">
        <v>2046</v>
      </c>
      <c r="B1323">
        <v>0</v>
      </c>
      <c r="C1323">
        <v>0</v>
      </c>
      <c r="D1323">
        <v>0</v>
      </c>
      <c r="E1323">
        <v>0</v>
      </c>
      <c r="F1323">
        <v>0</v>
      </c>
      <c r="G1323">
        <v>0</v>
      </c>
      <c r="H1323">
        <v>0</v>
      </c>
      <c r="I1323">
        <v>0</v>
      </c>
      <c r="J1323">
        <v>0</v>
      </c>
    </row>
    <row r="1324" spans="1:10" x14ac:dyDescent="0.15">
      <c r="A1324" t="s">
        <v>2047</v>
      </c>
      <c r="B1324">
        <v>0</v>
      </c>
      <c r="C1324">
        <v>0</v>
      </c>
      <c r="D1324">
        <v>0</v>
      </c>
      <c r="E1324">
        <v>0</v>
      </c>
      <c r="F1324">
        <v>0</v>
      </c>
      <c r="G1324">
        <v>0</v>
      </c>
      <c r="H1324">
        <v>0</v>
      </c>
      <c r="I1324">
        <v>0</v>
      </c>
      <c r="J1324">
        <v>0</v>
      </c>
    </row>
    <row r="1325" spans="1:10" x14ac:dyDescent="0.15">
      <c r="A1325" t="s">
        <v>2048</v>
      </c>
      <c r="B1325">
        <v>0</v>
      </c>
      <c r="C1325">
        <v>0</v>
      </c>
      <c r="D1325">
        <v>0</v>
      </c>
      <c r="E1325">
        <v>0</v>
      </c>
      <c r="F1325">
        <v>0</v>
      </c>
      <c r="G1325">
        <v>0</v>
      </c>
      <c r="H1325">
        <v>0</v>
      </c>
      <c r="I1325">
        <v>0</v>
      </c>
      <c r="J1325">
        <v>0</v>
      </c>
    </row>
    <row r="1326" spans="1:10" x14ac:dyDescent="0.15">
      <c r="A1326" t="s">
        <v>2049</v>
      </c>
      <c r="B1326">
        <v>0</v>
      </c>
      <c r="C1326">
        <v>0</v>
      </c>
      <c r="D1326">
        <v>0</v>
      </c>
      <c r="E1326">
        <v>0</v>
      </c>
      <c r="F1326">
        <v>0</v>
      </c>
      <c r="G1326">
        <v>0</v>
      </c>
      <c r="H1326">
        <v>0</v>
      </c>
      <c r="I1326">
        <v>0</v>
      </c>
      <c r="J1326">
        <v>0</v>
      </c>
    </row>
    <row r="1327" spans="1:10" x14ac:dyDescent="0.15">
      <c r="A1327" t="s">
        <v>2050</v>
      </c>
      <c r="B1327">
        <v>0</v>
      </c>
      <c r="C1327">
        <v>0</v>
      </c>
      <c r="D1327">
        <v>0</v>
      </c>
      <c r="E1327">
        <v>0</v>
      </c>
      <c r="F1327">
        <v>0</v>
      </c>
      <c r="G1327">
        <v>0</v>
      </c>
      <c r="H1327">
        <v>0</v>
      </c>
      <c r="I1327">
        <v>0</v>
      </c>
      <c r="J1327">
        <v>0</v>
      </c>
    </row>
    <row r="1328" spans="1:10" x14ac:dyDescent="0.15">
      <c r="A1328" t="s">
        <v>2051</v>
      </c>
      <c r="B1328">
        <v>0</v>
      </c>
      <c r="C1328">
        <v>0</v>
      </c>
      <c r="D1328">
        <v>0</v>
      </c>
      <c r="E1328">
        <v>0</v>
      </c>
      <c r="F1328">
        <v>0</v>
      </c>
      <c r="G1328">
        <v>0</v>
      </c>
      <c r="H1328">
        <v>0</v>
      </c>
      <c r="I1328">
        <v>0</v>
      </c>
      <c r="J1328">
        <v>0</v>
      </c>
    </row>
    <row r="1329" spans="1:10" x14ac:dyDescent="0.15">
      <c r="A1329" t="s">
        <v>2052</v>
      </c>
      <c r="B1329">
        <v>0</v>
      </c>
      <c r="C1329">
        <v>0</v>
      </c>
      <c r="D1329">
        <v>0</v>
      </c>
      <c r="E1329">
        <v>0</v>
      </c>
      <c r="F1329">
        <v>0</v>
      </c>
      <c r="G1329">
        <v>0</v>
      </c>
      <c r="H1329">
        <v>0</v>
      </c>
      <c r="I1329">
        <v>0</v>
      </c>
      <c r="J1329">
        <v>0</v>
      </c>
    </row>
    <row r="1330" spans="1:10" x14ac:dyDescent="0.15">
      <c r="A1330" t="s">
        <v>2053</v>
      </c>
      <c r="B1330">
        <v>0</v>
      </c>
      <c r="C1330">
        <v>0</v>
      </c>
      <c r="D1330">
        <v>0</v>
      </c>
      <c r="E1330">
        <v>0</v>
      </c>
      <c r="F1330">
        <v>0</v>
      </c>
      <c r="G1330">
        <v>0</v>
      </c>
      <c r="H1330">
        <v>0</v>
      </c>
      <c r="I1330">
        <v>0</v>
      </c>
      <c r="J1330">
        <v>0</v>
      </c>
    </row>
    <row r="1331" spans="1:10" x14ac:dyDescent="0.15">
      <c r="A1331" t="s">
        <v>2054</v>
      </c>
      <c r="B1331">
        <v>0</v>
      </c>
      <c r="C1331">
        <v>0</v>
      </c>
      <c r="D1331">
        <v>0</v>
      </c>
      <c r="E1331">
        <v>0</v>
      </c>
      <c r="F1331">
        <v>0</v>
      </c>
      <c r="G1331">
        <v>0</v>
      </c>
      <c r="H1331">
        <v>0</v>
      </c>
      <c r="I1331">
        <v>0</v>
      </c>
      <c r="J1331">
        <v>0</v>
      </c>
    </row>
    <row r="1332" spans="1:10" x14ac:dyDescent="0.15">
      <c r="A1332" t="s">
        <v>2055</v>
      </c>
      <c r="B1332">
        <v>0</v>
      </c>
      <c r="C1332">
        <v>0</v>
      </c>
      <c r="D1332">
        <v>0</v>
      </c>
      <c r="E1332">
        <v>0</v>
      </c>
      <c r="F1332">
        <v>0</v>
      </c>
      <c r="G1332">
        <v>0</v>
      </c>
      <c r="H1332">
        <v>0</v>
      </c>
      <c r="I1332">
        <v>0</v>
      </c>
      <c r="J1332">
        <v>0</v>
      </c>
    </row>
    <row r="1333" spans="1:10" x14ac:dyDescent="0.15">
      <c r="A1333" t="s">
        <v>2056</v>
      </c>
      <c r="B1333">
        <v>0</v>
      </c>
      <c r="C1333">
        <v>0</v>
      </c>
      <c r="D1333">
        <v>0</v>
      </c>
      <c r="E1333">
        <v>0</v>
      </c>
      <c r="F1333">
        <v>0</v>
      </c>
      <c r="G1333">
        <v>0</v>
      </c>
      <c r="H1333">
        <v>0</v>
      </c>
      <c r="I1333">
        <v>0</v>
      </c>
      <c r="J1333">
        <v>0</v>
      </c>
    </row>
    <row r="1334" spans="1:10" x14ac:dyDescent="0.15">
      <c r="A1334" t="s">
        <v>2057</v>
      </c>
      <c r="B1334">
        <v>0</v>
      </c>
      <c r="C1334">
        <v>0</v>
      </c>
      <c r="D1334">
        <v>0</v>
      </c>
      <c r="E1334">
        <v>0</v>
      </c>
      <c r="F1334">
        <v>0</v>
      </c>
      <c r="G1334">
        <v>0</v>
      </c>
      <c r="H1334">
        <v>0</v>
      </c>
      <c r="I1334">
        <v>0</v>
      </c>
      <c r="J1334">
        <v>0</v>
      </c>
    </row>
    <row r="1335" spans="1:10" x14ac:dyDescent="0.15">
      <c r="A1335" t="s">
        <v>2058</v>
      </c>
      <c r="B1335">
        <v>0</v>
      </c>
      <c r="C1335">
        <v>0</v>
      </c>
      <c r="D1335">
        <v>0</v>
      </c>
      <c r="E1335">
        <v>0</v>
      </c>
      <c r="F1335">
        <v>0</v>
      </c>
      <c r="G1335">
        <v>0</v>
      </c>
      <c r="H1335">
        <v>0</v>
      </c>
      <c r="I1335">
        <v>0</v>
      </c>
      <c r="J1335">
        <v>0</v>
      </c>
    </row>
    <row r="1336" spans="1:10" x14ac:dyDescent="0.15">
      <c r="A1336" t="s">
        <v>2059</v>
      </c>
      <c r="B1336">
        <v>0</v>
      </c>
      <c r="C1336">
        <v>0</v>
      </c>
      <c r="D1336">
        <v>0</v>
      </c>
      <c r="E1336">
        <v>0</v>
      </c>
      <c r="F1336">
        <v>0</v>
      </c>
      <c r="G1336">
        <v>0</v>
      </c>
      <c r="H1336">
        <v>0</v>
      </c>
      <c r="I1336">
        <v>0</v>
      </c>
      <c r="J1336">
        <v>0</v>
      </c>
    </row>
    <row r="1337" spans="1:10" x14ac:dyDescent="0.15">
      <c r="A1337" t="s">
        <v>2060</v>
      </c>
      <c r="B1337">
        <v>0</v>
      </c>
      <c r="C1337">
        <v>0</v>
      </c>
      <c r="D1337">
        <v>0</v>
      </c>
      <c r="E1337">
        <v>0</v>
      </c>
      <c r="F1337">
        <v>0</v>
      </c>
      <c r="G1337">
        <v>0</v>
      </c>
      <c r="H1337">
        <v>0</v>
      </c>
      <c r="I1337">
        <v>0</v>
      </c>
      <c r="J1337">
        <v>0</v>
      </c>
    </row>
    <row r="1338" spans="1:10" x14ac:dyDescent="0.15">
      <c r="A1338" t="s">
        <v>2061</v>
      </c>
      <c r="B1338">
        <v>0</v>
      </c>
      <c r="C1338">
        <v>0</v>
      </c>
      <c r="D1338">
        <v>0</v>
      </c>
      <c r="E1338">
        <v>0</v>
      </c>
      <c r="F1338">
        <v>0</v>
      </c>
      <c r="G1338">
        <v>0</v>
      </c>
      <c r="H1338">
        <v>0</v>
      </c>
      <c r="I1338">
        <v>0</v>
      </c>
      <c r="J1338">
        <v>0</v>
      </c>
    </row>
    <row r="1339" spans="1:10" x14ac:dyDescent="0.15">
      <c r="A1339" t="s">
        <v>2062</v>
      </c>
      <c r="B1339">
        <v>0</v>
      </c>
      <c r="C1339">
        <v>0</v>
      </c>
      <c r="D1339">
        <v>0</v>
      </c>
      <c r="E1339">
        <v>0</v>
      </c>
      <c r="F1339">
        <v>0</v>
      </c>
      <c r="G1339">
        <v>0</v>
      </c>
      <c r="H1339">
        <v>0</v>
      </c>
      <c r="I1339">
        <v>0</v>
      </c>
      <c r="J1339">
        <v>0</v>
      </c>
    </row>
    <row r="1340" spans="1:10" x14ac:dyDescent="0.15">
      <c r="A1340" t="s">
        <v>2063</v>
      </c>
      <c r="B1340">
        <v>0</v>
      </c>
      <c r="C1340">
        <v>0</v>
      </c>
      <c r="D1340">
        <v>0</v>
      </c>
      <c r="E1340">
        <v>0</v>
      </c>
      <c r="F1340">
        <v>0</v>
      </c>
      <c r="G1340">
        <v>0</v>
      </c>
      <c r="H1340">
        <v>0</v>
      </c>
      <c r="I1340">
        <v>0</v>
      </c>
      <c r="J1340">
        <v>0</v>
      </c>
    </row>
    <row r="1341" spans="1:10" x14ac:dyDescent="0.15">
      <c r="A1341" t="s">
        <v>2064</v>
      </c>
      <c r="B1341">
        <v>0</v>
      </c>
      <c r="C1341">
        <v>0</v>
      </c>
      <c r="D1341">
        <v>0</v>
      </c>
      <c r="E1341">
        <v>0</v>
      </c>
      <c r="F1341">
        <v>0</v>
      </c>
      <c r="G1341">
        <v>0</v>
      </c>
      <c r="H1341">
        <v>0</v>
      </c>
      <c r="I1341">
        <v>0</v>
      </c>
      <c r="J1341">
        <v>0</v>
      </c>
    </row>
    <row r="1342" spans="1:10" x14ac:dyDescent="0.15">
      <c r="A1342" t="s">
        <v>2065</v>
      </c>
      <c r="B1342">
        <v>0</v>
      </c>
      <c r="C1342">
        <v>0</v>
      </c>
      <c r="D1342">
        <v>0</v>
      </c>
      <c r="E1342">
        <v>0</v>
      </c>
      <c r="F1342">
        <v>0</v>
      </c>
      <c r="G1342">
        <v>0</v>
      </c>
      <c r="H1342">
        <v>0</v>
      </c>
      <c r="I1342">
        <v>0</v>
      </c>
      <c r="J1342">
        <v>0</v>
      </c>
    </row>
    <row r="1343" spans="1:10" x14ac:dyDescent="0.15">
      <c r="A1343" t="s">
        <v>2066</v>
      </c>
      <c r="B1343">
        <v>0</v>
      </c>
      <c r="C1343">
        <v>0</v>
      </c>
      <c r="D1343">
        <v>0</v>
      </c>
      <c r="E1343">
        <v>0</v>
      </c>
      <c r="F1343">
        <v>0</v>
      </c>
      <c r="G1343">
        <v>0</v>
      </c>
      <c r="H1343">
        <v>0</v>
      </c>
      <c r="I1343">
        <v>0</v>
      </c>
      <c r="J1343">
        <v>0</v>
      </c>
    </row>
    <row r="1344" spans="1:10" x14ac:dyDescent="0.15">
      <c r="A1344" t="s">
        <v>2067</v>
      </c>
      <c r="B1344">
        <v>0</v>
      </c>
      <c r="C1344">
        <v>0</v>
      </c>
      <c r="D1344">
        <v>0</v>
      </c>
      <c r="E1344">
        <v>0</v>
      </c>
      <c r="F1344">
        <v>0</v>
      </c>
      <c r="G1344">
        <v>0</v>
      </c>
      <c r="H1344">
        <v>0</v>
      </c>
      <c r="I1344">
        <v>0</v>
      </c>
      <c r="J1344">
        <v>0</v>
      </c>
    </row>
    <row r="1345" spans="1:10" x14ac:dyDescent="0.15">
      <c r="A1345" t="s">
        <v>2068</v>
      </c>
      <c r="B1345">
        <v>0</v>
      </c>
      <c r="C1345">
        <v>0</v>
      </c>
      <c r="D1345">
        <v>0</v>
      </c>
      <c r="E1345">
        <v>0</v>
      </c>
      <c r="F1345">
        <v>0</v>
      </c>
      <c r="G1345">
        <v>0</v>
      </c>
      <c r="H1345">
        <v>0</v>
      </c>
      <c r="I1345">
        <v>0</v>
      </c>
      <c r="J1345">
        <v>0</v>
      </c>
    </row>
    <row r="1346" spans="1:10" x14ac:dyDescent="0.15">
      <c r="A1346" t="s">
        <v>2069</v>
      </c>
      <c r="B1346">
        <v>0</v>
      </c>
      <c r="C1346">
        <v>0</v>
      </c>
      <c r="D1346">
        <v>0</v>
      </c>
      <c r="E1346">
        <v>0</v>
      </c>
      <c r="F1346">
        <v>0</v>
      </c>
      <c r="G1346">
        <v>0</v>
      </c>
      <c r="H1346">
        <v>0</v>
      </c>
      <c r="I1346">
        <v>0</v>
      </c>
      <c r="J1346">
        <v>0</v>
      </c>
    </row>
    <row r="1347" spans="1:10" x14ac:dyDescent="0.15">
      <c r="A1347" t="s">
        <v>2070</v>
      </c>
      <c r="B1347">
        <v>0</v>
      </c>
      <c r="C1347">
        <v>0</v>
      </c>
      <c r="D1347">
        <v>0</v>
      </c>
      <c r="E1347">
        <v>0</v>
      </c>
      <c r="F1347">
        <v>0</v>
      </c>
      <c r="G1347">
        <v>0</v>
      </c>
      <c r="H1347">
        <v>0</v>
      </c>
      <c r="I1347">
        <v>0</v>
      </c>
      <c r="J1347">
        <v>0</v>
      </c>
    </row>
    <row r="1348" spans="1:10" x14ac:dyDescent="0.15">
      <c r="A1348" t="s">
        <v>2071</v>
      </c>
      <c r="B1348">
        <v>0</v>
      </c>
      <c r="C1348">
        <v>0</v>
      </c>
      <c r="D1348">
        <v>0</v>
      </c>
      <c r="E1348">
        <v>0</v>
      </c>
      <c r="F1348">
        <v>0</v>
      </c>
      <c r="G1348">
        <v>0</v>
      </c>
      <c r="H1348">
        <v>0</v>
      </c>
      <c r="I1348">
        <v>0</v>
      </c>
      <c r="J1348">
        <v>0</v>
      </c>
    </row>
    <row r="1349" spans="1:10" x14ac:dyDescent="0.15">
      <c r="A1349" t="s">
        <v>2072</v>
      </c>
      <c r="B1349">
        <v>0</v>
      </c>
      <c r="C1349">
        <v>0</v>
      </c>
      <c r="D1349">
        <v>0</v>
      </c>
      <c r="E1349">
        <v>0</v>
      </c>
      <c r="F1349">
        <v>0</v>
      </c>
      <c r="G1349">
        <v>0</v>
      </c>
      <c r="H1349">
        <v>0</v>
      </c>
      <c r="I1349">
        <v>0</v>
      </c>
      <c r="J1349">
        <v>0</v>
      </c>
    </row>
    <row r="1350" spans="1:10" x14ac:dyDescent="0.15">
      <c r="A1350" t="s">
        <v>2073</v>
      </c>
      <c r="B1350">
        <v>0</v>
      </c>
      <c r="C1350">
        <v>0</v>
      </c>
      <c r="D1350">
        <v>0</v>
      </c>
      <c r="E1350">
        <v>0</v>
      </c>
      <c r="F1350">
        <v>0</v>
      </c>
      <c r="G1350">
        <v>0</v>
      </c>
      <c r="H1350">
        <v>0</v>
      </c>
      <c r="I1350">
        <v>0</v>
      </c>
      <c r="J1350">
        <v>0</v>
      </c>
    </row>
    <row r="1351" spans="1:10" x14ac:dyDescent="0.15">
      <c r="A1351" t="s">
        <v>2074</v>
      </c>
      <c r="B1351">
        <v>0</v>
      </c>
      <c r="C1351">
        <v>0</v>
      </c>
      <c r="D1351">
        <v>0</v>
      </c>
      <c r="E1351">
        <v>0</v>
      </c>
      <c r="F1351">
        <v>0</v>
      </c>
      <c r="G1351">
        <v>0</v>
      </c>
      <c r="H1351">
        <v>0</v>
      </c>
      <c r="I1351">
        <v>0</v>
      </c>
      <c r="J1351">
        <v>0</v>
      </c>
    </row>
    <row r="1352" spans="1:10" x14ac:dyDescent="0.15">
      <c r="A1352" t="s">
        <v>2075</v>
      </c>
      <c r="B1352">
        <v>0</v>
      </c>
      <c r="C1352">
        <v>0</v>
      </c>
      <c r="D1352">
        <v>0</v>
      </c>
      <c r="E1352">
        <v>0</v>
      </c>
      <c r="F1352">
        <v>0</v>
      </c>
      <c r="G1352">
        <v>0</v>
      </c>
      <c r="H1352">
        <v>0</v>
      </c>
      <c r="I1352">
        <v>0</v>
      </c>
      <c r="J1352">
        <v>0</v>
      </c>
    </row>
    <row r="1353" spans="1:10" x14ac:dyDescent="0.15">
      <c r="A1353" t="s">
        <v>2076</v>
      </c>
      <c r="B1353">
        <v>0</v>
      </c>
      <c r="C1353">
        <v>0</v>
      </c>
      <c r="D1353">
        <v>0</v>
      </c>
      <c r="E1353">
        <v>0</v>
      </c>
      <c r="F1353">
        <v>0</v>
      </c>
      <c r="G1353">
        <v>0</v>
      </c>
      <c r="H1353">
        <v>0</v>
      </c>
      <c r="I1353">
        <v>0</v>
      </c>
      <c r="J1353">
        <v>0</v>
      </c>
    </row>
    <row r="1354" spans="1:10" x14ac:dyDescent="0.15">
      <c r="A1354" t="s">
        <v>2077</v>
      </c>
      <c r="B1354">
        <v>0</v>
      </c>
      <c r="C1354">
        <v>0</v>
      </c>
      <c r="D1354">
        <v>0</v>
      </c>
      <c r="E1354">
        <v>0</v>
      </c>
      <c r="F1354">
        <v>0</v>
      </c>
      <c r="G1354">
        <v>0</v>
      </c>
      <c r="H1354">
        <v>0</v>
      </c>
      <c r="I1354">
        <v>0</v>
      </c>
      <c r="J1354">
        <v>0</v>
      </c>
    </row>
    <row r="1355" spans="1:10" x14ac:dyDescent="0.15">
      <c r="A1355" t="s">
        <v>2078</v>
      </c>
      <c r="B1355">
        <v>0</v>
      </c>
      <c r="C1355">
        <v>0</v>
      </c>
      <c r="D1355">
        <v>0</v>
      </c>
      <c r="E1355">
        <v>0</v>
      </c>
      <c r="F1355">
        <v>0</v>
      </c>
      <c r="G1355">
        <v>0</v>
      </c>
      <c r="H1355">
        <v>0</v>
      </c>
      <c r="I1355">
        <v>0</v>
      </c>
      <c r="J1355">
        <v>0</v>
      </c>
    </row>
    <row r="1356" spans="1:10" x14ac:dyDescent="0.15">
      <c r="A1356" t="s">
        <v>2079</v>
      </c>
      <c r="B1356">
        <v>0</v>
      </c>
      <c r="C1356">
        <v>0</v>
      </c>
      <c r="D1356">
        <v>0</v>
      </c>
      <c r="E1356">
        <v>0</v>
      </c>
      <c r="F1356">
        <v>0</v>
      </c>
      <c r="G1356">
        <v>0</v>
      </c>
      <c r="H1356">
        <v>0</v>
      </c>
      <c r="I1356">
        <v>0</v>
      </c>
      <c r="J1356">
        <v>0</v>
      </c>
    </row>
    <row r="1357" spans="1:10" x14ac:dyDescent="0.15">
      <c r="A1357" t="s">
        <v>2080</v>
      </c>
      <c r="B1357">
        <v>0</v>
      </c>
      <c r="C1357">
        <v>0</v>
      </c>
      <c r="D1357">
        <v>0</v>
      </c>
      <c r="E1357">
        <v>0</v>
      </c>
      <c r="F1357">
        <v>0</v>
      </c>
      <c r="G1357">
        <v>0</v>
      </c>
      <c r="H1357">
        <v>0</v>
      </c>
      <c r="I1357">
        <v>0</v>
      </c>
      <c r="J1357">
        <v>0</v>
      </c>
    </row>
    <row r="1358" spans="1:10" x14ac:dyDescent="0.15">
      <c r="A1358" t="s">
        <v>2081</v>
      </c>
      <c r="B1358">
        <v>0</v>
      </c>
      <c r="C1358">
        <v>0</v>
      </c>
      <c r="D1358">
        <v>0</v>
      </c>
      <c r="E1358">
        <v>0</v>
      </c>
      <c r="F1358">
        <v>0</v>
      </c>
      <c r="G1358">
        <v>0</v>
      </c>
      <c r="H1358">
        <v>0</v>
      </c>
      <c r="I1358">
        <v>0</v>
      </c>
      <c r="J1358">
        <v>0</v>
      </c>
    </row>
    <row r="1359" spans="1:10" x14ac:dyDescent="0.15">
      <c r="A1359" t="s">
        <v>2082</v>
      </c>
      <c r="B1359">
        <v>0</v>
      </c>
      <c r="C1359">
        <v>0</v>
      </c>
      <c r="D1359">
        <v>0</v>
      </c>
      <c r="E1359">
        <v>0</v>
      </c>
      <c r="F1359">
        <v>0</v>
      </c>
      <c r="G1359">
        <v>0</v>
      </c>
      <c r="H1359">
        <v>0</v>
      </c>
      <c r="I1359">
        <v>0</v>
      </c>
      <c r="J1359">
        <v>0</v>
      </c>
    </row>
    <row r="1360" spans="1:10" x14ac:dyDescent="0.15">
      <c r="A1360" t="s">
        <v>2083</v>
      </c>
      <c r="B1360">
        <v>0</v>
      </c>
      <c r="C1360">
        <v>0</v>
      </c>
      <c r="D1360">
        <v>0</v>
      </c>
      <c r="E1360">
        <v>0</v>
      </c>
      <c r="F1360">
        <v>0</v>
      </c>
      <c r="G1360">
        <v>0</v>
      </c>
      <c r="H1360">
        <v>0</v>
      </c>
      <c r="I1360">
        <v>0</v>
      </c>
      <c r="J1360">
        <v>0</v>
      </c>
    </row>
    <row r="1361" spans="1:10" x14ac:dyDescent="0.15">
      <c r="A1361" t="s">
        <v>2084</v>
      </c>
      <c r="B1361">
        <v>0</v>
      </c>
      <c r="C1361">
        <v>0</v>
      </c>
      <c r="D1361">
        <v>0</v>
      </c>
      <c r="E1361">
        <v>0</v>
      </c>
      <c r="F1361">
        <v>0</v>
      </c>
      <c r="G1361">
        <v>0</v>
      </c>
      <c r="H1361">
        <v>0</v>
      </c>
      <c r="I1361">
        <v>0</v>
      </c>
      <c r="J1361">
        <v>0</v>
      </c>
    </row>
    <row r="1362" spans="1:10" x14ac:dyDescent="0.15">
      <c r="A1362" t="s">
        <v>2085</v>
      </c>
      <c r="B1362">
        <v>0</v>
      </c>
      <c r="C1362">
        <v>0</v>
      </c>
      <c r="D1362">
        <v>0</v>
      </c>
      <c r="E1362">
        <v>0</v>
      </c>
      <c r="F1362">
        <v>0</v>
      </c>
      <c r="G1362">
        <v>0</v>
      </c>
      <c r="H1362">
        <v>0</v>
      </c>
      <c r="I1362">
        <v>0</v>
      </c>
      <c r="J1362">
        <v>0</v>
      </c>
    </row>
    <row r="1363" spans="1:10" x14ac:dyDescent="0.15">
      <c r="A1363" t="s">
        <v>2086</v>
      </c>
      <c r="B1363">
        <v>0</v>
      </c>
      <c r="C1363">
        <v>0</v>
      </c>
      <c r="D1363">
        <v>0</v>
      </c>
      <c r="E1363">
        <v>0</v>
      </c>
      <c r="F1363">
        <v>0</v>
      </c>
      <c r="G1363">
        <v>0</v>
      </c>
      <c r="H1363">
        <v>0</v>
      </c>
      <c r="I1363">
        <v>0</v>
      </c>
      <c r="J1363">
        <v>0</v>
      </c>
    </row>
    <row r="1364" spans="1:10" x14ac:dyDescent="0.15">
      <c r="A1364" t="s">
        <v>2087</v>
      </c>
      <c r="B1364">
        <v>0</v>
      </c>
      <c r="C1364">
        <v>0</v>
      </c>
      <c r="D1364">
        <v>0</v>
      </c>
      <c r="E1364">
        <v>0</v>
      </c>
      <c r="F1364">
        <v>0</v>
      </c>
      <c r="G1364">
        <v>0</v>
      </c>
      <c r="H1364">
        <v>0</v>
      </c>
      <c r="I1364">
        <v>0</v>
      </c>
      <c r="J1364">
        <v>0</v>
      </c>
    </row>
    <row r="1365" spans="1:10" x14ac:dyDescent="0.15">
      <c r="A1365" t="s">
        <v>2088</v>
      </c>
      <c r="B1365">
        <v>0</v>
      </c>
      <c r="C1365">
        <v>0</v>
      </c>
      <c r="D1365">
        <v>0</v>
      </c>
      <c r="E1365">
        <v>0</v>
      </c>
      <c r="F1365">
        <v>0</v>
      </c>
      <c r="G1365">
        <v>0</v>
      </c>
      <c r="H1365">
        <v>0</v>
      </c>
      <c r="I1365">
        <v>0</v>
      </c>
      <c r="J1365">
        <v>0</v>
      </c>
    </row>
    <row r="1366" spans="1:10" x14ac:dyDescent="0.15">
      <c r="A1366" t="s">
        <v>2089</v>
      </c>
      <c r="B1366">
        <v>0</v>
      </c>
      <c r="C1366">
        <v>0</v>
      </c>
      <c r="D1366">
        <v>0</v>
      </c>
      <c r="E1366">
        <v>0</v>
      </c>
      <c r="F1366">
        <v>0</v>
      </c>
      <c r="G1366">
        <v>0</v>
      </c>
      <c r="H1366">
        <v>0</v>
      </c>
      <c r="I1366">
        <v>0</v>
      </c>
      <c r="J1366">
        <v>0</v>
      </c>
    </row>
    <row r="1367" spans="1:10" x14ac:dyDescent="0.15">
      <c r="A1367" t="s">
        <v>2090</v>
      </c>
      <c r="B1367">
        <v>0</v>
      </c>
      <c r="C1367">
        <v>0</v>
      </c>
      <c r="D1367">
        <v>0</v>
      </c>
      <c r="E1367">
        <v>0</v>
      </c>
      <c r="F1367">
        <v>0</v>
      </c>
      <c r="G1367">
        <v>0</v>
      </c>
      <c r="H1367">
        <v>0</v>
      </c>
      <c r="I1367">
        <v>0</v>
      </c>
      <c r="J1367">
        <v>0</v>
      </c>
    </row>
    <row r="1368" spans="1:10" x14ac:dyDescent="0.15">
      <c r="A1368" t="s">
        <v>2091</v>
      </c>
      <c r="B1368">
        <v>0</v>
      </c>
      <c r="C1368">
        <v>0</v>
      </c>
      <c r="D1368">
        <v>0</v>
      </c>
      <c r="E1368">
        <v>0</v>
      </c>
      <c r="F1368">
        <v>0</v>
      </c>
      <c r="G1368">
        <v>0</v>
      </c>
      <c r="H1368">
        <v>0</v>
      </c>
      <c r="I1368">
        <v>0</v>
      </c>
      <c r="J1368">
        <v>0</v>
      </c>
    </row>
    <row r="1369" spans="1:10" x14ac:dyDescent="0.15">
      <c r="A1369" t="s">
        <v>2092</v>
      </c>
      <c r="B1369">
        <v>0</v>
      </c>
      <c r="C1369">
        <v>0</v>
      </c>
      <c r="D1369">
        <v>0</v>
      </c>
      <c r="E1369">
        <v>0</v>
      </c>
      <c r="F1369">
        <v>0</v>
      </c>
      <c r="G1369">
        <v>0</v>
      </c>
      <c r="H1369">
        <v>0</v>
      </c>
      <c r="I1369">
        <v>0</v>
      </c>
      <c r="J1369">
        <v>0</v>
      </c>
    </row>
    <row r="1370" spans="1:10" x14ac:dyDescent="0.15">
      <c r="A1370" t="s">
        <v>2093</v>
      </c>
      <c r="B1370">
        <v>0</v>
      </c>
      <c r="C1370">
        <v>0</v>
      </c>
      <c r="D1370">
        <v>0</v>
      </c>
      <c r="E1370">
        <v>0</v>
      </c>
      <c r="F1370">
        <v>0</v>
      </c>
      <c r="G1370">
        <v>0</v>
      </c>
      <c r="H1370">
        <v>0</v>
      </c>
      <c r="I1370">
        <v>0</v>
      </c>
      <c r="J1370">
        <v>0</v>
      </c>
    </row>
    <row r="1371" spans="1:10" x14ac:dyDescent="0.15">
      <c r="A1371" t="s">
        <v>2094</v>
      </c>
      <c r="B1371">
        <v>0</v>
      </c>
      <c r="C1371">
        <v>0</v>
      </c>
      <c r="D1371">
        <v>0</v>
      </c>
      <c r="E1371">
        <v>0</v>
      </c>
      <c r="F1371">
        <v>0</v>
      </c>
      <c r="G1371">
        <v>0</v>
      </c>
      <c r="H1371">
        <v>0</v>
      </c>
      <c r="I1371">
        <v>0</v>
      </c>
      <c r="J1371">
        <v>0</v>
      </c>
    </row>
    <row r="1372" spans="1:10" x14ac:dyDescent="0.15">
      <c r="A1372" t="s">
        <v>2095</v>
      </c>
      <c r="B1372">
        <v>0</v>
      </c>
      <c r="C1372">
        <v>0</v>
      </c>
      <c r="D1372">
        <v>0</v>
      </c>
      <c r="E1372">
        <v>0</v>
      </c>
      <c r="F1372">
        <v>0</v>
      </c>
      <c r="G1372">
        <v>0</v>
      </c>
      <c r="H1372">
        <v>0</v>
      </c>
      <c r="I1372">
        <v>0</v>
      </c>
      <c r="J1372">
        <v>0</v>
      </c>
    </row>
    <row r="1373" spans="1:10" x14ac:dyDescent="0.15">
      <c r="A1373" t="s">
        <v>2096</v>
      </c>
      <c r="B1373">
        <v>0</v>
      </c>
      <c r="C1373">
        <v>0</v>
      </c>
      <c r="D1373">
        <v>0</v>
      </c>
      <c r="E1373">
        <v>0</v>
      </c>
      <c r="F1373">
        <v>0</v>
      </c>
      <c r="G1373">
        <v>0</v>
      </c>
      <c r="H1373">
        <v>0</v>
      </c>
      <c r="I1373">
        <v>0</v>
      </c>
      <c r="J1373">
        <v>0</v>
      </c>
    </row>
    <row r="1374" spans="1:10" x14ac:dyDescent="0.15">
      <c r="A1374" t="s">
        <v>2097</v>
      </c>
      <c r="B1374">
        <v>0</v>
      </c>
      <c r="C1374">
        <v>0</v>
      </c>
      <c r="D1374">
        <v>0</v>
      </c>
      <c r="E1374">
        <v>0</v>
      </c>
      <c r="F1374">
        <v>0</v>
      </c>
      <c r="G1374">
        <v>0</v>
      </c>
      <c r="H1374">
        <v>0</v>
      </c>
      <c r="I1374">
        <v>0</v>
      </c>
      <c r="J1374">
        <v>0</v>
      </c>
    </row>
    <row r="1375" spans="1:10" x14ac:dyDescent="0.15">
      <c r="A1375" t="s">
        <v>2098</v>
      </c>
      <c r="B1375">
        <v>0</v>
      </c>
      <c r="C1375">
        <v>0</v>
      </c>
      <c r="D1375">
        <v>0</v>
      </c>
      <c r="E1375">
        <v>0</v>
      </c>
      <c r="F1375">
        <v>0</v>
      </c>
      <c r="G1375">
        <v>0</v>
      </c>
      <c r="H1375">
        <v>0</v>
      </c>
      <c r="I1375">
        <v>0</v>
      </c>
      <c r="J1375">
        <v>0</v>
      </c>
    </row>
    <row r="1376" spans="1:10" x14ac:dyDescent="0.15">
      <c r="A1376" t="s">
        <v>2099</v>
      </c>
      <c r="B1376">
        <v>0</v>
      </c>
      <c r="C1376">
        <v>0</v>
      </c>
      <c r="D1376">
        <v>0</v>
      </c>
      <c r="E1376">
        <v>0</v>
      </c>
      <c r="F1376">
        <v>0</v>
      </c>
      <c r="G1376">
        <v>0</v>
      </c>
      <c r="H1376">
        <v>0</v>
      </c>
      <c r="I1376">
        <v>0</v>
      </c>
      <c r="J1376">
        <v>0</v>
      </c>
    </row>
    <row r="1377" spans="1:10" x14ac:dyDescent="0.15">
      <c r="A1377" t="s">
        <v>2100</v>
      </c>
      <c r="B1377">
        <v>0</v>
      </c>
      <c r="C1377">
        <v>0</v>
      </c>
      <c r="D1377">
        <v>0</v>
      </c>
      <c r="E1377">
        <v>0</v>
      </c>
      <c r="F1377">
        <v>0</v>
      </c>
      <c r="G1377">
        <v>0</v>
      </c>
      <c r="H1377">
        <v>0</v>
      </c>
      <c r="I1377">
        <v>0</v>
      </c>
      <c r="J1377">
        <v>0</v>
      </c>
    </row>
    <row r="1378" spans="1:10" x14ac:dyDescent="0.15">
      <c r="A1378" t="s">
        <v>2101</v>
      </c>
      <c r="B1378">
        <v>0</v>
      </c>
      <c r="C1378">
        <v>0</v>
      </c>
      <c r="D1378">
        <v>0</v>
      </c>
      <c r="E1378">
        <v>0</v>
      </c>
      <c r="F1378">
        <v>0</v>
      </c>
      <c r="G1378">
        <v>0</v>
      </c>
      <c r="H1378">
        <v>0</v>
      </c>
      <c r="I1378">
        <v>0</v>
      </c>
      <c r="J1378">
        <v>0</v>
      </c>
    </row>
    <row r="1379" spans="1:10" x14ac:dyDescent="0.15">
      <c r="A1379" t="s">
        <v>2102</v>
      </c>
      <c r="B1379">
        <v>0</v>
      </c>
      <c r="C1379">
        <v>0</v>
      </c>
      <c r="D1379">
        <v>0</v>
      </c>
      <c r="E1379">
        <v>0</v>
      </c>
      <c r="F1379">
        <v>0</v>
      </c>
      <c r="G1379">
        <v>0</v>
      </c>
      <c r="H1379">
        <v>0</v>
      </c>
      <c r="I1379">
        <v>0</v>
      </c>
      <c r="J1379">
        <v>0</v>
      </c>
    </row>
    <row r="1380" spans="1:10" x14ac:dyDescent="0.15">
      <c r="A1380" t="s">
        <v>2103</v>
      </c>
      <c r="B1380">
        <v>0</v>
      </c>
      <c r="C1380">
        <v>0</v>
      </c>
      <c r="D1380">
        <v>0</v>
      </c>
      <c r="E1380">
        <v>0</v>
      </c>
      <c r="F1380">
        <v>0</v>
      </c>
      <c r="G1380">
        <v>0</v>
      </c>
      <c r="H1380">
        <v>0</v>
      </c>
      <c r="I1380">
        <v>0</v>
      </c>
      <c r="J1380">
        <v>0</v>
      </c>
    </row>
    <row r="1381" spans="1:10" x14ac:dyDescent="0.15">
      <c r="A1381" t="s">
        <v>2104</v>
      </c>
      <c r="B1381">
        <v>0</v>
      </c>
      <c r="C1381">
        <v>0</v>
      </c>
      <c r="D1381">
        <v>0</v>
      </c>
      <c r="E1381">
        <v>0</v>
      </c>
      <c r="F1381">
        <v>0</v>
      </c>
      <c r="G1381">
        <v>0</v>
      </c>
      <c r="H1381">
        <v>0</v>
      </c>
      <c r="I1381">
        <v>0</v>
      </c>
      <c r="J1381">
        <v>0</v>
      </c>
    </row>
    <row r="1382" spans="1:10" x14ac:dyDescent="0.15">
      <c r="A1382" t="s">
        <v>2105</v>
      </c>
      <c r="B1382">
        <v>0</v>
      </c>
      <c r="C1382">
        <v>0</v>
      </c>
      <c r="D1382">
        <v>0</v>
      </c>
      <c r="E1382">
        <v>0</v>
      </c>
      <c r="F1382">
        <v>0</v>
      </c>
      <c r="G1382">
        <v>0</v>
      </c>
      <c r="H1382">
        <v>0</v>
      </c>
      <c r="I1382">
        <v>0</v>
      </c>
      <c r="J1382">
        <v>0</v>
      </c>
    </row>
    <row r="1383" spans="1:10" x14ac:dyDescent="0.15">
      <c r="A1383" t="s">
        <v>2106</v>
      </c>
      <c r="B1383">
        <v>0</v>
      </c>
      <c r="C1383">
        <v>0</v>
      </c>
      <c r="D1383">
        <v>0</v>
      </c>
      <c r="E1383">
        <v>0</v>
      </c>
      <c r="F1383">
        <v>0</v>
      </c>
      <c r="G1383">
        <v>0</v>
      </c>
      <c r="H1383">
        <v>0</v>
      </c>
      <c r="I1383">
        <v>0</v>
      </c>
      <c r="J1383">
        <v>0</v>
      </c>
    </row>
    <row r="1384" spans="1:10" x14ac:dyDescent="0.15">
      <c r="A1384" t="s">
        <v>2107</v>
      </c>
      <c r="B1384">
        <v>0</v>
      </c>
      <c r="C1384">
        <v>0</v>
      </c>
      <c r="D1384">
        <v>0</v>
      </c>
      <c r="E1384">
        <v>0</v>
      </c>
      <c r="F1384">
        <v>0</v>
      </c>
      <c r="G1384">
        <v>0</v>
      </c>
      <c r="H1384">
        <v>0</v>
      </c>
      <c r="I1384">
        <v>0</v>
      </c>
      <c r="J1384">
        <v>0</v>
      </c>
    </row>
    <row r="1385" spans="1:10" x14ac:dyDescent="0.15">
      <c r="A1385" t="s">
        <v>2108</v>
      </c>
      <c r="B1385">
        <v>0</v>
      </c>
      <c r="C1385">
        <v>0</v>
      </c>
      <c r="D1385">
        <v>0</v>
      </c>
      <c r="E1385">
        <v>0</v>
      </c>
      <c r="F1385">
        <v>0</v>
      </c>
      <c r="G1385">
        <v>0</v>
      </c>
      <c r="H1385">
        <v>0</v>
      </c>
      <c r="I1385">
        <v>0</v>
      </c>
      <c r="J1385">
        <v>0</v>
      </c>
    </row>
    <row r="1386" spans="1:10" x14ac:dyDescent="0.15">
      <c r="A1386" t="s">
        <v>2109</v>
      </c>
      <c r="B1386">
        <v>0</v>
      </c>
      <c r="C1386">
        <v>0</v>
      </c>
      <c r="D1386">
        <v>0</v>
      </c>
      <c r="E1386">
        <v>0</v>
      </c>
      <c r="F1386">
        <v>0</v>
      </c>
      <c r="G1386">
        <v>0</v>
      </c>
      <c r="H1386">
        <v>0</v>
      </c>
      <c r="I1386">
        <v>0</v>
      </c>
      <c r="J1386">
        <v>0</v>
      </c>
    </row>
    <row r="1387" spans="1:10" x14ac:dyDescent="0.15">
      <c r="A1387" t="s">
        <v>2110</v>
      </c>
      <c r="B1387">
        <v>0</v>
      </c>
      <c r="C1387">
        <v>0</v>
      </c>
      <c r="D1387">
        <v>0</v>
      </c>
      <c r="E1387">
        <v>0</v>
      </c>
      <c r="F1387">
        <v>0</v>
      </c>
      <c r="G1387">
        <v>0</v>
      </c>
      <c r="H1387">
        <v>0</v>
      </c>
      <c r="I1387">
        <v>0</v>
      </c>
      <c r="J1387">
        <v>0</v>
      </c>
    </row>
    <row r="1388" spans="1:10" x14ac:dyDescent="0.15">
      <c r="A1388" t="s">
        <v>2111</v>
      </c>
      <c r="B1388">
        <v>0</v>
      </c>
      <c r="C1388">
        <v>0</v>
      </c>
      <c r="D1388">
        <v>0</v>
      </c>
      <c r="E1388">
        <v>0</v>
      </c>
      <c r="F1388">
        <v>0</v>
      </c>
      <c r="G1388">
        <v>0</v>
      </c>
      <c r="H1388">
        <v>0</v>
      </c>
      <c r="I1388">
        <v>0</v>
      </c>
      <c r="J1388">
        <v>0</v>
      </c>
    </row>
    <row r="1389" spans="1:10" x14ac:dyDescent="0.15">
      <c r="A1389" t="s">
        <v>2112</v>
      </c>
      <c r="B1389">
        <v>0</v>
      </c>
      <c r="C1389">
        <v>0</v>
      </c>
      <c r="D1389">
        <v>0</v>
      </c>
      <c r="E1389">
        <v>0</v>
      </c>
      <c r="F1389">
        <v>0</v>
      </c>
      <c r="G1389">
        <v>0</v>
      </c>
      <c r="H1389">
        <v>0</v>
      </c>
      <c r="I1389">
        <v>0</v>
      </c>
      <c r="J1389">
        <v>0</v>
      </c>
    </row>
    <row r="1390" spans="1:10" x14ac:dyDescent="0.15">
      <c r="A1390" t="s">
        <v>2113</v>
      </c>
      <c r="B1390">
        <v>0</v>
      </c>
      <c r="C1390">
        <v>0</v>
      </c>
      <c r="D1390">
        <v>0</v>
      </c>
      <c r="E1390">
        <v>0</v>
      </c>
      <c r="F1390">
        <v>0</v>
      </c>
      <c r="G1390">
        <v>0</v>
      </c>
      <c r="H1390">
        <v>0</v>
      </c>
      <c r="I1390">
        <v>0</v>
      </c>
      <c r="J1390">
        <v>0</v>
      </c>
    </row>
    <row r="1391" spans="1:10" x14ac:dyDescent="0.15">
      <c r="A1391" t="s">
        <v>2114</v>
      </c>
      <c r="B1391">
        <v>0</v>
      </c>
      <c r="C1391">
        <v>0</v>
      </c>
      <c r="D1391">
        <v>0</v>
      </c>
      <c r="E1391">
        <v>0</v>
      </c>
      <c r="F1391">
        <v>0</v>
      </c>
      <c r="G1391">
        <v>0</v>
      </c>
      <c r="H1391">
        <v>0</v>
      </c>
      <c r="I1391">
        <v>0</v>
      </c>
      <c r="J1391">
        <v>0</v>
      </c>
    </row>
    <row r="1392" spans="1:10" x14ac:dyDescent="0.15">
      <c r="A1392" t="s">
        <v>2115</v>
      </c>
      <c r="B1392">
        <v>0</v>
      </c>
      <c r="C1392">
        <v>0</v>
      </c>
      <c r="D1392">
        <v>0</v>
      </c>
      <c r="E1392">
        <v>0</v>
      </c>
      <c r="F1392">
        <v>0</v>
      </c>
      <c r="G1392">
        <v>0</v>
      </c>
      <c r="H1392">
        <v>0</v>
      </c>
      <c r="I1392">
        <v>0</v>
      </c>
      <c r="J1392">
        <v>0</v>
      </c>
    </row>
    <row r="1393" spans="1:10" x14ac:dyDescent="0.15">
      <c r="A1393" t="s">
        <v>2116</v>
      </c>
      <c r="B1393">
        <v>0</v>
      </c>
      <c r="C1393">
        <v>0</v>
      </c>
      <c r="D1393">
        <v>0</v>
      </c>
      <c r="E1393">
        <v>0</v>
      </c>
      <c r="F1393">
        <v>0</v>
      </c>
      <c r="G1393">
        <v>0</v>
      </c>
      <c r="H1393">
        <v>0</v>
      </c>
      <c r="I1393">
        <v>0</v>
      </c>
      <c r="J1393">
        <v>0</v>
      </c>
    </row>
    <row r="1394" spans="1:10" x14ac:dyDescent="0.15">
      <c r="A1394" t="s">
        <v>2117</v>
      </c>
      <c r="B1394">
        <v>0</v>
      </c>
      <c r="C1394">
        <v>0</v>
      </c>
      <c r="D1394">
        <v>0</v>
      </c>
      <c r="E1394">
        <v>0</v>
      </c>
      <c r="F1394">
        <v>0</v>
      </c>
      <c r="G1394">
        <v>0</v>
      </c>
      <c r="H1394">
        <v>0</v>
      </c>
      <c r="I1394">
        <v>0</v>
      </c>
      <c r="J1394">
        <v>0</v>
      </c>
    </row>
    <row r="1395" spans="1:10" x14ac:dyDescent="0.15">
      <c r="A1395" t="s">
        <v>2118</v>
      </c>
      <c r="B1395">
        <v>0</v>
      </c>
      <c r="C1395">
        <v>0</v>
      </c>
      <c r="D1395">
        <v>0</v>
      </c>
      <c r="E1395">
        <v>0</v>
      </c>
      <c r="F1395">
        <v>0</v>
      </c>
      <c r="G1395">
        <v>0</v>
      </c>
      <c r="H1395">
        <v>0</v>
      </c>
      <c r="I1395">
        <v>0</v>
      </c>
      <c r="J1395">
        <v>0</v>
      </c>
    </row>
    <row r="1396" spans="1:10" x14ac:dyDescent="0.15">
      <c r="A1396" t="s">
        <v>2119</v>
      </c>
      <c r="B1396">
        <v>0</v>
      </c>
      <c r="C1396">
        <v>0</v>
      </c>
      <c r="D1396">
        <v>0</v>
      </c>
      <c r="E1396">
        <v>0</v>
      </c>
      <c r="F1396">
        <v>0</v>
      </c>
      <c r="G1396">
        <v>0</v>
      </c>
      <c r="H1396">
        <v>0</v>
      </c>
      <c r="I1396">
        <v>0</v>
      </c>
      <c r="J1396">
        <v>0</v>
      </c>
    </row>
    <row r="1397" spans="1:10" x14ac:dyDescent="0.15">
      <c r="A1397" t="s">
        <v>2120</v>
      </c>
      <c r="B1397">
        <v>0</v>
      </c>
      <c r="C1397">
        <v>0</v>
      </c>
      <c r="D1397">
        <v>0</v>
      </c>
      <c r="E1397">
        <v>0</v>
      </c>
      <c r="F1397">
        <v>0</v>
      </c>
      <c r="G1397">
        <v>0</v>
      </c>
      <c r="H1397">
        <v>0</v>
      </c>
      <c r="I1397">
        <v>0</v>
      </c>
      <c r="J1397">
        <v>0</v>
      </c>
    </row>
    <row r="1398" spans="1:10" x14ac:dyDescent="0.15">
      <c r="A1398" t="s">
        <v>2121</v>
      </c>
      <c r="B1398">
        <v>0</v>
      </c>
      <c r="C1398">
        <v>0</v>
      </c>
      <c r="D1398">
        <v>0</v>
      </c>
      <c r="E1398">
        <v>0</v>
      </c>
      <c r="F1398">
        <v>0</v>
      </c>
      <c r="G1398">
        <v>0</v>
      </c>
      <c r="H1398">
        <v>0</v>
      </c>
      <c r="I1398">
        <v>0</v>
      </c>
      <c r="J1398">
        <v>0</v>
      </c>
    </row>
    <row r="1399" spans="1:10" x14ac:dyDescent="0.15">
      <c r="A1399" t="s">
        <v>2122</v>
      </c>
      <c r="B1399">
        <v>0</v>
      </c>
      <c r="C1399">
        <v>0</v>
      </c>
      <c r="D1399">
        <v>0</v>
      </c>
      <c r="E1399">
        <v>0</v>
      </c>
      <c r="F1399">
        <v>0</v>
      </c>
      <c r="G1399">
        <v>0</v>
      </c>
      <c r="H1399">
        <v>0</v>
      </c>
      <c r="I1399">
        <v>0</v>
      </c>
      <c r="J1399">
        <v>0</v>
      </c>
    </row>
    <row r="1400" spans="1:10" x14ac:dyDescent="0.15">
      <c r="A1400" t="s">
        <v>2123</v>
      </c>
      <c r="B1400">
        <v>0</v>
      </c>
      <c r="C1400">
        <v>0</v>
      </c>
      <c r="D1400">
        <v>0</v>
      </c>
      <c r="E1400">
        <v>0</v>
      </c>
      <c r="F1400">
        <v>0</v>
      </c>
      <c r="G1400">
        <v>0</v>
      </c>
      <c r="H1400">
        <v>0</v>
      </c>
      <c r="I1400">
        <v>0</v>
      </c>
      <c r="J1400">
        <v>0</v>
      </c>
    </row>
    <row r="1401" spans="1:10" x14ac:dyDescent="0.15">
      <c r="A1401" t="s">
        <v>2124</v>
      </c>
      <c r="B1401">
        <v>0</v>
      </c>
      <c r="C1401">
        <v>0</v>
      </c>
      <c r="D1401">
        <v>0</v>
      </c>
      <c r="E1401">
        <v>0</v>
      </c>
      <c r="F1401">
        <v>0</v>
      </c>
      <c r="G1401">
        <v>0</v>
      </c>
      <c r="H1401">
        <v>0</v>
      </c>
      <c r="I1401">
        <v>0</v>
      </c>
      <c r="J1401">
        <v>0</v>
      </c>
    </row>
    <row r="1402" spans="1:10" x14ac:dyDescent="0.15">
      <c r="A1402" t="s">
        <v>2125</v>
      </c>
      <c r="B1402">
        <v>0</v>
      </c>
      <c r="C1402">
        <v>0</v>
      </c>
      <c r="D1402">
        <v>0</v>
      </c>
      <c r="E1402">
        <v>0</v>
      </c>
      <c r="F1402">
        <v>0</v>
      </c>
      <c r="G1402">
        <v>0</v>
      </c>
      <c r="H1402">
        <v>0</v>
      </c>
      <c r="I1402">
        <v>0</v>
      </c>
      <c r="J1402">
        <v>0</v>
      </c>
    </row>
    <row r="1403" spans="1:10" x14ac:dyDescent="0.15">
      <c r="A1403" t="s">
        <v>2126</v>
      </c>
      <c r="B1403">
        <v>0</v>
      </c>
      <c r="C1403">
        <v>0</v>
      </c>
      <c r="D1403">
        <v>0</v>
      </c>
      <c r="E1403">
        <v>0</v>
      </c>
      <c r="F1403">
        <v>0</v>
      </c>
      <c r="G1403">
        <v>0</v>
      </c>
      <c r="H1403">
        <v>0</v>
      </c>
      <c r="I1403">
        <v>0</v>
      </c>
      <c r="J1403">
        <v>0</v>
      </c>
    </row>
    <row r="1404" spans="1:10" x14ac:dyDescent="0.15">
      <c r="A1404" t="s">
        <v>2127</v>
      </c>
      <c r="B1404">
        <v>0</v>
      </c>
      <c r="C1404">
        <v>0</v>
      </c>
      <c r="D1404">
        <v>0</v>
      </c>
      <c r="E1404">
        <v>0</v>
      </c>
      <c r="F1404">
        <v>0</v>
      </c>
      <c r="G1404">
        <v>0</v>
      </c>
      <c r="H1404">
        <v>0</v>
      </c>
      <c r="I1404">
        <v>0</v>
      </c>
      <c r="J1404">
        <v>0</v>
      </c>
    </row>
    <row r="1405" spans="1:10" x14ac:dyDescent="0.15">
      <c r="A1405" t="s">
        <v>2128</v>
      </c>
      <c r="B1405">
        <v>0</v>
      </c>
      <c r="C1405">
        <v>0</v>
      </c>
      <c r="D1405">
        <v>0</v>
      </c>
      <c r="E1405">
        <v>0</v>
      </c>
      <c r="F1405">
        <v>0</v>
      </c>
      <c r="G1405">
        <v>0</v>
      </c>
      <c r="H1405">
        <v>0</v>
      </c>
      <c r="I1405">
        <v>0</v>
      </c>
      <c r="J1405">
        <v>0</v>
      </c>
    </row>
    <row r="1406" spans="1:10" x14ac:dyDescent="0.15">
      <c r="A1406" t="s">
        <v>2129</v>
      </c>
      <c r="B1406">
        <v>0</v>
      </c>
      <c r="C1406">
        <v>0</v>
      </c>
      <c r="D1406">
        <v>0</v>
      </c>
      <c r="E1406">
        <v>0</v>
      </c>
      <c r="F1406">
        <v>0</v>
      </c>
      <c r="G1406">
        <v>0</v>
      </c>
      <c r="H1406">
        <v>0</v>
      </c>
      <c r="I1406">
        <v>0</v>
      </c>
      <c r="J1406">
        <v>0</v>
      </c>
    </row>
    <row r="1407" spans="1:10" x14ac:dyDescent="0.15">
      <c r="A1407" t="s">
        <v>2130</v>
      </c>
      <c r="B1407">
        <v>0</v>
      </c>
      <c r="C1407">
        <v>0</v>
      </c>
      <c r="D1407">
        <v>0</v>
      </c>
      <c r="E1407">
        <v>0</v>
      </c>
      <c r="F1407">
        <v>0</v>
      </c>
      <c r="G1407">
        <v>0</v>
      </c>
      <c r="H1407">
        <v>0</v>
      </c>
      <c r="I1407">
        <v>0</v>
      </c>
      <c r="J1407">
        <v>0</v>
      </c>
    </row>
    <row r="1408" spans="1:10" x14ac:dyDescent="0.15">
      <c r="A1408" t="s">
        <v>2131</v>
      </c>
      <c r="B1408">
        <v>0</v>
      </c>
      <c r="C1408">
        <v>0</v>
      </c>
      <c r="D1408">
        <v>0</v>
      </c>
      <c r="E1408">
        <v>0</v>
      </c>
      <c r="F1408">
        <v>0</v>
      </c>
      <c r="G1408">
        <v>0</v>
      </c>
      <c r="H1408">
        <v>0</v>
      </c>
      <c r="I1408">
        <v>0</v>
      </c>
      <c r="J1408">
        <v>0</v>
      </c>
    </row>
    <row r="1409" spans="1:10" x14ac:dyDescent="0.15">
      <c r="A1409" t="s">
        <v>2132</v>
      </c>
      <c r="B1409">
        <v>0</v>
      </c>
      <c r="C1409">
        <v>0</v>
      </c>
      <c r="D1409">
        <v>0</v>
      </c>
      <c r="E1409">
        <v>0</v>
      </c>
      <c r="F1409">
        <v>0</v>
      </c>
      <c r="G1409">
        <v>0</v>
      </c>
      <c r="H1409">
        <v>0</v>
      </c>
      <c r="I1409">
        <v>0</v>
      </c>
      <c r="J1409">
        <v>0</v>
      </c>
    </row>
    <row r="1410" spans="1:10" x14ac:dyDescent="0.15">
      <c r="A1410" t="s">
        <v>2133</v>
      </c>
      <c r="B1410">
        <v>0</v>
      </c>
      <c r="C1410">
        <v>0</v>
      </c>
      <c r="D1410">
        <v>0</v>
      </c>
      <c r="E1410">
        <v>0</v>
      </c>
      <c r="F1410">
        <v>0</v>
      </c>
      <c r="G1410">
        <v>0</v>
      </c>
      <c r="H1410">
        <v>0</v>
      </c>
      <c r="I1410">
        <v>0</v>
      </c>
      <c r="J1410">
        <v>0</v>
      </c>
    </row>
    <row r="1411" spans="1:10" x14ac:dyDescent="0.15">
      <c r="A1411" t="s">
        <v>2134</v>
      </c>
      <c r="B1411">
        <v>0</v>
      </c>
      <c r="C1411">
        <v>0</v>
      </c>
      <c r="D1411">
        <v>0</v>
      </c>
      <c r="E1411">
        <v>0</v>
      </c>
      <c r="F1411">
        <v>0</v>
      </c>
      <c r="G1411">
        <v>0</v>
      </c>
      <c r="H1411">
        <v>0</v>
      </c>
      <c r="I1411">
        <v>0</v>
      </c>
      <c r="J1411">
        <v>0</v>
      </c>
    </row>
    <row r="1412" spans="1:10" x14ac:dyDescent="0.15">
      <c r="A1412" t="s">
        <v>2135</v>
      </c>
      <c r="B1412">
        <v>0</v>
      </c>
      <c r="C1412">
        <v>0</v>
      </c>
      <c r="D1412">
        <v>0</v>
      </c>
      <c r="E1412">
        <v>0</v>
      </c>
      <c r="F1412">
        <v>0</v>
      </c>
      <c r="G1412">
        <v>0</v>
      </c>
      <c r="H1412">
        <v>0</v>
      </c>
      <c r="I1412">
        <v>0</v>
      </c>
      <c r="J1412">
        <v>0</v>
      </c>
    </row>
    <row r="1413" spans="1:10" x14ac:dyDescent="0.15">
      <c r="A1413" t="s">
        <v>2136</v>
      </c>
      <c r="B1413">
        <v>0</v>
      </c>
      <c r="C1413">
        <v>0</v>
      </c>
      <c r="D1413">
        <v>0</v>
      </c>
      <c r="E1413">
        <v>0</v>
      </c>
      <c r="F1413">
        <v>0</v>
      </c>
      <c r="G1413">
        <v>0</v>
      </c>
      <c r="H1413">
        <v>0</v>
      </c>
      <c r="I1413">
        <v>0</v>
      </c>
      <c r="J1413">
        <v>0</v>
      </c>
    </row>
    <row r="1414" spans="1:10" x14ac:dyDescent="0.15">
      <c r="A1414" t="s">
        <v>2137</v>
      </c>
      <c r="B1414">
        <v>0</v>
      </c>
      <c r="C1414">
        <v>0</v>
      </c>
      <c r="D1414">
        <v>0</v>
      </c>
      <c r="E1414">
        <v>0</v>
      </c>
      <c r="F1414">
        <v>0</v>
      </c>
      <c r="G1414">
        <v>0</v>
      </c>
      <c r="H1414">
        <v>0</v>
      </c>
      <c r="I1414">
        <v>0</v>
      </c>
      <c r="J1414">
        <v>0</v>
      </c>
    </row>
    <row r="1415" spans="1:10" x14ac:dyDescent="0.15">
      <c r="A1415" t="s">
        <v>2138</v>
      </c>
      <c r="B1415">
        <v>0</v>
      </c>
      <c r="C1415">
        <v>0</v>
      </c>
      <c r="D1415">
        <v>0</v>
      </c>
      <c r="E1415">
        <v>0</v>
      </c>
      <c r="F1415">
        <v>0</v>
      </c>
      <c r="G1415">
        <v>0</v>
      </c>
      <c r="H1415">
        <v>0</v>
      </c>
      <c r="I1415">
        <v>0</v>
      </c>
      <c r="J1415">
        <v>0</v>
      </c>
    </row>
    <row r="1416" spans="1:10" x14ac:dyDescent="0.15">
      <c r="A1416" t="s">
        <v>2139</v>
      </c>
      <c r="B1416">
        <v>0</v>
      </c>
      <c r="C1416">
        <v>0</v>
      </c>
      <c r="D1416">
        <v>0</v>
      </c>
      <c r="E1416">
        <v>0</v>
      </c>
      <c r="F1416">
        <v>0</v>
      </c>
      <c r="G1416">
        <v>0</v>
      </c>
      <c r="H1416">
        <v>0</v>
      </c>
      <c r="I1416">
        <v>0</v>
      </c>
      <c r="J1416">
        <v>0</v>
      </c>
    </row>
    <row r="1417" spans="1:10" x14ac:dyDescent="0.15">
      <c r="A1417" t="s">
        <v>2140</v>
      </c>
      <c r="B1417">
        <v>0</v>
      </c>
      <c r="C1417">
        <v>0</v>
      </c>
      <c r="D1417">
        <v>0</v>
      </c>
      <c r="E1417">
        <v>0</v>
      </c>
      <c r="F1417">
        <v>0</v>
      </c>
      <c r="G1417">
        <v>0</v>
      </c>
      <c r="H1417">
        <v>0</v>
      </c>
      <c r="I1417">
        <v>0</v>
      </c>
      <c r="J1417">
        <v>0</v>
      </c>
    </row>
    <row r="1418" spans="1:10" x14ac:dyDescent="0.15">
      <c r="A1418" t="s">
        <v>2141</v>
      </c>
      <c r="B1418">
        <v>0</v>
      </c>
      <c r="C1418">
        <v>0</v>
      </c>
      <c r="D1418">
        <v>0</v>
      </c>
      <c r="E1418">
        <v>0</v>
      </c>
      <c r="F1418">
        <v>0</v>
      </c>
      <c r="G1418">
        <v>0</v>
      </c>
      <c r="H1418">
        <v>0</v>
      </c>
      <c r="I1418">
        <v>0</v>
      </c>
      <c r="J1418">
        <v>0</v>
      </c>
    </row>
    <row r="1419" spans="1:10" x14ac:dyDescent="0.15">
      <c r="A1419" t="s">
        <v>2142</v>
      </c>
      <c r="B1419">
        <v>0</v>
      </c>
      <c r="C1419">
        <v>0</v>
      </c>
      <c r="D1419">
        <v>0</v>
      </c>
      <c r="E1419">
        <v>0</v>
      </c>
      <c r="F1419">
        <v>0</v>
      </c>
      <c r="G1419">
        <v>0</v>
      </c>
      <c r="H1419">
        <v>0</v>
      </c>
      <c r="I1419">
        <v>0</v>
      </c>
      <c r="J1419">
        <v>0</v>
      </c>
    </row>
    <row r="1420" spans="1:10" x14ac:dyDescent="0.15">
      <c r="A1420" t="s">
        <v>2143</v>
      </c>
      <c r="B1420">
        <v>0</v>
      </c>
      <c r="C1420">
        <v>0</v>
      </c>
      <c r="D1420">
        <v>0</v>
      </c>
      <c r="E1420">
        <v>0</v>
      </c>
      <c r="F1420">
        <v>0</v>
      </c>
      <c r="G1420">
        <v>0</v>
      </c>
      <c r="H1420">
        <v>0</v>
      </c>
      <c r="I1420">
        <v>0</v>
      </c>
      <c r="J1420">
        <v>0</v>
      </c>
    </row>
    <row r="1421" spans="1:10" x14ac:dyDescent="0.15">
      <c r="A1421" t="s">
        <v>2144</v>
      </c>
      <c r="B1421">
        <v>0</v>
      </c>
      <c r="C1421">
        <v>0</v>
      </c>
      <c r="D1421">
        <v>0</v>
      </c>
      <c r="E1421">
        <v>0</v>
      </c>
      <c r="F1421">
        <v>0</v>
      </c>
      <c r="G1421">
        <v>0</v>
      </c>
      <c r="H1421">
        <v>0</v>
      </c>
      <c r="I1421">
        <v>0</v>
      </c>
      <c r="J1421">
        <v>0</v>
      </c>
    </row>
    <row r="1422" spans="1:10" x14ac:dyDescent="0.15">
      <c r="A1422" t="s">
        <v>2145</v>
      </c>
      <c r="B1422">
        <v>0</v>
      </c>
      <c r="C1422">
        <v>0</v>
      </c>
      <c r="D1422">
        <v>0</v>
      </c>
      <c r="E1422">
        <v>0</v>
      </c>
      <c r="F1422">
        <v>0</v>
      </c>
      <c r="G1422">
        <v>0</v>
      </c>
      <c r="H1422">
        <v>0</v>
      </c>
      <c r="I1422">
        <v>0</v>
      </c>
      <c r="J1422">
        <v>0</v>
      </c>
    </row>
    <row r="1423" spans="1:10" x14ac:dyDescent="0.15">
      <c r="A1423" t="s">
        <v>2146</v>
      </c>
      <c r="B1423">
        <v>0</v>
      </c>
      <c r="C1423">
        <v>0</v>
      </c>
      <c r="D1423">
        <v>0</v>
      </c>
      <c r="E1423">
        <v>0</v>
      </c>
      <c r="F1423">
        <v>0</v>
      </c>
      <c r="G1423">
        <v>0</v>
      </c>
      <c r="H1423">
        <v>0</v>
      </c>
      <c r="I1423">
        <v>0</v>
      </c>
      <c r="J1423">
        <v>0</v>
      </c>
    </row>
    <row r="1424" spans="1:10" x14ac:dyDescent="0.15">
      <c r="A1424" t="s">
        <v>2147</v>
      </c>
      <c r="B1424">
        <v>0</v>
      </c>
      <c r="C1424">
        <v>0</v>
      </c>
      <c r="D1424">
        <v>0</v>
      </c>
      <c r="E1424">
        <v>0</v>
      </c>
      <c r="F1424">
        <v>0</v>
      </c>
      <c r="G1424">
        <v>0</v>
      </c>
      <c r="H1424">
        <v>0</v>
      </c>
      <c r="I1424">
        <v>0</v>
      </c>
      <c r="J1424">
        <v>0</v>
      </c>
    </row>
    <row r="1425" spans="1:10" x14ac:dyDescent="0.15">
      <c r="A1425" t="s">
        <v>2148</v>
      </c>
      <c r="B1425">
        <v>0</v>
      </c>
      <c r="C1425">
        <v>0</v>
      </c>
      <c r="D1425">
        <v>0</v>
      </c>
      <c r="E1425">
        <v>0</v>
      </c>
      <c r="F1425">
        <v>0</v>
      </c>
      <c r="G1425">
        <v>0</v>
      </c>
      <c r="H1425">
        <v>0</v>
      </c>
      <c r="I1425">
        <v>0</v>
      </c>
      <c r="J1425">
        <v>0</v>
      </c>
    </row>
    <row r="1426" spans="1:10" x14ac:dyDescent="0.15">
      <c r="A1426" t="s">
        <v>2149</v>
      </c>
      <c r="B1426">
        <v>0</v>
      </c>
      <c r="C1426">
        <v>0</v>
      </c>
      <c r="D1426">
        <v>0</v>
      </c>
      <c r="E1426">
        <v>0</v>
      </c>
      <c r="F1426">
        <v>0</v>
      </c>
      <c r="G1426">
        <v>0</v>
      </c>
      <c r="H1426">
        <v>0</v>
      </c>
      <c r="I1426">
        <v>0</v>
      </c>
      <c r="J1426">
        <v>0</v>
      </c>
    </row>
    <row r="1427" spans="1:10" x14ac:dyDescent="0.15">
      <c r="A1427" t="s">
        <v>2150</v>
      </c>
      <c r="B1427">
        <v>0</v>
      </c>
      <c r="C1427">
        <v>0</v>
      </c>
      <c r="D1427">
        <v>0</v>
      </c>
      <c r="E1427">
        <v>0</v>
      </c>
      <c r="F1427">
        <v>0</v>
      </c>
      <c r="G1427">
        <v>0</v>
      </c>
      <c r="H1427">
        <v>0</v>
      </c>
      <c r="I1427">
        <v>0</v>
      </c>
      <c r="J1427">
        <v>0</v>
      </c>
    </row>
    <row r="1428" spans="1:10" x14ac:dyDescent="0.15">
      <c r="A1428" t="s">
        <v>2151</v>
      </c>
      <c r="B1428">
        <v>0</v>
      </c>
      <c r="C1428">
        <v>0</v>
      </c>
      <c r="D1428">
        <v>0</v>
      </c>
      <c r="E1428">
        <v>0</v>
      </c>
      <c r="F1428">
        <v>0</v>
      </c>
      <c r="G1428">
        <v>0</v>
      </c>
      <c r="H1428">
        <v>0</v>
      </c>
      <c r="I1428">
        <v>0</v>
      </c>
      <c r="J1428">
        <v>0</v>
      </c>
    </row>
    <row r="1429" spans="1:10" x14ac:dyDescent="0.15">
      <c r="A1429" t="s">
        <v>2152</v>
      </c>
      <c r="B1429">
        <v>0</v>
      </c>
      <c r="C1429">
        <v>0</v>
      </c>
      <c r="D1429">
        <v>0</v>
      </c>
      <c r="E1429">
        <v>0</v>
      </c>
      <c r="F1429">
        <v>0</v>
      </c>
      <c r="G1429">
        <v>0</v>
      </c>
      <c r="H1429">
        <v>0</v>
      </c>
      <c r="I1429">
        <v>0</v>
      </c>
      <c r="J1429">
        <v>0</v>
      </c>
    </row>
    <row r="1430" spans="1:10" x14ac:dyDescent="0.15">
      <c r="A1430" t="s">
        <v>2153</v>
      </c>
      <c r="B1430">
        <v>0</v>
      </c>
      <c r="C1430">
        <v>0</v>
      </c>
      <c r="D1430">
        <v>0</v>
      </c>
      <c r="E1430">
        <v>0</v>
      </c>
      <c r="F1430">
        <v>0</v>
      </c>
      <c r="G1430">
        <v>0</v>
      </c>
      <c r="H1430">
        <v>0</v>
      </c>
      <c r="I1430">
        <v>0</v>
      </c>
      <c r="J1430">
        <v>0</v>
      </c>
    </row>
    <row r="1431" spans="1:10" x14ac:dyDescent="0.15">
      <c r="A1431" t="s">
        <v>2154</v>
      </c>
      <c r="B1431">
        <v>0</v>
      </c>
      <c r="C1431">
        <v>0</v>
      </c>
      <c r="D1431">
        <v>0</v>
      </c>
      <c r="E1431">
        <v>0</v>
      </c>
      <c r="F1431">
        <v>0</v>
      </c>
      <c r="G1431">
        <v>0</v>
      </c>
      <c r="H1431">
        <v>0</v>
      </c>
      <c r="I1431">
        <v>0</v>
      </c>
      <c r="J1431">
        <v>0</v>
      </c>
    </row>
    <row r="1432" spans="1:10" x14ac:dyDescent="0.15">
      <c r="A1432" t="s">
        <v>2155</v>
      </c>
      <c r="B1432">
        <v>0</v>
      </c>
      <c r="C1432">
        <v>0</v>
      </c>
      <c r="D1432">
        <v>0</v>
      </c>
      <c r="E1432">
        <v>0</v>
      </c>
      <c r="F1432">
        <v>0</v>
      </c>
      <c r="G1432">
        <v>0</v>
      </c>
      <c r="H1432">
        <v>0</v>
      </c>
      <c r="I1432">
        <v>0</v>
      </c>
      <c r="J1432">
        <v>0</v>
      </c>
    </row>
    <row r="1433" spans="1:10" x14ac:dyDescent="0.15">
      <c r="A1433" t="s">
        <v>2156</v>
      </c>
      <c r="C1433">
        <v>0</v>
      </c>
      <c r="D1433">
        <v>0</v>
      </c>
      <c r="G1433">
        <v>0</v>
      </c>
    </row>
    <row r="1434" spans="1:10" x14ac:dyDescent="0.15">
      <c r="A1434" t="s">
        <v>2157</v>
      </c>
      <c r="C1434">
        <v>0</v>
      </c>
      <c r="D1434">
        <v>0</v>
      </c>
      <c r="G1434">
        <v>0</v>
      </c>
    </row>
    <row r="1435" spans="1:10" x14ac:dyDescent="0.15">
      <c r="A1435" t="s">
        <v>2158</v>
      </c>
      <c r="C1435">
        <v>0</v>
      </c>
      <c r="D1435">
        <v>0</v>
      </c>
      <c r="F1435">
        <v>0</v>
      </c>
      <c r="G1435">
        <v>0</v>
      </c>
    </row>
    <row r="1436" spans="1:10" x14ac:dyDescent="0.15">
      <c r="A1436" t="s">
        <v>2159</v>
      </c>
      <c r="C1436">
        <v>0</v>
      </c>
      <c r="D1436">
        <v>0</v>
      </c>
      <c r="F1436">
        <v>0</v>
      </c>
      <c r="G1436">
        <v>0</v>
      </c>
    </row>
    <row r="1437" spans="1:10" x14ac:dyDescent="0.15">
      <c r="A1437" t="s">
        <v>2160</v>
      </c>
      <c r="C1437">
        <v>0</v>
      </c>
      <c r="D1437">
        <v>0</v>
      </c>
      <c r="F1437">
        <v>0</v>
      </c>
      <c r="G1437">
        <v>0</v>
      </c>
    </row>
    <row r="1438" spans="1:10" x14ac:dyDescent="0.15">
      <c r="A1438" t="s">
        <v>2161</v>
      </c>
      <c r="C1438">
        <v>0</v>
      </c>
      <c r="D1438">
        <v>0</v>
      </c>
      <c r="F1438">
        <v>0</v>
      </c>
      <c r="G1438">
        <v>0</v>
      </c>
    </row>
    <row r="1439" spans="1:10" x14ac:dyDescent="0.15">
      <c r="A1439" t="s">
        <v>2162</v>
      </c>
      <c r="C1439">
        <v>0</v>
      </c>
      <c r="D1439">
        <v>0</v>
      </c>
      <c r="G1439">
        <v>0</v>
      </c>
    </row>
    <row r="1440" spans="1:10" x14ac:dyDescent="0.15">
      <c r="A1440" t="s">
        <v>2163</v>
      </c>
      <c r="C1440">
        <v>0</v>
      </c>
      <c r="D1440">
        <v>0</v>
      </c>
      <c r="G1440">
        <v>0</v>
      </c>
    </row>
    <row r="1441" spans="1:7" x14ac:dyDescent="0.15">
      <c r="A1441" t="s">
        <v>2164</v>
      </c>
      <c r="C1441">
        <v>0</v>
      </c>
      <c r="D1441">
        <v>0</v>
      </c>
      <c r="G1441">
        <v>0</v>
      </c>
    </row>
    <row r="1442" spans="1:7" x14ac:dyDescent="0.15">
      <c r="A1442" t="s">
        <v>2165</v>
      </c>
      <c r="C1442">
        <v>0</v>
      </c>
      <c r="D1442">
        <v>0</v>
      </c>
      <c r="G1442">
        <v>0</v>
      </c>
    </row>
    <row r="1443" spans="1:7" x14ac:dyDescent="0.15">
      <c r="A1443" t="s">
        <v>2166</v>
      </c>
      <c r="C1443">
        <v>0</v>
      </c>
      <c r="D1443">
        <v>0</v>
      </c>
      <c r="G1443">
        <v>0</v>
      </c>
    </row>
    <row r="1444" spans="1:7" x14ac:dyDescent="0.15">
      <c r="A1444" t="s">
        <v>2167</v>
      </c>
      <c r="C1444">
        <v>0</v>
      </c>
      <c r="D1444">
        <v>0</v>
      </c>
      <c r="G1444">
        <v>0</v>
      </c>
    </row>
    <row r="1445" spans="1:7" x14ac:dyDescent="0.15">
      <c r="A1445" t="s">
        <v>2168</v>
      </c>
      <c r="C1445">
        <v>0</v>
      </c>
      <c r="D1445">
        <v>0</v>
      </c>
      <c r="G1445">
        <v>0</v>
      </c>
    </row>
    <row r="1446" spans="1:7" x14ac:dyDescent="0.15">
      <c r="A1446" t="s">
        <v>2169</v>
      </c>
      <c r="C1446">
        <v>0</v>
      </c>
      <c r="D1446">
        <v>0</v>
      </c>
      <c r="G1446">
        <v>0</v>
      </c>
    </row>
    <row r="1447" spans="1:7" x14ac:dyDescent="0.15">
      <c r="A1447" t="s">
        <v>2170</v>
      </c>
      <c r="C1447">
        <v>0</v>
      </c>
      <c r="D1447">
        <v>0</v>
      </c>
      <c r="F1447">
        <v>2.83E-6</v>
      </c>
      <c r="G1447">
        <v>0</v>
      </c>
    </row>
    <row r="1448" spans="1:7" x14ac:dyDescent="0.15">
      <c r="A1448" t="s">
        <v>2171</v>
      </c>
      <c r="C1448">
        <v>0</v>
      </c>
      <c r="D1448">
        <v>0</v>
      </c>
      <c r="F1448">
        <v>0</v>
      </c>
      <c r="G1448">
        <v>0</v>
      </c>
    </row>
    <row r="1449" spans="1:7" x14ac:dyDescent="0.15">
      <c r="A1449" t="s">
        <v>2172</v>
      </c>
      <c r="C1449">
        <v>0</v>
      </c>
      <c r="D1449">
        <v>0</v>
      </c>
      <c r="F1449">
        <v>0</v>
      </c>
      <c r="G1449">
        <v>0</v>
      </c>
    </row>
    <row r="1450" spans="1:7" x14ac:dyDescent="0.15">
      <c r="A1450" t="s">
        <v>2173</v>
      </c>
      <c r="C1450">
        <v>0</v>
      </c>
      <c r="D1450">
        <v>0</v>
      </c>
      <c r="F1450">
        <v>0</v>
      </c>
      <c r="G1450">
        <v>0</v>
      </c>
    </row>
    <row r="1451" spans="1:7" x14ac:dyDescent="0.15">
      <c r="A1451" t="s">
        <v>2174</v>
      </c>
      <c r="C1451">
        <v>0</v>
      </c>
      <c r="D1451">
        <v>0</v>
      </c>
      <c r="F1451">
        <v>0</v>
      </c>
      <c r="G1451">
        <v>0</v>
      </c>
    </row>
    <row r="1452" spans="1:7" x14ac:dyDescent="0.15">
      <c r="A1452" t="s">
        <v>2175</v>
      </c>
      <c r="C1452">
        <v>0</v>
      </c>
      <c r="D1452">
        <v>0</v>
      </c>
      <c r="F1452">
        <v>0</v>
      </c>
      <c r="G1452">
        <v>0</v>
      </c>
    </row>
    <row r="1453" spans="1:7" x14ac:dyDescent="0.15">
      <c r="A1453" t="s">
        <v>2176</v>
      </c>
      <c r="C1453">
        <v>0</v>
      </c>
      <c r="D1453">
        <v>0</v>
      </c>
      <c r="F1453">
        <v>0</v>
      </c>
      <c r="G1453">
        <v>0</v>
      </c>
    </row>
    <row r="1454" spans="1:7" x14ac:dyDescent="0.15">
      <c r="A1454" t="s">
        <v>2177</v>
      </c>
      <c r="C1454">
        <v>0</v>
      </c>
      <c r="D1454">
        <v>0</v>
      </c>
      <c r="F1454">
        <v>0</v>
      </c>
      <c r="G1454">
        <v>0</v>
      </c>
    </row>
    <row r="1455" spans="1:7" x14ac:dyDescent="0.15">
      <c r="A1455" t="s">
        <v>2178</v>
      </c>
      <c r="C1455">
        <v>0</v>
      </c>
      <c r="D1455">
        <v>0</v>
      </c>
      <c r="F1455">
        <v>0</v>
      </c>
      <c r="G1455">
        <v>0</v>
      </c>
    </row>
    <row r="1456" spans="1:7" x14ac:dyDescent="0.15">
      <c r="A1456" t="s">
        <v>2179</v>
      </c>
      <c r="C1456">
        <v>0</v>
      </c>
      <c r="D1456">
        <v>0</v>
      </c>
      <c r="F1456">
        <v>0</v>
      </c>
      <c r="G1456">
        <v>0</v>
      </c>
    </row>
    <row r="1457" spans="1:7" x14ac:dyDescent="0.15">
      <c r="A1457" t="s">
        <v>2180</v>
      </c>
      <c r="C1457">
        <v>0</v>
      </c>
      <c r="D1457">
        <v>0</v>
      </c>
      <c r="F1457">
        <v>0</v>
      </c>
      <c r="G1457">
        <v>0</v>
      </c>
    </row>
    <row r="1458" spans="1:7" x14ac:dyDescent="0.15">
      <c r="A1458" t="s">
        <v>2181</v>
      </c>
      <c r="C1458">
        <v>0</v>
      </c>
      <c r="D1458">
        <v>0</v>
      </c>
      <c r="F1458">
        <v>0</v>
      </c>
      <c r="G1458">
        <v>0</v>
      </c>
    </row>
    <row r="1459" spans="1:7" x14ac:dyDescent="0.15">
      <c r="A1459" t="s">
        <v>2182</v>
      </c>
      <c r="C1459">
        <v>0</v>
      </c>
      <c r="D1459">
        <v>0</v>
      </c>
      <c r="F1459">
        <v>0</v>
      </c>
      <c r="G1459">
        <v>0</v>
      </c>
    </row>
    <row r="1460" spans="1:7" x14ac:dyDescent="0.15">
      <c r="A1460" t="s">
        <v>2183</v>
      </c>
      <c r="C1460">
        <v>0</v>
      </c>
      <c r="D1460">
        <v>0</v>
      </c>
      <c r="F1460">
        <v>0</v>
      </c>
      <c r="G1460">
        <v>0</v>
      </c>
    </row>
    <row r="1461" spans="1:7" x14ac:dyDescent="0.15">
      <c r="A1461" t="s">
        <v>2184</v>
      </c>
      <c r="C1461">
        <v>0</v>
      </c>
      <c r="D1461">
        <v>0</v>
      </c>
      <c r="F1461">
        <v>0</v>
      </c>
      <c r="G1461">
        <v>0</v>
      </c>
    </row>
    <row r="1462" spans="1:7" x14ac:dyDescent="0.15">
      <c r="A1462" t="s">
        <v>2185</v>
      </c>
      <c r="C1462">
        <v>0</v>
      </c>
      <c r="D1462">
        <v>0</v>
      </c>
      <c r="F1462">
        <v>0</v>
      </c>
      <c r="G1462">
        <v>0</v>
      </c>
    </row>
    <row r="1463" spans="1:7" x14ac:dyDescent="0.15">
      <c r="A1463" t="s">
        <v>2186</v>
      </c>
      <c r="C1463">
        <v>0</v>
      </c>
      <c r="D1463">
        <v>0</v>
      </c>
      <c r="F1463">
        <v>3.2399999999999999E-6</v>
      </c>
      <c r="G1463">
        <v>0</v>
      </c>
    </row>
    <row r="1464" spans="1:7" x14ac:dyDescent="0.15">
      <c r="A1464" t="s">
        <v>2187</v>
      </c>
      <c r="C1464">
        <v>0</v>
      </c>
      <c r="D1464">
        <v>0</v>
      </c>
      <c r="F1464">
        <v>0</v>
      </c>
      <c r="G1464">
        <v>0</v>
      </c>
    </row>
    <row r="1465" spans="1:7" x14ac:dyDescent="0.15">
      <c r="A1465" t="s">
        <v>2188</v>
      </c>
      <c r="C1465">
        <v>0</v>
      </c>
      <c r="D1465">
        <v>0</v>
      </c>
      <c r="F1465">
        <v>0</v>
      </c>
      <c r="G1465">
        <v>0</v>
      </c>
    </row>
    <row r="1466" spans="1:7" x14ac:dyDescent="0.15">
      <c r="A1466" t="s">
        <v>2189</v>
      </c>
      <c r="C1466">
        <v>0</v>
      </c>
      <c r="D1466">
        <v>0</v>
      </c>
      <c r="F1466">
        <v>0</v>
      </c>
      <c r="G1466">
        <v>0</v>
      </c>
    </row>
    <row r="1467" spans="1:7" x14ac:dyDescent="0.15">
      <c r="A1467" t="s">
        <v>2190</v>
      </c>
      <c r="C1467">
        <v>0</v>
      </c>
      <c r="D1467">
        <v>0</v>
      </c>
      <c r="F1467">
        <v>0</v>
      </c>
      <c r="G1467">
        <v>0</v>
      </c>
    </row>
    <row r="1468" spans="1:7" x14ac:dyDescent="0.15">
      <c r="A1468" t="s">
        <v>2191</v>
      </c>
      <c r="C1468">
        <v>0</v>
      </c>
      <c r="D1468">
        <v>0</v>
      </c>
      <c r="F1468">
        <v>0</v>
      </c>
      <c r="G1468">
        <v>0</v>
      </c>
    </row>
    <row r="1469" spans="1:7" x14ac:dyDescent="0.15">
      <c r="A1469" t="s">
        <v>2192</v>
      </c>
      <c r="C1469">
        <v>0</v>
      </c>
      <c r="D1469">
        <v>0</v>
      </c>
      <c r="F1469">
        <v>0</v>
      </c>
      <c r="G1469">
        <v>0</v>
      </c>
    </row>
    <row r="1470" spans="1:7" x14ac:dyDescent="0.15">
      <c r="A1470" t="s">
        <v>2193</v>
      </c>
      <c r="C1470">
        <v>0</v>
      </c>
      <c r="D1470">
        <v>0</v>
      </c>
      <c r="F1470">
        <v>0</v>
      </c>
      <c r="G1470">
        <v>0</v>
      </c>
    </row>
    <row r="1471" spans="1:7" x14ac:dyDescent="0.15">
      <c r="A1471" t="s">
        <v>2194</v>
      </c>
      <c r="C1471">
        <v>0</v>
      </c>
      <c r="D1471">
        <v>0</v>
      </c>
      <c r="F1471">
        <v>0</v>
      </c>
      <c r="G1471">
        <v>0</v>
      </c>
    </row>
    <row r="1472" spans="1:7" x14ac:dyDescent="0.15">
      <c r="A1472" t="s">
        <v>2195</v>
      </c>
      <c r="C1472">
        <v>0</v>
      </c>
      <c r="D1472">
        <v>0</v>
      </c>
      <c r="F1472">
        <v>0</v>
      </c>
      <c r="G1472">
        <v>0</v>
      </c>
    </row>
    <row r="1473" spans="1:10" x14ac:dyDescent="0.15">
      <c r="A1473" t="s">
        <v>2196</v>
      </c>
      <c r="C1473">
        <v>0</v>
      </c>
      <c r="D1473">
        <v>0</v>
      </c>
      <c r="F1473">
        <v>0</v>
      </c>
      <c r="G1473">
        <v>0</v>
      </c>
    </row>
    <row r="1474" spans="1:10" x14ac:dyDescent="0.15">
      <c r="A1474" t="s">
        <v>2197</v>
      </c>
      <c r="C1474">
        <v>0</v>
      </c>
      <c r="D1474">
        <v>0</v>
      </c>
      <c r="F1474">
        <v>1.06E-5</v>
      </c>
      <c r="G1474">
        <v>0</v>
      </c>
      <c r="H1474">
        <v>0</v>
      </c>
      <c r="I1474">
        <v>0</v>
      </c>
      <c r="J1474">
        <v>0</v>
      </c>
    </row>
    <row r="1475" spans="1:10" x14ac:dyDescent="0.15">
      <c r="A1475" t="s">
        <v>2198</v>
      </c>
      <c r="C1475">
        <v>0</v>
      </c>
      <c r="D1475">
        <v>0</v>
      </c>
      <c r="E1475">
        <v>0</v>
      </c>
      <c r="F1475">
        <v>3.6100000000000002E-7</v>
      </c>
      <c r="G1475">
        <v>0</v>
      </c>
      <c r="I1475">
        <v>0</v>
      </c>
      <c r="J1475">
        <v>0</v>
      </c>
    </row>
    <row r="1476" spans="1:10" x14ac:dyDescent="0.15">
      <c r="A1476" t="s">
        <v>2199</v>
      </c>
      <c r="C1476">
        <v>0</v>
      </c>
      <c r="D1476">
        <v>0</v>
      </c>
      <c r="F1476">
        <v>3.5199999999999998E-7</v>
      </c>
      <c r="G1476">
        <v>0</v>
      </c>
    </row>
    <row r="1477" spans="1:10" x14ac:dyDescent="0.15">
      <c r="A1477" t="s">
        <v>2200</v>
      </c>
      <c r="C1477">
        <v>0</v>
      </c>
      <c r="D1477">
        <v>0</v>
      </c>
      <c r="E1477">
        <v>0</v>
      </c>
      <c r="F1477">
        <v>0</v>
      </c>
      <c r="G1477">
        <v>0</v>
      </c>
      <c r="H1477">
        <v>0</v>
      </c>
    </row>
    <row r="1478" spans="1:10" x14ac:dyDescent="0.15">
      <c r="A1478" t="s">
        <v>2201</v>
      </c>
      <c r="C1478">
        <v>0</v>
      </c>
      <c r="D1478">
        <v>0</v>
      </c>
      <c r="E1478">
        <v>0</v>
      </c>
      <c r="F1478">
        <v>4.8500000000000002E-6</v>
      </c>
      <c r="G1478">
        <v>0</v>
      </c>
    </row>
    <row r="1479" spans="1:10" x14ac:dyDescent="0.15">
      <c r="A1479" t="s">
        <v>2202</v>
      </c>
      <c r="B1479">
        <v>0</v>
      </c>
      <c r="C1479">
        <v>0</v>
      </c>
      <c r="D1479">
        <v>0</v>
      </c>
      <c r="E1479">
        <v>0</v>
      </c>
      <c r="F1479">
        <v>0</v>
      </c>
      <c r="G1479">
        <v>0</v>
      </c>
    </row>
    <row r="1480" spans="1:10" x14ac:dyDescent="0.15">
      <c r="A1480" t="s">
        <v>2203</v>
      </c>
      <c r="C1480">
        <v>0</v>
      </c>
      <c r="D1480">
        <v>0</v>
      </c>
      <c r="E1480">
        <v>0</v>
      </c>
      <c r="F1480">
        <v>0</v>
      </c>
      <c r="G1480">
        <v>0</v>
      </c>
      <c r="J1480">
        <v>0</v>
      </c>
    </row>
    <row r="1481" spans="1:10" x14ac:dyDescent="0.15">
      <c r="A1481" t="s">
        <v>2204</v>
      </c>
      <c r="C1481">
        <v>0</v>
      </c>
      <c r="D1481">
        <v>0</v>
      </c>
      <c r="E1481">
        <v>0</v>
      </c>
      <c r="F1481">
        <v>1.24E-5</v>
      </c>
      <c r="G1481">
        <v>0</v>
      </c>
    </row>
    <row r="1482" spans="1:10" x14ac:dyDescent="0.15">
      <c r="A1482" t="s">
        <v>2205</v>
      </c>
      <c r="C1482">
        <v>0</v>
      </c>
      <c r="D1482">
        <v>0</v>
      </c>
      <c r="E1482">
        <v>0</v>
      </c>
      <c r="F1482">
        <v>0</v>
      </c>
      <c r="G1482">
        <v>0</v>
      </c>
    </row>
    <row r="1483" spans="1:10" x14ac:dyDescent="0.15">
      <c r="A1483" t="s">
        <v>2206</v>
      </c>
      <c r="C1483">
        <v>0</v>
      </c>
      <c r="D1483">
        <v>0</v>
      </c>
      <c r="E1483">
        <v>0</v>
      </c>
      <c r="F1483">
        <v>0</v>
      </c>
      <c r="G1483">
        <v>0</v>
      </c>
    </row>
    <row r="1484" spans="1:10" x14ac:dyDescent="0.15">
      <c r="A1484" t="s">
        <v>2207</v>
      </c>
      <c r="C1484">
        <v>0</v>
      </c>
      <c r="D1484">
        <v>0</v>
      </c>
      <c r="E1484">
        <v>0</v>
      </c>
      <c r="F1484">
        <v>0</v>
      </c>
      <c r="G1484">
        <v>0</v>
      </c>
    </row>
    <row r="1485" spans="1:10" x14ac:dyDescent="0.15">
      <c r="A1485" t="s">
        <v>2208</v>
      </c>
      <c r="C1485">
        <v>0</v>
      </c>
      <c r="D1485">
        <v>0</v>
      </c>
      <c r="E1485">
        <v>0</v>
      </c>
      <c r="F1485">
        <v>0</v>
      </c>
      <c r="G1485">
        <v>0</v>
      </c>
      <c r="J1485">
        <v>0</v>
      </c>
    </row>
    <row r="1486" spans="1:10" x14ac:dyDescent="0.15">
      <c r="A1486" t="s">
        <v>2209</v>
      </c>
      <c r="C1486">
        <v>0</v>
      </c>
      <c r="D1486">
        <v>0</v>
      </c>
      <c r="E1486">
        <v>0</v>
      </c>
      <c r="F1486">
        <v>0</v>
      </c>
      <c r="G1486">
        <v>0</v>
      </c>
      <c r="J1486">
        <v>0</v>
      </c>
    </row>
    <row r="1487" spans="1:10" x14ac:dyDescent="0.15">
      <c r="A1487" t="s">
        <v>2210</v>
      </c>
      <c r="C1487">
        <v>0</v>
      </c>
      <c r="D1487">
        <v>0</v>
      </c>
      <c r="F1487">
        <v>2.39E-6</v>
      </c>
      <c r="G1487">
        <v>0</v>
      </c>
    </row>
    <row r="1488" spans="1:10" x14ac:dyDescent="0.15">
      <c r="A1488" t="s">
        <v>2211</v>
      </c>
      <c r="B1488">
        <v>0</v>
      </c>
      <c r="C1488">
        <v>0</v>
      </c>
      <c r="D1488">
        <v>0</v>
      </c>
      <c r="E1488">
        <v>0</v>
      </c>
      <c r="F1488">
        <v>9.4499999999999995E-7</v>
      </c>
      <c r="G1488">
        <v>0</v>
      </c>
    </row>
    <row r="1489" spans="1:10" x14ac:dyDescent="0.15">
      <c r="A1489" t="s">
        <v>2212</v>
      </c>
      <c r="C1489">
        <v>0</v>
      </c>
      <c r="D1489">
        <v>0</v>
      </c>
      <c r="F1489">
        <v>3.9000000000000002E-7</v>
      </c>
      <c r="G1489">
        <v>0</v>
      </c>
      <c r="J1489">
        <v>0</v>
      </c>
    </row>
    <row r="1490" spans="1:10" x14ac:dyDescent="0.15">
      <c r="A1490" t="s">
        <v>2213</v>
      </c>
      <c r="C1490">
        <v>0</v>
      </c>
      <c r="D1490">
        <v>0</v>
      </c>
      <c r="F1490">
        <v>0</v>
      </c>
      <c r="G1490">
        <v>0</v>
      </c>
    </row>
    <row r="1491" spans="1:10" x14ac:dyDescent="0.15">
      <c r="A1491" t="s">
        <v>2214</v>
      </c>
      <c r="B1491">
        <v>0</v>
      </c>
      <c r="C1491">
        <v>0</v>
      </c>
      <c r="D1491">
        <v>0</v>
      </c>
      <c r="E1491">
        <v>0</v>
      </c>
      <c r="F1491">
        <v>0</v>
      </c>
      <c r="G1491">
        <v>0</v>
      </c>
      <c r="J1491">
        <v>0</v>
      </c>
    </row>
    <row r="1492" spans="1:10" x14ac:dyDescent="0.15">
      <c r="A1492" t="s">
        <v>2215</v>
      </c>
      <c r="C1492">
        <v>0</v>
      </c>
      <c r="D1492">
        <v>0</v>
      </c>
      <c r="E1492">
        <v>0</v>
      </c>
      <c r="F1492">
        <v>0</v>
      </c>
      <c r="G1492">
        <v>0</v>
      </c>
      <c r="J1492">
        <v>0</v>
      </c>
    </row>
    <row r="1493" spans="1:10" x14ac:dyDescent="0.15">
      <c r="A1493" t="s">
        <v>2216</v>
      </c>
      <c r="C1493">
        <v>0</v>
      </c>
      <c r="D1493">
        <v>0</v>
      </c>
      <c r="E1493">
        <v>0</v>
      </c>
      <c r="F1493">
        <v>0</v>
      </c>
      <c r="G1493">
        <v>0</v>
      </c>
    </row>
    <row r="1494" spans="1:10" x14ac:dyDescent="0.15">
      <c r="A1494" t="s">
        <v>2217</v>
      </c>
      <c r="C1494">
        <v>0</v>
      </c>
      <c r="D1494">
        <v>0</v>
      </c>
      <c r="E1494">
        <v>0</v>
      </c>
      <c r="F1494">
        <v>9.4499999999999995E-7</v>
      </c>
      <c r="G1494">
        <v>0</v>
      </c>
    </row>
    <row r="1495" spans="1:10" x14ac:dyDescent="0.15">
      <c r="A1495" t="s">
        <v>2218</v>
      </c>
      <c r="C1495">
        <v>0</v>
      </c>
      <c r="D1495">
        <v>0</v>
      </c>
      <c r="F1495">
        <v>3.6699999999999998E-5</v>
      </c>
      <c r="G1495">
        <v>0</v>
      </c>
    </row>
    <row r="1496" spans="1:10" x14ac:dyDescent="0.15">
      <c r="A1496" t="s">
        <v>2219</v>
      </c>
      <c r="B1496">
        <v>0</v>
      </c>
      <c r="C1496">
        <v>0</v>
      </c>
      <c r="D1496">
        <v>0</v>
      </c>
      <c r="F1496">
        <v>2.0700000000000001E-6</v>
      </c>
      <c r="G1496">
        <v>0</v>
      </c>
      <c r="J1496">
        <v>0</v>
      </c>
    </row>
    <row r="1497" spans="1:10" x14ac:dyDescent="0.15">
      <c r="A1497" t="s">
        <v>2220</v>
      </c>
      <c r="B1497">
        <v>0</v>
      </c>
      <c r="C1497">
        <v>0</v>
      </c>
      <c r="D1497">
        <v>0</v>
      </c>
      <c r="E1497">
        <v>0</v>
      </c>
      <c r="F1497">
        <v>0</v>
      </c>
      <c r="G1497">
        <v>0</v>
      </c>
      <c r="H1497">
        <v>0</v>
      </c>
    </row>
    <row r="1498" spans="1:10" x14ac:dyDescent="0.15">
      <c r="A1498" t="s">
        <v>2221</v>
      </c>
      <c r="C1498">
        <v>0</v>
      </c>
      <c r="D1498">
        <v>0</v>
      </c>
      <c r="E1498">
        <v>0</v>
      </c>
      <c r="F1498">
        <v>4.3999999999999999E-5</v>
      </c>
      <c r="G1498">
        <v>0</v>
      </c>
      <c r="J1498">
        <v>0</v>
      </c>
    </row>
    <row r="1499" spans="1:10" x14ac:dyDescent="0.15">
      <c r="A1499" t="s">
        <v>2222</v>
      </c>
      <c r="C1499">
        <v>0</v>
      </c>
      <c r="D1499">
        <v>0</v>
      </c>
      <c r="F1499">
        <v>1.6200000000000001E-5</v>
      </c>
      <c r="G1499">
        <v>0</v>
      </c>
    </row>
    <row r="1500" spans="1:10" x14ac:dyDescent="0.15">
      <c r="A1500" t="s">
        <v>2223</v>
      </c>
      <c r="C1500">
        <v>0</v>
      </c>
      <c r="D1500">
        <v>0</v>
      </c>
      <c r="E1500">
        <v>0</v>
      </c>
      <c r="F1500">
        <v>0</v>
      </c>
      <c r="G1500">
        <v>0</v>
      </c>
    </row>
    <row r="1501" spans="1:10" x14ac:dyDescent="0.15">
      <c r="A1501" t="s">
        <v>2224</v>
      </c>
      <c r="C1501">
        <v>0</v>
      </c>
      <c r="D1501">
        <v>0</v>
      </c>
      <c r="E1501">
        <v>0</v>
      </c>
      <c r="F1501">
        <v>0</v>
      </c>
      <c r="G1501">
        <v>0</v>
      </c>
    </row>
    <row r="1502" spans="1:10" x14ac:dyDescent="0.15">
      <c r="A1502" t="s">
        <v>2225</v>
      </c>
      <c r="B1502">
        <v>0</v>
      </c>
      <c r="C1502">
        <v>0</v>
      </c>
      <c r="D1502">
        <v>0</v>
      </c>
      <c r="F1502">
        <v>2.1299999999999999E-5</v>
      </c>
      <c r="G1502">
        <v>0</v>
      </c>
    </row>
    <row r="1503" spans="1:10" x14ac:dyDescent="0.15">
      <c r="A1503" t="s">
        <v>2226</v>
      </c>
      <c r="C1503">
        <v>0</v>
      </c>
      <c r="D1503">
        <v>0</v>
      </c>
      <c r="E1503">
        <v>0</v>
      </c>
      <c r="F1503">
        <v>0</v>
      </c>
      <c r="G1503">
        <v>0</v>
      </c>
      <c r="J1503">
        <v>0</v>
      </c>
    </row>
    <row r="1504" spans="1:10" x14ac:dyDescent="0.15">
      <c r="A1504" t="s">
        <v>2227</v>
      </c>
      <c r="C1504">
        <v>0</v>
      </c>
      <c r="D1504">
        <v>0</v>
      </c>
      <c r="F1504">
        <v>8.1600000000000005E-5</v>
      </c>
      <c r="G1504">
        <v>0</v>
      </c>
    </row>
    <row r="1505" spans="1:10" x14ac:dyDescent="0.15">
      <c r="A1505" t="s">
        <v>2228</v>
      </c>
      <c r="C1505">
        <v>0</v>
      </c>
      <c r="D1505">
        <v>0</v>
      </c>
      <c r="F1505">
        <v>1.0699999999999999E-6</v>
      </c>
      <c r="G1505">
        <v>0</v>
      </c>
      <c r="H1505">
        <v>0</v>
      </c>
      <c r="J1505">
        <v>0</v>
      </c>
    </row>
    <row r="1506" spans="1:10" x14ac:dyDescent="0.15">
      <c r="A1506" t="s">
        <v>2229</v>
      </c>
      <c r="C1506">
        <v>0</v>
      </c>
      <c r="D1506">
        <v>0</v>
      </c>
      <c r="G1506">
        <v>0</v>
      </c>
    </row>
    <row r="1507" spans="1:10" x14ac:dyDescent="0.15">
      <c r="A1507" t="s">
        <v>2230</v>
      </c>
      <c r="C1507">
        <v>0</v>
      </c>
      <c r="D1507">
        <v>0</v>
      </c>
      <c r="E1507">
        <v>0</v>
      </c>
      <c r="F1507">
        <v>0</v>
      </c>
      <c r="G1507">
        <v>0</v>
      </c>
    </row>
    <row r="1508" spans="1:10" x14ac:dyDescent="0.15">
      <c r="A1508" t="s">
        <v>2231</v>
      </c>
      <c r="C1508">
        <v>0</v>
      </c>
      <c r="D1508">
        <v>0</v>
      </c>
      <c r="F1508">
        <v>1.68E-6</v>
      </c>
      <c r="G1508">
        <v>0</v>
      </c>
    </row>
    <row r="1509" spans="1:10" x14ac:dyDescent="0.15">
      <c r="A1509" t="s">
        <v>2232</v>
      </c>
      <c r="C1509">
        <v>0</v>
      </c>
      <c r="D1509">
        <v>0</v>
      </c>
      <c r="G1509">
        <v>0</v>
      </c>
    </row>
    <row r="1510" spans="1:10" x14ac:dyDescent="0.15">
      <c r="A1510" t="s">
        <v>2233</v>
      </c>
      <c r="C1510">
        <v>0</v>
      </c>
      <c r="D1510">
        <v>0</v>
      </c>
      <c r="E1510">
        <v>0</v>
      </c>
      <c r="F1510">
        <v>1.4899999999999999E-6</v>
      </c>
      <c r="G1510">
        <v>0</v>
      </c>
    </row>
    <row r="1511" spans="1:10" x14ac:dyDescent="0.15">
      <c r="A1511" t="s">
        <v>2234</v>
      </c>
      <c r="C1511">
        <v>0</v>
      </c>
      <c r="D1511">
        <v>0</v>
      </c>
      <c r="E1511">
        <v>0</v>
      </c>
      <c r="F1511">
        <v>0</v>
      </c>
      <c r="G1511">
        <v>0</v>
      </c>
    </row>
    <row r="1512" spans="1:10" x14ac:dyDescent="0.15">
      <c r="A1512" t="s">
        <v>2235</v>
      </c>
      <c r="C1512">
        <v>0</v>
      </c>
      <c r="D1512">
        <v>0</v>
      </c>
      <c r="F1512">
        <v>0</v>
      </c>
      <c r="G1512">
        <v>0</v>
      </c>
      <c r="I1512">
        <v>0</v>
      </c>
    </row>
    <row r="1513" spans="1:10" x14ac:dyDescent="0.15">
      <c r="A1513" t="s">
        <v>2236</v>
      </c>
      <c r="C1513">
        <v>0</v>
      </c>
      <c r="D1513">
        <v>0</v>
      </c>
      <c r="F1513">
        <v>0</v>
      </c>
      <c r="G1513">
        <v>0</v>
      </c>
    </row>
    <row r="1514" spans="1:10" x14ac:dyDescent="0.15">
      <c r="A1514" t="s">
        <v>2237</v>
      </c>
      <c r="C1514">
        <v>0</v>
      </c>
      <c r="D1514">
        <v>0</v>
      </c>
      <c r="E1514">
        <v>0</v>
      </c>
      <c r="F1514">
        <v>1.42E-6</v>
      </c>
      <c r="G1514">
        <v>0</v>
      </c>
    </row>
    <row r="1515" spans="1:10" x14ac:dyDescent="0.15">
      <c r="A1515" t="s">
        <v>2238</v>
      </c>
      <c r="C1515">
        <v>0</v>
      </c>
      <c r="D1515">
        <v>0</v>
      </c>
      <c r="E1515">
        <v>0</v>
      </c>
      <c r="F1515">
        <v>8.7499999999999999E-7</v>
      </c>
      <c r="G1515">
        <v>0</v>
      </c>
    </row>
    <row r="1516" spans="1:10" x14ac:dyDescent="0.15">
      <c r="A1516" t="s">
        <v>2239</v>
      </c>
      <c r="B1516">
        <v>0</v>
      </c>
      <c r="C1516">
        <v>0</v>
      </c>
      <c r="D1516">
        <v>0</v>
      </c>
      <c r="E1516">
        <v>0</v>
      </c>
      <c r="F1516">
        <v>3.7700000000000002E-5</v>
      </c>
      <c r="G1516">
        <v>0</v>
      </c>
    </row>
    <row r="1517" spans="1:10" x14ac:dyDescent="0.15">
      <c r="A1517" t="s">
        <v>2240</v>
      </c>
      <c r="B1517">
        <v>0</v>
      </c>
      <c r="C1517">
        <v>0</v>
      </c>
      <c r="D1517">
        <v>0</v>
      </c>
      <c r="E1517">
        <v>0</v>
      </c>
      <c r="F1517">
        <v>1.4300000000000001E-6</v>
      </c>
      <c r="G1517">
        <v>0</v>
      </c>
    </row>
    <row r="1518" spans="1:10" x14ac:dyDescent="0.15">
      <c r="A1518" t="s">
        <v>2241</v>
      </c>
      <c r="C1518">
        <v>0</v>
      </c>
      <c r="D1518">
        <v>0</v>
      </c>
      <c r="E1518">
        <v>0</v>
      </c>
      <c r="F1518">
        <v>1.75E-6</v>
      </c>
      <c r="G1518">
        <v>0</v>
      </c>
    </row>
    <row r="1519" spans="1:10" x14ac:dyDescent="0.15">
      <c r="A1519" t="s">
        <v>2242</v>
      </c>
      <c r="C1519">
        <v>0</v>
      </c>
      <c r="D1519">
        <v>0</v>
      </c>
      <c r="E1519">
        <v>0</v>
      </c>
      <c r="F1519">
        <v>6.3999999999999997E-6</v>
      </c>
      <c r="G1519">
        <v>0</v>
      </c>
    </row>
    <row r="1520" spans="1:10" x14ac:dyDescent="0.15">
      <c r="A1520" t="s">
        <v>2243</v>
      </c>
      <c r="B1520">
        <v>0</v>
      </c>
      <c r="C1520">
        <v>0</v>
      </c>
      <c r="D1520">
        <v>0</v>
      </c>
      <c r="E1520">
        <v>0</v>
      </c>
      <c r="F1520">
        <v>7.1800000000000005E-7</v>
      </c>
      <c r="G1520">
        <v>0</v>
      </c>
    </row>
    <row r="1521" spans="1:7" x14ac:dyDescent="0.15">
      <c r="A1521" t="s">
        <v>2244</v>
      </c>
      <c r="C1521">
        <v>0</v>
      </c>
      <c r="D1521">
        <v>0</v>
      </c>
      <c r="E1521">
        <v>0</v>
      </c>
      <c r="F1521">
        <v>1.5799999999999999E-6</v>
      </c>
      <c r="G1521">
        <v>0</v>
      </c>
    </row>
    <row r="1522" spans="1:7" x14ac:dyDescent="0.15">
      <c r="A1522" t="s">
        <v>2245</v>
      </c>
      <c r="C1522">
        <v>0</v>
      </c>
      <c r="D1522">
        <v>0</v>
      </c>
      <c r="E1522">
        <v>0</v>
      </c>
      <c r="F1522">
        <v>7.1800000000000005E-7</v>
      </c>
      <c r="G1522">
        <v>0</v>
      </c>
    </row>
    <row r="1523" spans="1:7" x14ac:dyDescent="0.15">
      <c r="A1523" t="s">
        <v>2246</v>
      </c>
      <c r="C1523">
        <v>0</v>
      </c>
      <c r="D1523">
        <v>0</v>
      </c>
      <c r="E1523">
        <v>0</v>
      </c>
      <c r="F1523">
        <v>0</v>
      </c>
      <c r="G1523">
        <v>0</v>
      </c>
    </row>
    <row r="1524" spans="1:7" x14ac:dyDescent="0.15">
      <c r="A1524" t="s">
        <v>2247</v>
      </c>
      <c r="C1524">
        <v>0</v>
      </c>
      <c r="D1524">
        <v>0</v>
      </c>
      <c r="E1524">
        <v>0</v>
      </c>
      <c r="F1524">
        <v>0</v>
      </c>
      <c r="G1524">
        <v>0</v>
      </c>
    </row>
    <row r="1525" spans="1:7" x14ac:dyDescent="0.15">
      <c r="A1525" t="s">
        <v>2248</v>
      </c>
      <c r="B1525">
        <v>0</v>
      </c>
      <c r="C1525">
        <v>0</v>
      </c>
      <c r="D1525">
        <v>0</v>
      </c>
      <c r="E1525">
        <v>0</v>
      </c>
      <c r="F1525">
        <v>0</v>
      </c>
      <c r="G1525">
        <v>0</v>
      </c>
    </row>
    <row r="1526" spans="1:7" x14ac:dyDescent="0.15">
      <c r="A1526" t="s">
        <v>2249</v>
      </c>
      <c r="C1526">
        <v>0</v>
      </c>
      <c r="D1526">
        <v>0</v>
      </c>
      <c r="E1526">
        <v>0</v>
      </c>
      <c r="F1526">
        <v>0</v>
      </c>
      <c r="G1526">
        <v>0</v>
      </c>
    </row>
    <row r="1527" spans="1:7" x14ac:dyDescent="0.15">
      <c r="A1527" t="s">
        <v>2250</v>
      </c>
      <c r="C1527">
        <v>0</v>
      </c>
      <c r="D1527">
        <v>0</v>
      </c>
      <c r="E1527">
        <v>0</v>
      </c>
      <c r="F1527">
        <v>5.2100000000000001E-6</v>
      </c>
      <c r="G1527">
        <v>0</v>
      </c>
    </row>
    <row r="1528" spans="1:7" x14ac:dyDescent="0.15">
      <c r="A1528" t="s">
        <v>2251</v>
      </c>
      <c r="C1528">
        <v>0</v>
      </c>
      <c r="D1528">
        <v>0</v>
      </c>
      <c r="F1528">
        <v>0</v>
      </c>
      <c r="G1528">
        <v>0</v>
      </c>
    </row>
    <row r="1529" spans="1:7" x14ac:dyDescent="0.15">
      <c r="A1529" t="s">
        <v>2252</v>
      </c>
      <c r="C1529">
        <v>0</v>
      </c>
      <c r="D1529">
        <v>0</v>
      </c>
      <c r="G1529">
        <v>0</v>
      </c>
    </row>
    <row r="1530" spans="1:7" x14ac:dyDescent="0.15">
      <c r="A1530" t="s">
        <v>2253</v>
      </c>
      <c r="C1530">
        <v>0</v>
      </c>
      <c r="D1530">
        <v>0</v>
      </c>
      <c r="F1530">
        <v>1.0300000000000001E-6</v>
      </c>
      <c r="G1530">
        <v>0</v>
      </c>
    </row>
    <row r="1531" spans="1:7" x14ac:dyDescent="0.15">
      <c r="A1531" t="s">
        <v>2254</v>
      </c>
      <c r="B1531">
        <v>0</v>
      </c>
      <c r="C1531">
        <v>0</v>
      </c>
      <c r="D1531">
        <v>0</v>
      </c>
      <c r="E1531">
        <v>0</v>
      </c>
      <c r="F1531">
        <v>0</v>
      </c>
      <c r="G1531">
        <v>0</v>
      </c>
    </row>
    <row r="1532" spans="1:7" x14ac:dyDescent="0.15">
      <c r="A1532" t="s">
        <v>2255</v>
      </c>
      <c r="B1532">
        <v>0</v>
      </c>
      <c r="C1532">
        <v>0</v>
      </c>
      <c r="D1532">
        <v>0</v>
      </c>
      <c r="E1532">
        <v>0</v>
      </c>
      <c r="F1532">
        <v>1.06E-4</v>
      </c>
      <c r="G1532">
        <v>0</v>
      </c>
    </row>
    <row r="1533" spans="1:7" x14ac:dyDescent="0.15">
      <c r="A1533" t="s">
        <v>2256</v>
      </c>
      <c r="C1533">
        <v>0</v>
      </c>
      <c r="D1533">
        <v>0</v>
      </c>
      <c r="G1533">
        <v>0</v>
      </c>
    </row>
    <row r="1534" spans="1:7" x14ac:dyDescent="0.15">
      <c r="A1534" t="s">
        <v>2257</v>
      </c>
      <c r="C1534">
        <v>0</v>
      </c>
      <c r="D1534">
        <v>0</v>
      </c>
      <c r="E1534">
        <v>0</v>
      </c>
      <c r="F1534">
        <v>4.2200000000000003E-5</v>
      </c>
      <c r="G1534">
        <v>0</v>
      </c>
    </row>
    <row r="1535" spans="1:7" x14ac:dyDescent="0.15">
      <c r="A1535" t="s">
        <v>2258</v>
      </c>
      <c r="B1535">
        <v>0</v>
      </c>
      <c r="C1535">
        <v>0</v>
      </c>
      <c r="D1535">
        <v>0</v>
      </c>
      <c r="E1535">
        <v>0</v>
      </c>
      <c r="F1535">
        <v>0</v>
      </c>
      <c r="G1535">
        <v>0</v>
      </c>
    </row>
    <row r="1536" spans="1:7" x14ac:dyDescent="0.15">
      <c r="A1536" t="s">
        <v>2259</v>
      </c>
      <c r="B1536">
        <v>0</v>
      </c>
      <c r="C1536">
        <v>0</v>
      </c>
      <c r="D1536">
        <v>0</v>
      </c>
      <c r="E1536">
        <v>0</v>
      </c>
      <c r="F1536">
        <v>4.1500000000000001E-6</v>
      </c>
      <c r="G1536">
        <v>0</v>
      </c>
    </row>
    <row r="1537" spans="1:7" x14ac:dyDescent="0.15">
      <c r="A1537" t="s">
        <v>2260</v>
      </c>
      <c r="C1537">
        <v>0</v>
      </c>
      <c r="D1537">
        <v>0</v>
      </c>
      <c r="G1537">
        <v>0</v>
      </c>
    </row>
    <row r="1538" spans="1:7" x14ac:dyDescent="0.15">
      <c r="A1538" t="s">
        <v>2261</v>
      </c>
      <c r="C1538">
        <v>0</v>
      </c>
      <c r="D1538">
        <v>0</v>
      </c>
      <c r="E1538">
        <v>0</v>
      </c>
      <c r="F1538">
        <v>0</v>
      </c>
      <c r="G1538">
        <v>0</v>
      </c>
    </row>
    <row r="1539" spans="1:7" x14ac:dyDescent="0.15">
      <c r="A1539" t="s">
        <v>2262</v>
      </c>
      <c r="C1539">
        <v>0</v>
      </c>
      <c r="D1539">
        <v>0</v>
      </c>
      <c r="E1539">
        <v>0</v>
      </c>
      <c r="F1539">
        <v>0</v>
      </c>
      <c r="G1539">
        <v>0</v>
      </c>
    </row>
    <row r="1540" spans="1:7" x14ac:dyDescent="0.15">
      <c r="A1540" t="s">
        <v>2263</v>
      </c>
      <c r="C1540">
        <v>0</v>
      </c>
      <c r="D1540">
        <v>0</v>
      </c>
      <c r="F1540">
        <v>1.0499999999999999E-6</v>
      </c>
      <c r="G1540">
        <v>0</v>
      </c>
    </row>
    <row r="1541" spans="1:7" x14ac:dyDescent="0.15">
      <c r="A1541" t="s">
        <v>2264</v>
      </c>
      <c r="C1541">
        <v>0</v>
      </c>
      <c r="D1541">
        <v>0</v>
      </c>
      <c r="G1541">
        <v>0</v>
      </c>
    </row>
    <row r="1542" spans="1:7" x14ac:dyDescent="0.15">
      <c r="A1542" t="s">
        <v>2265</v>
      </c>
      <c r="C1542">
        <v>0</v>
      </c>
      <c r="D1542">
        <v>0</v>
      </c>
      <c r="E1542">
        <v>0</v>
      </c>
      <c r="F1542">
        <v>0</v>
      </c>
      <c r="G1542">
        <v>0</v>
      </c>
    </row>
    <row r="1543" spans="1:7" x14ac:dyDescent="0.15">
      <c r="A1543" t="s">
        <v>2266</v>
      </c>
      <c r="C1543">
        <v>0</v>
      </c>
      <c r="D1543">
        <v>0</v>
      </c>
      <c r="G1543">
        <v>0</v>
      </c>
    </row>
    <row r="1544" spans="1:7" x14ac:dyDescent="0.15">
      <c r="A1544" t="s">
        <v>2267</v>
      </c>
      <c r="C1544">
        <v>0</v>
      </c>
      <c r="D1544">
        <v>0</v>
      </c>
      <c r="F1544">
        <v>0</v>
      </c>
      <c r="G1544">
        <v>0</v>
      </c>
    </row>
    <row r="1545" spans="1:7" x14ac:dyDescent="0.15">
      <c r="A1545" t="s">
        <v>2268</v>
      </c>
      <c r="C1545">
        <v>0</v>
      </c>
      <c r="D1545">
        <v>0</v>
      </c>
      <c r="F1545">
        <v>0</v>
      </c>
      <c r="G1545">
        <v>0</v>
      </c>
    </row>
    <row r="1546" spans="1:7" x14ac:dyDescent="0.15">
      <c r="A1546" t="s">
        <v>2269</v>
      </c>
      <c r="C1546">
        <v>0</v>
      </c>
      <c r="D1546">
        <v>0</v>
      </c>
      <c r="F1546">
        <v>8.6700000000000002E-7</v>
      </c>
      <c r="G1546">
        <v>0</v>
      </c>
    </row>
    <row r="1547" spans="1:7" x14ac:dyDescent="0.15">
      <c r="A1547" t="s">
        <v>2270</v>
      </c>
      <c r="C1547">
        <v>0</v>
      </c>
      <c r="D1547">
        <v>0</v>
      </c>
      <c r="G1547">
        <v>0</v>
      </c>
    </row>
    <row r="1548" spans="1:7" x14ac:dyDescent="0.15">
      <c r="A1548" t="s">
        <v>2271</v>
      </c>
      <c r="C1548">
        <v>0</v>
      </c>
      <c r="D1548">
        <v>0</v>
      </c>
      <c r="G1548">
        <v>0</v>
      </c>
    </row>
    <row r="1549" spans="1:7" x14ac:dyDescent="0.15">
      <c r="A1549" t="s">
        <v>2272</v>
      </c>
      <c r="C1549">
        <v>0</v>
      </c>
      <c r="D1549">
        <v>0</v>
      </c>
      <c r="G1549">
        <v>0</v>
      </c>
    </row>
    <row r="1550" spans="1:7" x14ac:dyDescent="0.15">
      <c r="A1550" t="s">
        <v>2273</v>
      </c>
      <c r="C1550">
        <v>0</v>
      </c>
      <c r="D1550">
        <v>0</v>
      </c>
      <c r="G1550">
        <v>0</v>
      </c>
    </row>
    <row r="1551" spans="1:7" x14ac:dyDescent="0.15">
      <c r="A1551" t="s">
        <v>2274</v>
      </c>
      <c r="C1551">
        <v>0</v>
      </c>
      <c r="D1551">
        <v>0</v>
      </c>
      <c r="G1551">
        <v>0</v>
      </c>
    </row>
    <row r="1552" spans="1:7" x14ac:dyDescent="0.15">
      <c r="A1552" t="s">
        <v>2275</v>
      </c>
      <c r="C1552">
        <v>0</v>
      </c>
      <c r="D1552">
        <v>0</v>
      </c>
      <c r="G1552">
        <v>0</v>
      </c>
    </row>
    <row r="1553" spans="1:10" x14ac:dyDescent="0.15">
      <c r="A1553" t="s">
        <v>2276</v>
      </c>
      <c r="C1553">
        <v>0</v>
      </c>
      <c r="D1553">
        <v>0</v>
      </c>
      <c r="G1553">
        <v>0</v>
      </c>
    </row>
    <row r="1554" spans="1:10" x14ac:dyDescent="0.15">
      <c r="A1554" t="s">
        <v>2277</v>
      </c>
      <c r="C1554">
        <v>0</v>
      </c>
      <c r="D1554">
        <v>0</v>
      </c>
      <c r="G1554">
        <v>0</v>
      </c>
    </row>
    <row r="1555" spans="1:10" x14ac:dyDescent="0.15">
      <c r="A1555" t="s">
        <v>2278</v>
      </c>
      <c r="C1555">
        <v>0</v>
      </c>
      <c r="D1555">
        <v>0</v>
      </c>
      <c r="G1555">
        <v>0</v>
      </c>
    </row>
    <row r="1556" spans="1:10" x14ac:dyDescent="0.15">
      <c r="A1556" t="s">
        <v>2279</v>
      </c>
      <c r="C1556">
        <v>0</v>
      </c>
      <c r="D1556">
        <v>0</v>
      </c>
      <c r="G1556">
        <v>0</v>
      </c>
    </row>
    <row r="1557" spans="1:10" x14ac:dyDescent="0.15">
      <c r="A1557" t="s">
        <v>2280</v>
      </c>
      <c r="C1557">
        <v>0</v>
      </c>
      <c r="D1557">
        <v>0</v>
      </c>
      <c r="G1557">
        <v>0</v>
      </c>
    </row>
    <row r="1558" spans="1:10" x14ac:dyDescent="0.15">
      <c r="A1558" t="s">
        <v>2281</v>
      </c>
      <c r="C1558">
        <v>0</v>
      </c>
      <c r="D1558">
        <v>0</v>
      </c>
      <c r="G1558">
        <v>0</v>
      </c>
    </row>
    <row r="1559" spans="1:10" x14ac:dyDescent="0.15">
      <c r="A1559" t="s">
        <v>2282</v>
      </c>
      <c r="C1559">
        <v>0</v>
      </c>
      <c r="D1559">
        <v>0</v>
      </c>
      <c r="G1559">
        <v>0</v>
      </c>
    </row>
    <row r="1560" spans="1:10" x14ac:dyDescent="0.15">
      <c r="A1560" t="s">
        <v>2283</v>
      </c>
      <c r="B1560">
        <v>0</v>
      </c>
      <c r="C1560">
        <v>0</v>
      </c>
      <c r="D1560">
        <v>0</v>
      </c>
      <c r="E1560">
        <v>0</v>
      </c>
      <c r="F1560">
        <v>0</v>
      </c>
      <c r="G1560">
        <v>0</v>
      </c>
      <c r="H1560">
        <v>0</v>
      </c>
      <c r="I1560">
        <v>0</v>
      </c>
      <c r="J1560">
        <v>0</v>
      </c>
    </row>
    <row r="1561" spans="1:10" x14ac:dyDescent="0.15">
      <c r="A1561" t="s">
        <v>2284</v>
      </c>
      <c r="B1561">
        <v>0</v>
      </c>
      <c r="C1561">
        <v>0</v>
      </c>
      <c r="D1561">
        <v>0</v>
      </c>
      <c r="E1561">
        <v>0</v>
      </c>
      <c r="F1561">
        <v>0</v>
      </c>
      <c r="G1561">
        <v>0</v>
      </c>
      <c r="H1561">
        <v>0</v>
      </c>
      <c r="I1561">
        <v>0</v>
      </c>
      <c r="J1561">
        <v>0</v>
      </c>
    </row>
    <row r="1562" spans="1:10" x14ac:dyDescent="0.15">
      <c r="A1562" t="s">
        <v>2285</v>
      </c>
      <c r="B1562">
        <v>0</v>
      </c>
      <c r="C1562">
        <v>0</v>
      </c>
      <c r="D1562">
        <v>0</v>
      </c>
      <c r="E1562">
        <v>0</v>
      </c>
      <c r="F1562">
        <v>0</v>
      </c>
      <c r="G1562">
        <v>0</v>
      </c>
      <c r="H1562">
        <v>0</v>
      </c>
      <c r="I1562">
        <v>0</v>
      </c>
      <c r="J1562">
        <v>0</v>
      </c>
    </row>
    <row r="1563" spans="1:10" x14ac:dyDescent="0.15">
      <c r="A1563" t="s">
        <v>2286</v>
      </c>
      <c r="B1563">
        <v>0</v>
      </c>
      <c r="C1563">
        <v>0</v>
      </c>
      <c r="D1563">
        <v>0</v>
      </c>
      <c r="E1563">
        <v>0</v>
      </c>
      <c r="F1563">
        <v>0</v>
      </c>
      <c r="G1563">
        <v>0</v>
      </c>
      <c r="H1563">
        <v>0</v>
      </c>
      <c r="I1563">
        <v>0</v>
      </c>
      <c r="J1563">
        <v>0</v>
      </c>
    </row>
    <row r="1564" spans="1:10" x14ac:dyDescent="0.15">
      <c r="A1564" t="s">
        <v>2287</v>
      </c>
      <c r="B1564">
        <v>0</v>
      </c>
      <c r="C1564">
        <v>0</v>
      </c>
      <c r="D1564">
        <v>0</v>
      </c>
      <c r="E1564">
        <v>0</v>
      </c>
      <c r="F1564">
        <v>0</v>
      </c>
      <c r="G1564">
        <v>0</v>
      </c>
      <c r="H1564">
        <v>0</v>
      </c>
      <c r="I1564">
        <v>0</v>
      </c>
      <c r="J1564">
        <v>0</v>
      </c>
    </row>
    <row r="1565" spans="1:10" x14ac:dyDescent="0.15">
      <c r="A1565" t="s">
        <v>2288</v>
      </c>
      <c r="B1565">
        <v>0</v>
      </c>
      <c r="C1565">
        <v>0</v>
      </c>
      <c r="D1565">
        <v>0</v>
      </c>
      <c r="E1565">
        <v>0</v>
      </c>
      <c r="F1565">
        <v>0</v>
      </c>
      <c r="G1565">
        <v>0</v>
      </c>
      <c r="H1565">
        <v>0</v>
      </c>
      <c r="I1565">
        <v>0</v>
      </c>
      <c r="J1565">
        <v>0</v>
      </c>
    </row>
    <row r="1566" spans="1:10" x14ac:dyDescent="0.15">
      <c r="A1566" t="s">
        <v>2289</v>
      </c>
      <c r="B1566">
        <v>0</v>
      </c>
      <c r="C1566">
        <v>0</v>
      </c>
      <c r="D1566">
        <v>0</v>
      </c>
      <c r="E1566">
        <v>0</v>
      </c>
      <c r="F1566">
        <v>0</v>
      </c>
      <c r="G1566">
        <v>0</v>
      </c>
      <c r="H1566">
        <v>0</v>
      </c>
      <c r="I1566">
        <v>0</v>
      </c>
      <c r="J1566">
        <v>0</v>
      </c>
    </row>
    <row r="1567" spans="1:10" x14ac:dyDescent="0.15">
      <c r="A1567" t="s">
        <v>2290</v>
      </c>
      <c r="B1567">
        <v>0</v>
      </c>
      <c r="C1567">
        <v>0</v>
      </c>
      <c r="D1567">
        <v>0</v>
      </c>
      <c r="E1567">
        <v>0</v>
      </c>
      <c r="F1567">
        <v>0</v>
      </c>
      <c r="G1567">
        <v>0</v>
      </c>
      <c r="H1567">
        <v>0</v>
      </c>
      <c r="I1567">
        <v>0</v>
      </c>
      <c r="J1567">
        <v>0</v>
      </c>
    </row>
    <row r="1568" spans="1:10" x14ac:dyDescent="0.15">
      <c r="A1568" t="s">
        <v>2291</v>
      </c>
      <c r="B1568">
        <v>0</v>
      </c>
      <c r="C1568">
        <v>0</v>
      </c>
      <c r="D1568">
        <v>0</v>
      </c>
      <c r="E1568">
        <v>0</v>
      </c>
      <c r="F1568">
        <v>0</v>
      </c>
      <c r="G1568">
        <v>0</v>
      </c>
      <c r="H1568">
        <v>0</v>
      </c>
      <c r="I1568">
        <v>0</v>
      </c>
      <c r="J1568">
        <v>0</v>
      </c>
    </row>
    <row r="1569" spans="1:10" x14ac:dyDescent="0.15">
      <c r="A1569" t="s">
        <v>2292</v>
      </c>
      <c r="B1569">
        <v>0</v>
      </c>
      <c r="C1569">
        <v>0</v>
      </c>
      <c r="D1569">
        <v>0</v>
      </c>
      <c r="E1569">
        <v>0</v>
      </c>
      <c r="F1569">
        <v>0</v>
      </c>
      <c r="G1569">
        <v>0</v>
      </c>
      <c r="H1569">
        <v>0</v>
      </c>
      <c r="I1569">
        <v>0</v>
      </c>
      <c r="J1569">
        <v>0</v>
      </c>
    </row>
    <row r="1570" spans="1:10" x14ac:dyDescent="0.15">
      <c r="A1570" t="s">
        <v>2293</v>
      </c>
      <c r="B1570">
        <v>0</v>
      </c>
      <c r="C1570">
        <v>0</v>
      </c>
      <c r="D1570">
        <v>0</v>
      </c>
      <c r="E1570">
        <v>0</v>
      </c>
      <c r="F1570">
        <v>0</v>
      </c>
      <c r="G1570">
        <v>0</v>
      </c>
      <c r="H1570">
        <v>0</v>
      </c>
      <c r="I1570">
        <v>0</v>
      </c>
      <c r="J1570">
        <v>0</v>
      </c>
    </row>
    <row r="1571" spans="1:10" x14ac:dyDescent="0.15">
      <c r="A1571" t="s">
        <v>2294</v>
      </c>
      <c r="B1571">
        <v>0</v>
      </c>
      <c r="C1571">
        <v>0</v>
      </c>
      <c r="D1571">
        <v>0</v>
      </c>
      <c r="E1571">
        <v>0</v>
      </c>
      <c r="F1571">
        <v>0</v>
      </c>
      <c r="G1571">
        <v>0</v>
      </c>
      <c r="H1571">
        <v>0</v>
      </c>
      <c r="I1571">
        <v>0</v>
      </c>
      <c r="J1571">
        <v>0</v>
      </c>
    </row>
    <row r="1572" spans="1:10" x14ac:dyDescent="0.15">
      <c r="A1572" t="s">
        <v>2295</v>
      </c>
      <c r="B1572">
        <v>0</v>
      </c>
      <c r="C1572">
        <v>0</v>
      </c>
      <c r="D1572">
        <v>0</v>
      </c>
      <c r="E1572">
        <v>0</v>
      </c>
      <c r="F1572">
        <v>0</v>
      </c>
      <c r="G1572">
        <v>0</v>
      </c>
      <c r="H1572">
        <v>0</v>
      </c>
      <c r="I1572">
        <v>0</v>
      </c>
      <c r="J1572">
        <v>0</v>
      </c>
    </row>
    <row r="1573" spans="1:10" x14ac:dyDescent="0.15">
      <c r="A1573" t="s">
        <v>2296</v>
      </c>
      <c r="B1573">
        <v>0</v>
      </c>
      <c r="C1573">
        <v>0</v>
      </c>
      <c r="D1573">
        <v>0</v>
      </c>
      <c r="E1573">
        <v>0</v>
      </c>
      <c r="F1573">
        <v>0</v>
      </c>
      <c r="G1573">
        <v>0</v>
      </c>
      <c r="H1573">
        <v>0</v>
      </c>
      <c r="I1573">
        <v>0</v>
      </c>
      <c r="J1573">
        <v>0</v>
      </c>
    </row>
    <row r="1574" spans="1:10" x14ac:dyDescent="0.15">
      <c r="A1574" t="s">
        <v>2297</v>
      </c>
      <c r="B1574">
        <v>0</v>
      </c>
      <c r="C1574">
        <v>0</v>
      </c>
      <c r="D1574">
        <v>0</v>
      </c>
      <c r="E1574">
        <v>0</v>
      </c>
      <c r="F1574">
        <v>0</v>
      </c>
      <c r="G1574">
        <v>0</v>
      </c>
      <c r="H1574">
        <v>0</v>
      </c>
      <c r="I1574">
        <v>0</v>
      </c>
      <c r="J1574">
        <v>0</v>
      </c>
    </row>
    <row r="1575" spans="1:10" x14ac:dyDescent="0.15">
      <c r="A1575" t="s">
        <v>2298</v>
      </c>
      <c r="B1575">
        <v>0</v>
      </c>
      <c r="C1575">
        <v>0</v>
      </c>
      <c r="D1575">
        <v>0</v>
      </c>
      <c r="E1575">
        <v>0</v>
      </c>
      <c r="F1575">
        <v>0</v>
      </c>
      <c r="G1575">
        <v>0</v>
      </c>
      <c r="H1575">
        <v>0</v>
      </c>
      <c r="I1575">
        <v>0</v>
      </c>
      <c r="J1575">
        <v>0</v>
      </c>
    </row>
    <row r="1576" spans="1:10" x14ac:dyDescent="0.15">
      <c r="A1576" t="s">
        <v>2299</v>
      </c>
      <c r="B1576">
        <v>0</v>
      </c>
      <c r="C1576">
        <v>0</v>
      </c>
      <c r="D1576">
        <v>0</v>
      </c>
      <c r="E1576">
        <v>0</v>
      </c>
      <c r="F1576">
        <v>0</v>
      </c>
      <c r="G1576">
        <v>0</v>
      </c>
      <c r="H1576">
        <v>0</v>
      </c>
      <c r="I1576">
        <v>0</v>
      </c>
      <c r="J1576">
        <v>0</v>
      </c>
    </row>
    <row r="1577" spans="1:10" x14ac:dyDescent="0.15">
      <c r="A1577" t="s">
        <v>2300</v>
      </c>
      <c r="B1577">
        <v>0</v>
      </c>
      <c r="C1577">
        <v>0</v>
      </c>
      <c r="D1577">
        <v>0</v>
      </c>
      <c r="E1577">
        <v>0</v>
      </c>
      <c r="F1577">
        <v>0</v>
      </c>
      <c r="G1577">
        <v>0</v>
      </c>
      <c r="H1577">
        <v>0</v>
      </c>
      <c r="I1577">
        <v>0</v>
      </c>
      <c r="J1577">
        <v>0</v>
      </c>
    </row>
    <row r="1578" spans="1:10" x14ac:dyDescent="0.15">
      <c r="A1578" t="s">
        <v>2301</v>
      </c>
      <c r="B1578">
        <v>0</v>
      </c>
      <c r="C1578">
        <v>0</v>
      </c>
      <c r="D1578">
        <v>0</v>
      </c>
      <c r="E1578">
        <v>0</v>
      </c>
      <c r="F1578">
        <v>0</v>
      </c>
      <c r="G1578">
        <v>0</v>
      </c>
      <c r="H1578">
        <v>0</v>
      </c>
      <c r="I1578">
        <v>0</v>
      </c>
      <c r="J1578">
        <v>0</v>
      </c>
    </row>
    <row r="1579" spans="1:10" x14ac:dyDescent="0.15">
      <c r="A1579" t="s">
        <v>2302</v>
      </c>
      <c r="B1579">
        <v>0</v>
      </c>
      <c r="C1579">
        <v>0</v>
      </c>
      <c r="D1579">
        <v>0</v>
      </c>
      <c r="E1579">
        <v>0</v>
      </c>
      <c r="F1579">
        <v>0</v>
      </c>
      <c r="G1579">
        <v>0</v>
      </c>
      <c r="H1579">
        <v>0</v>
      </c>
      <c r="I1579">
        <v>0</v>
      </c>
      <c r="J1579">
        <v>0</v>
      </c>
    </row>
    <row r="1580" spans="1:10" x14ac:dyDescent="0.15">
      <c r="A1580" t="s">
        <v>2303</v>
      </c>
      <c r="B1580">
        <v>0</v>
      </c>
      <c r="C1580">
        <v>0</v>
      </c>
      <c r="D1580">
        <v>0</v>
      </c>
      <c r="E1580">
        <v>0</v>
      </c>
      <c r="F1580">
        <v>0</v>
      </c>
      <c r="G1580">
        <v>0</v>
      </c>
      <c r="H1580">
        <v>0</v>
      </c>
      <c r="I1580">
        <v>0</v>
      </c>
      <c r="J1580">
        <v>0</v>
      </c>
    </row>
    <row r="1581" spans="1:10" x14ac:dyDescent="0.15">
      <c r="A1581" t="s">
        <v>2304</v>
      </c>
      <c r="B1581">
        <v>0</v>
      </c>
      <c r="C1581">
        <v>0</v>
      </c>
      <c r="D1581">
        <v>0</v>
      </c>
      <c r="E1581">
        <v>0</v>
      </c>
      <c r="F1581">
        <v>0</v>
      </c>
      <c r="G1581">
        <v>0</v>
      </c>
      <c r="H1581">
        <v>0</v>
      </c>
      <c r="I1581">
        <v>0</v>
      </c>
      <c r="J1581">
        <v>0</v>
      </c>
    </row>
    <row r="1582" spans="1:10" x14ac:dyDescent="0.15">
      <c r="A1582" t="s">
        <v>2305</v>
      </c>
      <c r="B1582">
        <v>0</v>
      </c>
      <c r="C1582">
        <v>0</v>
      </c>
      <c r="D1582">
        <v>0</v>
      </c>
      <c r="E1582">
        <v>0</v>
      </c>
      <c r="F1582">
        <v>0</v>
      </c>
      <c r="G1582">
        <v>0</v>
      </c>
      <c r="H1582">
        <v>0</v>
      </c>
      <c r="I1582">
        <v>0</v>
      </c>
      <c r="J1582">
        <v>0</v>
      </c>
    </row>
    <row r="1583" spans="1:10" x14ac:dyDescent="0.15">
      <c r="A1583" t="s">
        <v>2306</v>
      </c>
      <c r="B1583">
        <v>0</v>
      </c>
      <c r="C1583">
        <v>0</v>
      </c>
      <c r="D1583">
        <v>0</v>
      </c>
      <c r="E1583">
        <v>0</v>
      </c>
      <c r="F1583">
        <v>0</v>
      </c>
      <c r="G1583">
        <v>0</v>
      </c>
      <c r="H1583">
        <v>0</v>
      </c>
      <c r="I1583">
        <v>0</v>
      </c>
      <c r="J1583">
        <v>0</v>
      </c>
    </row>
    <row r="1584" spans="1:10" x14ac:dyDescent="0.15">
      <c r="A1584" t="s">
        <v>2307</v>
      </c>
      <c r="B1584">
        <v>0</v>
      </c>
      <c r="C1584">
        <v>0</v>
      </c>
      <c r="D1584">
        <v>0</v>
      </c>
      <c r="E1584">
        <v>0</v>
      </c>
      <c r="F1584">
        <v>0</v>
      </c>
      <c r="G1584">
        <v>0</v>
      </c>
      <c r="H1584">
        <v>0</v>
      </c>
      <c r="I1584">
        <v>0</v>
      </c>
      <c r="J1584">
        <v>0</v>
      </c>
    </row>
    <row r="1585" spans="1:10" x14ac:dyDescent="0.15">
      <c r="A1585" t="s">
        <v>2308</v>
      </c>
      <c r="B1585">
        <v>0</v>
      </c>
      <c r="C1585">
        <v>0</v>
      </c>
      <c r="D1585">
        <v>0</v>
      </c>
      <c r="E1585">
        <v>0</v>
      </c>
      <c r="F1585">
        <v>0</v>
      </c>
      <c r="G1585">
        <v>0</v>
      </c>
      <c r="H1585">
        <v>0</v>
      </c>
      <c r="I1585">
        <v>0</v>
      </c>
      <c r="J1585">
        <v>0</v>
      </c>
    </row>
    <row r="1586" spans="1:10" x14ac:dyDescent="0.15">
      <c r="A1586" t="s">
        <v>2309</v>
      </c>
      <c r="B1586">
        <v>0</v>
      </c>
      <c r="C1586">
        <v>0</v>
      </c>
      <c r="D1586">
        <v>0</v>
      </c>
      <c r="E1586">
        <v>0</v>
      </c>
      <c r="F1586">
        <v>0</v>
      </c>
      <c r="G1586">
        <v>0</v>
      </c>
      <c r="H1586">
        <v>0</v>
      </c>
      <c r="I1586">
        <v>0</v>
      </c>
      <c r="J1586">
        <v>0</v>
      </c>
    </row>
    <row r="1587" spans="1:10" x14ac:dyDescent="0.15">
      <c r="A1587" t="s">
        <v>2310</v>
      </c>
      <c r="B1587">
        <v>0</v>
      </c>
      <c r="C1587">
        <v>0</v>
      </c>
      <c r="D1587">
        <v>0</v>
      </c>
      <c r="E1587">
        <v>0</v>
      </c>
      <c r="F1587">
        <v>0</v>
      </c>
      <c r="G1587">
        <v>0</v>
      </c>
      <c r="H1587">
        <v>0</v>
      </c>
      <c r="I1587">
        <v>0</v>
      </c>
      <c r="J1587">
        <v>0</v>
      </c>
    </row>
    <row r="1588" spans="1:10" x14ac:dyDescent="0.15">
      <c r="A1588" t="s">
        <v>2311</v>
      </c>
      <c r="B1588">
        <v>0</v>
      </c>
      <c r="C1588">
        <v>0</v>
      </c>
      <c r="D1588">
        <v>0</v>
      </c>
      <c r="E1588">
        <v>0</v>
      </c>
      <c r="F1588">
        <v>0</v>
      </c>
      <c r="G1588">
        <v>0</v>
      </c>
      <c r="H1588">
        <v>0</v>
      </c>
      <c r="I1588">
        <v>0</v>
      </c>
      <c r="J1588">
        <v>0</v>
      </c>
    </row>
    <row r="1589" spans="1:10" x14ac:dyDescent="0.15">
      <c r="A1589" t="s">
        <v>2312</v>
      </c>
      <c r="B1589">
        <v>0</v>
      </c>
      <c r="C1589">
        <v>0</v>
      </c>
      <c r="D1589">
        <v>0</v>
      </c>
      <c r="E1589">
        <v>0</v>
      </c>
      <c r="F1589">
        <v>0</v>
      </c>
      <c r="G1589">
        <v>0</v>
      </c>
      <c r="H1589">
        <v>0</v>
      </c>
      <c r="I1589">
        <v>0</v>
      </c>
      <c r="J1589">
        <v>0</v>
      </c>
    </row>
    <row r="1590" spans="1:10" x14ac:dyDescent="0.15">
      <c r="A1590" t="s">
        <v>2313</v>
      </c>
      <c r="B1590">
        <v>0</v>
      </c>
      <c r="C1590">
        <v>0</v>
      </c>
      <c r="D1590">
        <v>0</v>
      </c>
      <c r="E1590">
        <v>0</v>
      </c>
      <c r="F1590">
        <v>0</v>
      </c>
      <c r="G1590">
        <v>0</v>
      </c>
      <c r="H1590">
        <v>0</v>
      </c>
      <c r="I1590">
        <v>0</v>
      </c>
      <c r="J1590">
        <v>0</v>
      </c>
    </row>
    <row r="1591" spans="1:10" x14ac:dyDescent="0.15">
      <c r="A1591" t="s">
        <v>2314</v>
      </c>
      <c r="B1591">
        <v>0</v>
      </c>
      <c r="C1591">
        <v>0</v>
      </c>
      <c r="D1591">
        <v>0</v>
      </c>
      <c r="E1591">
        <v>0</v>
      </c>
      <c r="F1591">
        <v>0</v>
      </c>
      <c r="G1591">
        <v>0</v>
      </c>
      <c r="H1591">
        <v>0</v>
      </c>
      <c r="I1591">
        <v>0</v>
      </c>
      <c r="J1591">
        <v>0</v>
      </c>
    </row>
    <row r="1592" spans="1:10" x14ac:dyDescent="0.15">
      <c r="A1592" t="s">
        <v>2315</v>
      </c>
      <c r="B1592">
        <v>0</v>
      </c>
      <c r="C1592">
        <v>0</v>
      </c>
      <c r="D1592">
        <v>0</v>
      </c>
      <c r="E1592">
        <v>0</v>
      </c>
      <c r="F1592">
        <v>0</v>
      </c>
      <c r="G1592">
        <v>0</v>
      </c>
      <c r="H1592">
        <v>0</v>
      </c>
      <c r="I1592">
        <v>0</v>
      </c>
      <c r="J1592">
        <v>0</v>
      </c>
    </row>
    <row r="1593" spans="1:10" x14ac:dyDescent="0.15">
      <c r="A1593" t="s">
        <v>2316</v>
      </c>
      <c r="B1593">
        <v>0</v>
      </c>
      <c r="C1593">
        <v>0</v>
      </c>
      <c r="D1593">
        <v>0</v>
      </c>
      <c r="E1593">
        <v>0</v>
      </c>
      <c r="F1593">
        <v>0</v>
      </c>
      <c r="G1593">
        <v>0</v>
      </c>
      <c r="H1593">
        <v>0</v>
      </c>
      <c r="I1593">
        <v>0</v>
      </c>
      <c r="J1593">
        <v>0</v>
      </c>
    </row>
    <row r="1594" spans="1:10" x14ac:dyDescent="0.15">
      <c r="A1594" t="s">
        <v>2317</v>
      </c>
      <c r="B1594">
        <v>0</v>
      </c>
      <c r="C1594">
        <v>0</v>
      </c>
      <c r="D1594">
        <v>0</v>
      </c>
      <c r="E1594">
        <v>0</v>
      </c>
      <c r="F1594">
        <v>0</v>
      </c>
      <c r="G1594">
        <v>0</v>
      </c>
      <c r="H1594">
        <v>0</v>
      </c>
      <c r="I1594">
        <v>0</v>
      </c>
      <c r="J1594">
        <v>0</v>
      </c>
    </row>
    <row r="1595" spans="1:10" x14ac:dyDescent="0.15">
      <c r="A1595" t="s">
        <v>2318</v>
      </c>
      <c r="B1595">
        <v>0</v>
      </c>
      <c r="C1595">
        <v>0</v>
      </c>
      <c r="D1595">
        <v>0</v>
      </c>
      <c r="E1595">
        <v>0</v>
      </c>
      <c r="F1595">
        <v>0</v>
      </c>
      <c r="G1595">
        <v>0</v>
      </c>
      <c r="H1595">
        <v>0</v>
      </c>
      <c r="I1595">
        <v>0</v>
      </c>
      <c r="J1595">
        <v>0</v>
      </c>
    </row>
    <row r="1596" spans="1:10" x14ac:dyDescent="0.15">
      <c r="A1596" t="s">
        <v>2319</v>
      </c>
      <c r="B1596">
        <v>0</v>
      </c>
      <c r="C1596">
        <v>0</v>
      </c>
      <c r="D1596">
        <v>0</v>
      </c>
      <c r="E1596">
        <v>0</v>
      </c>
      <c r="F1596">
        <v>0</v>
      </c>
      <c r="G1596">
        <v>0</v>
      </c>
      <c r="H1596">
        <v>0</v>
      </c>
      <c r="I1596">
        <v>0</v>
      </c>
      <c r="J1596">
        <v>0</v>
      </c>
    </row>
    <row r="1597" spans="1:10" x14ac:dyDescent="0.15">
      <c r="A1597" t="s">
        <v>2320</v>
      </c>
      <c r="B1597">
        <v>0</v>
      </c>
      <c r="C1597">
        <v>0</v>
      </c>
      <c r="D1597">
        <v>0</v>
      </c>
      <c r="E1597">
        <v>0</v>
      </c>
      <c r="F1597">
        <v>0</v>
      </c>
      <c r="G1597">
        <v>0</v>
      </c>
      <c r="H1597">
        <v>0</v>
      </c>
      <c r="I1597">
        <v>0</v>
      </c>
      <c r="J1597">
        <v>0</v>
      </c>
    </row>
    <row r="1598" spans="1:10" x14ac:dyDescent="0.15">
      <c r="A1598" t="s">
        <v>2321</v>
      </c>
      <c r="B1598">
        <v>0</v>
      </c>
      <c r="C1598">
        <v>0</v>
      </c>
      <c r="D1598">
        <v>0</v>
      </c>
      <c r="E1598">
        <v>0</v>
      </c>
      <c r="F1598">
        <v>0</v>
      </c>
      <c r="G1598">
        <v>0</v>
      </c>
      <c r="H1598">
        <v>0</v>
      </c>
      <c r="I1598">
        <v>0</v>
      </c>
      <c r="J1598">
        <v>0</v>
      </c>
    </row>
    <row r="1599" spans="1:10" x14ac:dyDescent="0.15">
      <c r="A1599" t="s">
        <v>2322</v>
      </c>
      <c r="B1599">
        <v>0</v>
      </c>
      <c r="C1599">
        <v>0</v>
      </c>
      <c r="D1599">
        <v>0</v>
      </c>
      <c r="E1599">
        <v>0</v>
      </c>
      <c r="F1599">
        <v>0</v>
      </c>
      <c r="G1599">
        <v>0</v>
      </c>
      <c r="H1599">
        <v>0</v>
      </c>
      <c r="I1599">
        <v>0</v>
      </c>
      <c r="J1599">
        <v>0</v>
      </c>
    </row>
    <row r="1600" spans="1:10" x14ac:dyDescent="0.15">
      <c r="A1600" t="s">
        <v>2323</v>
      </c>
      <c r="B1600">
        <v>0</v>
      </c>
      <c r="C1600">
        <v>0</v>
      </c>
      <c r="D1600">
        <v>0</v>
      </c>
      <c r="E1600">
        <v>0</v>
      </c>
      <c r="F1600">
        <v>0</v>
      </c>
      <c r="G1600">
        <v>0</v>
      </c>
      <c r="H1600">
        <v>0</v>
      </c>
      <c r="I1600">
        <v>0</v>
      </c>
      <c r="J1600">
        <v>0</v>
      </c>
    </row>
    <row r="1601" spans="1:10" x14ac:dyDescent="0.15">
      <c r="A1601" t="s">
        <v>2324</v>
      </c>
      <c r="B1601">
        <v>0</v>
      </c>
      <c r="C1601">
        <v>0</v>
      </c>
      <c r="D1601">
        <v>0</v>
      </c>
      <c r="E1601">
        <v>0</v>
      </c>
      <c r="F1601">
        <v>0</v>
      </c>
      <c r="G1601">
        <v>0</v>
      </c>
      <c r="H1601">
        <v>0</v>
      </c>
      <c r="I1601">
        <v>0</v>
      </c>
      <c r="J1601">
        <v>0</v>
      </c>
    </row>
    <row r="1602" spans="1:10" x14ac:dyDescent="0.15">
      <c r="A1602" t="s">
        <v>2325</v>
      </c>
      <c r="B1602">
        <v>0</v>
      </c>
      <c r="C1602">
        <v>0</v>
      </c>
      <c r="D1602">
        <v>0</v>
      </c>
      <c r="E1602">
        <v>0</v>
      </c>
      <c r="F1602">
        <v>0</v>
      </c>
      <c r="G1602">
        <v>0</v>
      </c>
      <c r="H1602">
        <v>0</v>
      </c>
      <c r="I1602">
        <v>0</v>
      </c>
      <c r="J1602">
        <v>0</v>
      </c>
    </row>
    <row r="1603" spans="1:10" x14ac:dyDescent="0.15">
      <c r="A1603" t="s">
        <v>2326</v>
      </c>
      <c r="B1603">
        <v>0</v>
      </c>
      <c r="C1603">
        <v>0</v>
      </c>
      <c r="D1603">
        <v>0</v>
      </c>
      <c r="E1603">
        <v>0</v>
      </c>
      <c r="F1603">
        <v>0</v>
      </c>
      <c r="G1603">
        <v>0</v>
      </c>
      <c r="H1603">
        <v>0</v>
      </c>
      <c r="I1603">
        <v>0</v>
      </c>
      <c r="J1603">
        <v>0</v>
      </c>
    </row>
    <row r="1604" spans="1:10" x14ac:dyDescent="0.15">
      <c r="A1604" t="s">
        <v>2327</v>
      </c>
      <c r="B1604">
        <v>0</v>
      </c>
      <c r="C1604">
        <v>0</v>
      </c>
      <c r="D1604">
        <v>0</v>
      </c>
      <c r="E1604">
        <v>0</v>
      </c>
      <c r="F1604">
        <v>0</v>
      </c>
      <c r="G1604">
        <v>0</v>
      </c>
      <c r="H1604">
        <v>0</v>
      </c>
      <c r="I1604">
        <v>0</v>
      </c>
      <c r="J1604">
        <v>0</v>
      </c>
    </row>
    <row r="1605" spans="1:10" x14ac:dyDescent="0.15">
      <c r="A1605" t="s">
        <v>2328</v>
      </c>
      <c r="B1605">
        <v>0</v>
      </c>
      <c r="C1605">
        <v>0</v>
      </c>
      <c r="D1605">
        <v>0</v>
      </c>
      <c r="E1605">
        <v>0</v>
      </c>
      <c r="F1605">
        <v>0</v>
      </c>
      <c r="G1605">
        <v>0</v>
      </c>
      <c r="H1605">
        <v>0</v>
      </c>
      <c r="I1605">
        <v>0</v>
      </c>
      <c r="J1605">
        <v>0</v>
      </c>
    </row>
    <row r="1606" spans="1:10" x14ac:dyDescent="0.15">
      <c r="A1606" t="s">
        <v>2329</v>
      </c>
      <c r="B1606">
        <v>0</v>
      </c>
      <c r="C1606">
        <v>0</v>
      </c>
      <c r="D1606">
        <v>0</v>
      </c>
      <c r="E1606">
        <v>0</v>
      </c>
      <c r="F1606">
        <v>0</v>
      </c>
      <c r="G1606">
        <v>0</v>
      </c>
      <c r="H1606">
        <v>0</v>
      </c>
      <c r="I1606">
        <v>0</v>
      </c>
      <c r="J1606">
        <v>0</v>
      </c>
    </row>
    <row r="1607" spans="1:10" x14ac:dyDescent="0.15">
      <c r="A1607" t="s">
        <v>2330</v>
      </c>
      <c r="B1607">
        <v>0</v>
      </c>
      <c r="C1607">
        <v>0</v>
      </c>
      <c r="D1607">
        <v>0</v>
      </c>
      <c r="E1607">
        <v>0</v>
      </c>
      <c r="F1607">
        <v>0</v>
      </c>
      <c r="G1607">
        <v>0</v>
      </c>
      <c r="H1607">
        <v>0</v>
      </c>
      <c r="I1607">
        <v>0</v>
      </c>
      <c r="J1607">
        <v>0</v>
      </c>
    </row>
    <row r="1608" spans="1:10" x14ac:dyDescent="0.15">
      <c r="A1608" t="s">
        <v>2331</v>
      </c>
      <c r="B1608">
        <v>0</v>
      </c>
      <c r="C1608">
        <v>0</v>
      </c>
      <c r="D1608">
        <v>0</v>
      </c>
      <c r="E1608">
        <v>0</v>
      </c>
      <c r="F1608">
        <v>0</v>
      </c>
      <c r="G1608">
        <v>0</v>
      </c>
      <c r="H1608">
        <v>0</v>
      </c>
      <c r="I1608">
        <v>0</v>
      </c>
      <c r="J1608">
        <v>0</v>
      </c>
    </row>
    <row r="1609" spans="1:10" x14ac:dyDescent="0.15">
      <c r="A1609" t="s">
        <v>2332</v>
      </c>
      <c r="B1609">
        <v>0</v>
      </c>
      <c r="C1609">
        <v>0</v>
      </c>
      <c r="D1609">
        <v>0</v>
      </c>
      <c r="E1609">
        <v>0</v>
      </c>
      <c r="F1609">
        <v>0</v>
      </c>
      <c r="G1609">
        <v>0</v>
      </c>
      <c r="H1609">
        <v>0</v>
      </c>
      <c r="I1609">
        <v>0</v>
      </c>
      <c r="J1609">
        <v>0</v>
      </c>
    </row>
    <row r="1610" spans="1:10" x14ac:dyDescent="0.15">
      <c r="A1610" t="s">
        <v>2333</v>
      </c>
      <c r="B1610">
        <v>0</v>
      </c>
      <c r="C1610">
        <v>0</v>
      </c>
      <c r="D1610">
        <v>0</v>
      </c>
      <c r="E1610">
        <v>0</v>
      </c>
      <c r="F1610">
        <v>0</v>
      </c>
      <c r="G1610">
        <v>0</v>
      </c>
      <c r="H1610">
        <v>0</v>
      </c>
      <c r="I1610">
        <v>0</v>
      </c>
      <c r="J1610">
        <v>0</v>
      </c>
    </row>
    <row r="1611" spans="1:10" x14ac:dyDescent="0.15">
      <c r="A1611" t="s">
        <v>2334</v>
      </c>
      <c r="B1611">
        <v>0</v>
      </c>
      <c r="C1611">
        <v>0</v>
      </c>
      <c r="D1611">
        <v>0</v>
      </c>
      <c r="E1611">
        <v>0</v>
      </c>
      <c r="F1611">
        <v>0</v>
      </c>
      <c r="G1611">
        <v>0</v>
      </c>
      <c r="H1611">
        <v>0</v>
      </c>
      <c r="I1611">
        <v>0</v>
      </c>
      <c r="J1611">
        <v>0</v>
      </c>
    </row>
    <row r="1612" spans="1:10" x14ac:dyDescent="0.15">
      <c r="A1612" t="s">
        <v>2335</v>
      </c>
      <c r="B1612">
        <v>0</v>
      </c>
      <c r="C1612">
        <v>0</v>
      </c>
      <c r="D1612">
        <v>0</v>
      </c>
      <c r="E1612">
        <v>0</v>
      </c>
      <c r="F1612">
        <v>0</v>
      </c>
      <c r="G1612">
        <v>0</v>
      </c>
      <c r="H1612">
        <v>0</v>
      </c>
      <c r="I1612">
        <v>0</v>
      </c>
      <c r="J1612">
        <v>0</v>
      </c>
    </row>
    <row r="1613" spans="1:10" x14ac:dyDescent="0.15">
      <c r="A1613" t="s">
        <v>2336</v>
      </c>
      <c r="B1613">
        <v>0</v>
      </c>
      <c r="C1613">
        <v>0</v>
      </c>
      <c r="D1613">
        <v>0</v>
      </c>
      <c r="E1613">
        <v>0</v>
      </c>
      <c r="F1613">
        <v>0</v>
      </c>
      <c r="G1613">
        <v>0</v>
      </c>
      <c r="H1613">
        <v>0</v>
      </c>
      <c r="I1613">
        <v>0</v>
      </c>
      <c r="J1613">
        <v>0</v>
      </c>
    </row>
    <row r="1614" spans="1:10" x14ac:dyDescent="0.15">
      <c r="A1614" t="s">
        <v>2337</v>
      </c>
      <c r="B1614">
        <v>0</v>
      </c>
      <c r="C1614">
        <v>0</v>
      </c>
      <c r="D1614">
        <v>0</v>
      </c>
      <c r="E1614">
        <v>0</v>
      </c>
      <c r="F1614">
        <v>0</v>
      </c>
      <c r="G1614">
        <v>0</v>
      </c>
      <c r="H1614">
        <v>0</v>
      </c>
      <c r="I1614">
        <v>0</v>
      </c>
      <c r="J1614">
        <v>0</v>
      </c>
    </row>
    <row r="1615" spans="1:10" x14ac:dyDescent="0.15">
      <c r="A1615" t="s">
        <v>2338</v>
      </c>
      <c r="C1615">
        <v>0</v>
      </c>
      <c r="D1615">
        <v>0</v>
      </c>
      <c r="H1615">
        <v>0</v>
      </c>
      <c r="I1615">
        <v>0</v>
      </c>
      <c r="J1615">
        <v>0</v>
      </c>
    </row>
    <row r="1616" spans="1:10" x14ac:dyDescent="0.15">
      <c r="A1616" t="s">
        <v>2339</v>
      </c>
      <c r="C1616">
        <v>0</v>
      </c>
      <c r="D1616">
        <v>0</v>
      </c>
      <c r="H1616">
        <v>0</v>
      </c>
      <c r="I1616">
        <v>0</v>
      </c>
      <c r="J1616">
        <v>0</v>
      </c>
    </row>
    <row r="1617" spans="1:10" x14ac:dyDescent="0.15">
      <c r="A1617" t="s">
        <v>2340</v>
      </c>
      <c r="C1617">
        <v>0</v>
      </c>
      <c r="D1617">
        <v>0</v>
      </c>
      <c r="F1617">
        <v>0</v>
      </c>
      <c r="H1617">
        <v>0</v>
      </c>
      <c r="I1617">
        <v>0</v>
      </c>
      <c r="J1617">
        <v>0</v>
      </c>
    </row>
    <row r="1618" spans="1:10" x14ac:dyDescent="0.15">
      <c r="A1618" t="s">
        <v>2341</v>
      </c>
      <c r="C1618">
        <v>0</v>
      </c>
      <c r="D1618">
        <v>0</v>
      </c>
      <c r="F1618">
        <v>0</v>
      </c>
      <c r="H1618">
        <v>0</v>
      </c>
      <c r="I1618">
        <v>0</v>
      </c>
      <c r="J1618">
        <v>0</v>
      </c>
    </row>
    <row r="1619" spans="1:10" x14ac:dyDescent="0.15">
      <c r="A1619" t="s">
        <v>2342</v>
      </c>
      <c r="C1619">
        <v>0</v>
      </c>
      <c r="D1619">
        <v>0</v>
      </c>
      <c r="F1619">
        <v>0</v>
      </c>
      <c r="H1619">
        <v>0</v>
      </c>
      <c r="I1619">
        <v>0</v>
      </c>
      <c r="J1619">
        <v>0</v>
      </c>
    </row>
    <row r="1620" spans="1:10" x14ac:dyDescent="0.15">
      <c r="A1620" t="s">
        <v>2343</v>
      </c>
      <c r="C1620">
        <v>0</v>
      </c>
      <c r="D1620">
        <v>0</v>
      </c>
      <c r="F1620">
        <v>0</v>
      </c>
      <c r="H1620">
        <v>0</v>
      </c>
      <c r="I1620">
        <v>0</v>
      </c>
      <c r="J1620">
        <v>0</v>
      </c>
    </row>
    <row r="1621" spans="1:10" x14ac:dyDescent="0.15">
      <c r="A1621" t="s">
        <v>2344</v>
      </c>
      <c r="C1621">
        <v>0</v>
      </c>
      <c r="D1621">
        <v>0</v>
      </c>
      <c r="H1621">
        <v>0</v>
      </c>
      <c r="I1621">
        <v>0</v>
      </c>
      <c r="J1621">
        <v>0</v>
      </c>
    </row>
    <row r="1622" spans="1:10" x14ac:dyDescent="0.15">
      <c r="A1622" t="s">
        <v>2345</v>
      </c>
      <c r="C1622">
        <v>0</v>
      </c>
      <c r="D1622">
        <v>0</v>
      </c>
      <c r="H1622">
        <v>0</v>
      </c>
      <c r="I1622">
        <v>0</v>
      </c>
      <c r="J1622">
        <v>0</v>
      </c>
    </row>
    <row r="1623" spans="1:10" x14ac:dyDescent="0.15">
      <c r="A1623" t="s">
        <v>2346</v>
      </c>
      <c r="C1623">
        <v>0</v>
      </c>
      <c r="D1623">
        <v>0</v>
      </c>
      <c r="H1623">
        <v>0</v>
      </c>
      <c r="I1623">
        <v>0</v>
      </c>
      <c r="J1623">
        <v>0</v>
      </c>
    </row>
    <row r="1624" spans="1:10" x14ac:dyDescent="0.15">
      <c r="A1624" t="s">
        <v>2347</v>
      </c>
      <c r="C1624">
        <v>0</v>
      </c>
      <c r="D1624">
        <v>0</v>
      </c>
      <c r="H1624">
        <v>0</v>
      </c>
      <c r="I1624">
        <v>0</v>
      </c>
      <c r="J1624">
        <v>0</v>
      </c>
    </row>
    <row r="1625" spans="1:10" x14ac:dyDescent="0.15">
      <c r="A1625" t="s">
        <v>2348</v>
      </c>
      <c r="C1625">
        <v>0</v>
      </c>
      <c r="D1625">
        <v>0</v>
      </c>
      <c r="H1625">
        <v>0</v>
      </c>
      <c r="I1625">
        <v>0</v>
      </c>
      <c r="J1625">
        <v>0</v>
      </c>
    </row>
    <row r="1626" spans="1:10" x14ac:dyDescent="0.15">
      <c r="A1626" t="s">
        <v>2349</v>
      </c>
      <c r="C1626">
        <v>0</v>
      </c>
      <c r="D1626">
        <v>0</v>
      </c>
      <c r="H1626">
        <v>0</v>
      </c>
      <c r="I1626">
        <v>0</v>
      </c>
      <c r="J1626">
        <v>0</v>
      </c>
    </row>
    <row r="1627" spans="1:10" x14ac:dyDescent="0.15">
      <c r="A1627" t="s">
        <v>2350</v>
      </c>
      <c r="C1627">
        <v>0</v>
      </c>
      <c r="D1627">
        <v>0</v>
      </c>
      <c r="H1627">
        <v>0</v>
      </c>
      <c r="I1627">
        <v>0</v>
      </c>
      <c r="J1627">
        <v>0</v>
      </c>
    </row>
    <row r="1628" spans="1:10" x14ac:dyDescent="0.15">
      <c r="A1628" t="s">
        <v>2351</v>
      </c>
      <c r="C1628">
        <v>0</v>
      </c>
      <c r="D1628">
        <v>0</v>
      </c>
      <c r="H1628">
        <v>0</v>
      </c>
      <c r="I1628">
        <v>0</v>
      </c>
      <c r="J1628">
        <v>0</v>
      </c>
    </row>
    <row r="1629" spans="1:10" x14ac:dyDescent="0.15">
      <c r="A1629" t="s">
        <v>2352</v>
      </c>
      <c r="C1629">
        <v>0</v>
      </c>
      <c r="D1629">
        <v>0</v>
      </c>
      <c r="F1629">
        <v>4.6399999999999996E-6</v>
      </c>
      <c r="H1629">
        <v>0</v>
      </c>
      <c r="I1629">
        <v>0</v>
      </c>
      <c r="J1629">
        <v>0</v>
      </c>
    </row>
    <row r="1630" spans="1:10" x14ac:dyDescent="0.15">
      <c r="A1630" t="s">
        <v>2353</v>
      </c>
      <c r="C1630">
        <v>0</v>
      </c>
      <c r="D1630">
        <v>0</v>
      </c>
      <c r="F1630">
        <v>0</v>
      </c>
      <c r="H1630">
        <v>0</v>
      </c>
      <c r="I1630">
        <v>0</v>
      </c>
      <c r="J1630">
        <v>0</v>
      </c>
    </row>
    <row r="1631" spans="1:10" x14ac:dyDescent="0.15">
      <c r="A1631" t="s">
        <v>2354</v>
      </c>
      <c r="C1631">
        <v>0</v>
      </c>
      <c r="D1631">
        <v>0</v>
      </c>
      <c r="F1631">
        <v>0</v>
      </c>
      <c r="H1631">
        <v>0</v>
      </c>
      <c r="I1631">
        <v>0</v>
      </c>
      <c r="J1631">
        <v>0</v>
      </c>
    </row>
    <row r="1632" spans="1:10" x14ac:dyDescent="0.15">
      <c r="A1632" t="s">
        <v>2355</v>
      </c>
      <c r="C1632">
        <v>0</v>
      </c>
      <c r="D1632">
        <v>0</v>
      </c>
      <c r="F1632">
        <v>0</v>
      </c>
      <c r="H1632">
        <v>0</v>
      </c>
      <c r="I1632">
        <v>0</v>
      </c>
      <c r="J1632">
        <v>0</v>
      </c>
    </row>
    <row r="1633" spans="1:10" x14ac:dyDescent="0.15">
      <c r="A1633" t="s">
        <v>2356</v>
      </c>
      <c r="C1633">
        <v>0</v>
      </c>
      <c r="D1633">
        <v>0</v>
      </c>
      <c r="F1633">
        <v>0</v>
      </c>
      <c r="H1633">
        <v>0</v>
      </c>
      <c r="I1633">
        <v>0</v>
      </c>
      <c r="J1633">
        <v>0</v>
      </c>
    </row>
    <row r="1634" spans="1:10" x14ac:dyDescent="0.15">
      <c r="A1634" t="s">
        <v>2357</v>
      </c>
      <c r="C1634">
        <v>0</v>
      </c>
      <c r="D1634">
        <v>0</v>
      </c>
      <c r="F1634">
        <v>0</v>
      </c>
      <c r="H1634">
        <v>0</v>
      </c>
      <c r="I1634">
        <v>0</v>
      </c>
      <c r="J1634">
        <v>0</v>
      </c>
    </row>
    <row r="1635" spans="1:10" x14ac:dyDescent="0.15">
      <c r="A1635" t="s">
        <v>2358</v>
      </c>
      <c r="C1635">
        <v>0</v>
      </c>
      <c r="D1635">
        <v>0</v>
      </c>
      <c r="F1635">
        <v>0</v>
      </c>
      <c r="H1635">
        <v>0</v>
      </c>
      <c r="I1635">
        <v>0</v>
      </c>
      <c r="J1635">
        <v>0</v>
      </c>
    </row>
    <row r="1636" spans="1:10" x14ac:dyDescent="0.15">
      <c r="A1636" t="s">
        <v>2359</v>
      </c>
      <c r="C1636">
        <v>0</v>
      </c>
      <c r="D1636">
        <v>0</v>
      </c>
      <c r="F1636">
        <v>0</v>
      </c>
      <c r="H1636">
        <v>0</v>
      </c>
      <c r="I1636">
        <v>0</v>
      </c>
      <c r="J1636">
        <v>0</v>
      </c>
    </row>
    <row r="1637" spans="1:10" x14ac:dyDescent="0.15">
      <c r="A1637" t="s">
        <v>2360</v>
      </c>
      <c r="C1637">
        <v>0</v>
      </c>
      <c r="D1637">
        <v>0</v>
      </c>
      <c r="F1637">
        <v>0</v>
      </c>
      <c r="H1637">
        <v>0</v>
      </c>
      <c r="I1637">
        <v>0</v>
      </c>
      <c r="J1637">
        <v>0</v>
      </c>
    </row>
    <row r="1638" spans="1:10" x14ac:dyDescent="0.15">
      <c r="A1638" t="s">
        <v>2361</v>
      </c>
      <c r="C1638">
        <v>0</v>
      </c>
      <c r="D1638">
        <v>0</v>
      </c>
      <c r="F1638">
        <v>0</v>
      </c>
      <c r="H1638">
        <v>0</v>
      </c>
      <c r="I1638">
        <v>0</v>
      </c>
      <c r="J1638">
        <v>0</v>
      </c>
    </row>
    <row r="1639" spans="1:10" x14ac:dyDescent="0.15">
      <c r="A1639" t="s">
        <v>2362</v>
      </c>
      <c r="C1639">
        <v>0</v>
      </c>
      <c r="D1639">
        <v>0</v>
      </c>
      <c r="F1639">
        <v>0</v>
      </c>
      <c r="H1639">
        <v>0</v>
      </c>
      <c r="I1639">
        <v>0</v>
      </c>
      <c r="J1639">
        <v>0</v>
      </c>
    </row>
    <row r="1640" spans="1:10" x14ac:dyDescent="0.15">
      <c r="A1640" t="s">
        <v>2363</v>
      </c>
      <c r="C1640">
        <v>0</v>
      </c>
      <c r="D1640">
        <v>0</v>
      </c>
      <c r="F1640">
        <v>0</v>
      </c>
      <c r="H1640">
        <v>0</v>
      </c>
      <c r="I1640">
        <v>0</v>
      </c>
      <c r="J1640">
        <v>0</v>
      </c>
    </row>
    <row r="1641" spans="1:10" x14ac:dyDescent="0.15">
      <c r="A1641" t="s">
        <v>2364</v>
      </c>
      <c r="C1641">
        <v>0</v>
      </c>
      <c r="D1641">
        <v>0</v>
      </c>
      <c r="F1641">
        <v>0</v>
      </c>
      <c r="H1641">
        <v>0</v>
      </c>
      <c r="I1641">
        <v>0</v>
      </c>
      <c r="J1641">
        <v>0</v>
      </c>
    </row>
    <row r="1642" spans="1:10" x14ac:dyDescent="0.15">
      <c r="A1642" t="s">
        <v>2365</v>
      </c>
      <c r="C1642">
        <v>0</v>
      </c>
      <c r="D1642">
        <v>0</v>
      </c>
      <c r="F1642">
        <v>0</v>
      </c>
      <c r="H1642">
        <v>0</v>
      </c>
      <c r="I1642">
        <v>0</v>
      </c>
      <c r="J1642">
        <v>0</v>
      </c>
    </row>
    <row r="1643" spans="1:10" x14ac:dyDescent="0.15">
      <c r="A1643" t="s">
        <v>2366</v>
      </c>
      <c r="C1643">
        <v>0</v>
      </c>
      <c r="D1643">
        <v>0</v>
      </c>
      <c r="F1643">
        <v>0</v>
      </c>
      <c r="H1643">
        <v>0</v>
      </c>
      <c r="I1643">
        <v>0</v>
      </c>
      <c r="J1643">
        <v>0</v>
      </c>
    </row>
    <row r="1644" spans="1:10" x14ac:dyDescent="0.15">
      <c r="A1644" t="s">
        <v>2367</v>
      </c>
      <c r="C1644">
        <v>0</v>
      </c>
      <c r="D1644">
        <v>0</v>
      </c>
      <c r="F1644">
        <v>0</v>
      </c>
      <c r="H1644">
        <v>0</v>
      </c>
      <c r="I1644">
        <v>0</v>
      </c>
      <c r="J1644">
        <v>0</v>
      </c>
    </row>
    <row r="1645" spans="1:10" x14ac:dyDescent="0.15">
      <c r="A1645" t="s">
        <v>2368</v>
      </c>
      <c r="C1645">
        <v>0</v>
      </c>
      <c r="D1645">
        <v>0</v>
      </c>
      <c r="F1645">
        <v>0</v>
      </c>
      <c r="H1645">
        <v>0</v>
      </c>
      <c r="I1645">
        <v>0</v>
      </c>
      <c r="J1645">
        <v>0</v>
      </c>
    </row>
    <row r="1646" spans="1:10" x14ac:dyDescent="0.15">
      <c r="A1646" t="s">
        <v>2369</v>
      </c>
      <c r="C1646">
        <v>0</v>
      </c>
      <c r="D1646">
        <v>0</v>
      </c>
      <c r="F1646">
        <v>0</v>
      </c>
      <c r="H1646">
        <v>0</v>
      </c>
      <c r="I1646">
        <v>0</v>
      </c>
      <c r="J1646">
        <v>0</v>
      </c>
    </row>
    <row r="1647" spans="1:10" x14ac:dyDescent="0.15">
      <c r="A1647" t="s">
        <v>2370</v>
      </c>
      <c r="C1647">
        <v>0</v>
      </c>
      <c r="D1647">
        <v>0</v>
      </c>
      <c r="F1647">
        <v>0</v>
      </c>
      <c r="H1647">
        <v>0</v>
      </c>
      <c r="I1647">
        <v>0</v>
      </c>
      <c r="J1647">
        <v>0</v>
      </c>
    </row>
    <row r="1648" spans="1:10" x14ac:dyDescent="0.15">
      <c r="A1648" t="s">
        <v>2371</v>
      </c>
      <c r="C1648">
        <v>0</v>
      </c>
      <c r="D1648">
        <v>0</v>
      </c>
      <c r="F1648">
        <v>0</v>
      </c>
      <c r="H1648">
        <v>0</v>
      </c>
      <c r="I1648">
        <v>0</v>
      </c>
      <c r="J1648">
        <v>0</v>
      </c>
    </row>
    <row r="1649" spans="1:10" x14ac:dyDescent="0.15">
      <c r="A1649" t="s">
        <v>2372</v>
      </c>
      <c r="C1649">
        <v>0</v>
      </c>
      <c r="D1649">
        <v>0</v>
      </c>
      <c r="F1649">
        <v>0</v>
      </c>
      <c r="H1649">
        <v>0</v>
      </c>
      <c r="I1649">
        <v>0</v>
      </c>
      <c r="J1649">
        <v>0</v>
      </c>
    </row>
    <row r="1650" spans="1:10" x14ac:dyDescent="0.15">
      <c r="A1650" t="s">
        <v>2373</v>
      </c>
      <c r="C1650">
        <v>0</v>
      </c>
      <c r="D1650">
        <v>0</v>
      </c>
      <c r="F1650">
        <v>0</v>
      </c>
      <c r="H1650">
        <v>0</v>
      </c>
      <c r="I1650">
        <v>0</v>
      </c>
      <c r="J1650">
        <v>0</v>
      </c>
    </row>
    <row r="1651" spans="1:10" x14ac:dyDescent="0.15">
      <c r="A1651" t="s">
        <v>2374</v>
      </c>
      <c r="C1651">
        <v>0</v>
      </c>
      <c r="D1651">
        <v>0</v>
      </c>
      <c r="F1651">
        <v>0</v>
      </c>
      <c r="H1651">
        <v>0</v>
      </c>
      <c r="I1651">
        <v>0</v>
      </c>
      <c r="J1651">
        <v>0</v>
      </c>
    </row>
    <row r="1652" spans="1:10" x14ac:dyDescent="0.15">
      <c r="A1652" t="s">
        <v>2375</v>
      </c>
      <c r="C1652">
        <v>0</v>
      </c>
      <c r="D1652">
        <v>0</v>
      </c>
      <c r="F1652">
        <v>0</v>
      </c>
      <c r="H1652">
        <v>0</v>
      </c>
      <c r="I1652">
        <v>0</v>
      </c>
      <c r="J1652">
        <v>0</v>
      </c>
    </row>
    <row r="1653" spans="1:10" x14ac:dyDescent="0.15">
      <c r="A1653" t="s">
        <v>2376</v>
      </c>
      <c r="C1653">
        <v>0</v>
      </c>
      <c r="D1653">
        <v>0</v>
      </c>
      <c r="F1653">
        <v>0</v>
      </c>
      <c r="H1653">
        <v>0</v>
      </c>
      <c r="I1653">
        <v>0</v>
      </c>
      <c r="J1653">
        <v>0</v>
      </c>
    </row>
    <row r="1654" spans="1:10" x14ac:dyDescent="0.15">
      <c r="A1654" t="s">
        <v>2377</v>
      </c>
      <c r="C1654">
        <v>0</v>
      </c>
      <c r="D1654">
        <v>0</v>
      </c>
      <c r="F1654">
        <v>0</v>
      </c>
      <c r="H1654">
        <v>0</v>
      </c>
      <c r="I1654">
        <v>0</v>
      </c>
      <c r="J1654">
        <v>0</v>
      </c>
    </row>
    <row r="1655" spans="1:10" x14ac:dyDescent="0.15">
      <c r="A1655" t="s">
        <v>2378</v>
      </c>
      <c r="C1655">
        <v>0</v>
      </c>
      <c r="D1655">
        <v>0</v>
      </c>
      <c r="F1655">
        <v>8.7099999999999996E-6</v>
      </c>
      <c r="H1655">
        <v>0</v>
      </c>
      <c r="I1655">
        <v>0</v>
      </c>
      <c r="J1655">
        <v>0</v>
      </c>
    </row>
    <row r="1656" spans="1:10" x14ac:dyDescent="0.15">
      <c r="A1656" t="s">
        <v>2379</v>
      </c>
      <c r="C1656">
        <v>0</v>
      </c>
      <c r="D1656">
        <v>0</v>
      </c>
      <c r="E1656">
        <v>0</v>
      </c>
      <c r="F1656">
        <v>5.9100000000000004E-7</v>
      </c>
      <c r="H1656">
        <v>0</v>
      </c>
      <c r="I1656">
        <v>0</v>
      </c>
      <c r="J1656">
        <v>0</v>
      </c>
    </row>
    <row r="1657" spans="1:10" x14ac:dyDescent="0.15">
      <c r="A1657" t="s">
        <v>2380</v>
      </c>
      <c r="C1657">
        <v>0</v>
      </c>
      <c r="D1657">
        <v>0</v>
      </c>
      <c r="F1657">
        <v>5.7800000000000001E-7</v>
      </c>
      <c r="H1657">
        <v>0</v>
      </c>
      <c r="I1657">
        <v>0</v>
      </c>
      <c r="J1657">
        <v>0</v>
      </c>
    </row>
    <row r="1658" spans="1:10" x14ac:dyDescent="0.15">
      <c r="A1658" t="s">
        <v>2381</v>
      </c>
      <c r="C1658">
        <v>0</v>
      </c>
      <c r="D1658">
        <v>0</v>
      </c>
      <c r="E1658">
        <v>0</v>
      </c>
      <c r="F1658">
        <v>0</v>
      </c>
      <c r="H1658">
        <v>0</v>
      </c>
      <c r="I1658">
        <v>0</v>
      </c>
      <c r="J1658">
        <v>0</v>
      </c>
    </row>
    <row r="1659" spans="1:10" x14ac:dyDescent="0.15">
      <c r="A1659" t="s">
        <v>2382</v>
      </c>
      <c r="C1659">
        <v>0</v>
      </c>
      <c r="D1659">
        <v>0</v>
      </c>
      <c r="E1659">
        <v>0</v>
      </c>
      <c r="F1659">
        <v>7.96E-6</v>
      </c>
      <c r="H1659">
        <v>0</v>
      </c>
      <c r="I1659">
        <v>0</v>
      </c>
      <c r="J1659">
        <v>0</v>
      </c>
    </row>
    <row r="1660" spans="1:10" x14ac:dyDescent="0.15">
      <c r="A1660" t="s">
        <v>2383</v>
      </c>
      <c r="B1660">
        <v>0</v>
      </c>
      <c r="C1660">
        <v>0</v>
      </c>
      <c r="D1660">
        <v>0</v>
      </c>
      <c r="E1660">
        <v>0</v>
      </c>
      <c r="F1660">
        <v>0</v>
      </c>
      <c r="H1660">
        <v>0</v>
      </c>
      <c r="I1660">
        <v>0</v>
      </c>
      <c r="J1660">
        <v>0</v>
      </c>
    </row>
    <row r="1661" spans="1:10" x14ac:dyDescent="0.15">
      <c r="A1661" t="s">
        <v>2384</v>
      </c>
      <c r="C1661">
        <v>0</v>
      </c>
      <c r="D1661">
        <v>0</v>
      </c>
      <c r="E1661">
        <v>0</v>
      </c>
      <c r="F1661">
        <v>0</v>
      </c>
      <c r="H1661">
        <v>0</v>
      </c>
      <c r="I1661">
        <v>0</v>
      </c>
      <c r="J1661">
        <v>0</v>
      </c>
    </row>
    <row r="1662" spans="1:10" x14ac:dyDescent="0.15">
      <c r="A1662" t="s">
        <v>2385</v>
      </c>
      <c r="C1662">
        <v>0</v>
      </c>
      <c r="D1662">
        <v>0</v>
      </c>
      <c r="E1662">
        <v>0</v>
      </c>
      <c r="F1662">
        <v>2.0400000000000001E-5</v>
      </c>
      <c r="H1662">
        <v>0</v>
      </c>
      <c r="I1662">
        <v>0</v>
      </c>
      <c r="J1662">
        <v>0</v>
      </c>
    </row>
    <row r="1663" spans="1:10" x14ac:dyDescent="0.15">
      <c r="A1663" t="s">
        <v>2386</v>
      </c>
      <c r="C1663">
        <v>0</v>
      </c>
      <c r="D1663">
        <v>0</v>
      </c>
      <c r="E1663">
        <v>0</v>
      </c>
      <c r="F1663">
        <v>0</v>
      </c>
      <c r="H1663">
        <v>0</v>
      </c>
      <c r="I1663">
        <v>0</v>
      </c>
      <c r="J1663">
        <v>0</v>
      </c>
    </row>
    <row r="1664" spans="1:10" x14ac:dyDescent="0.15">
      <c r="A1664" t="s">
        <v>2387</v>
      </c>
      <c r="C1664">
        <v>0</v>
      </c>
      <c r="D1664">
        <v>0</v>
      </c>
      <c r="E1664">
        <v>0</v>
      </c>
      <c r="F1664">
        <v>0</v>
      </c>
      <c r="H1664">
        <v>0</v>
      </c>
      <c r="I1664">
        <v>0</v>
      </c>
      <c r="J1664">
        <v>0</v>
      </c>
    </row>
    <row r="1665" spans="1:10" x14ac:dyDescent="0.15">
      <c r="A1665" t="s">
        <v>2388</v>
      </c>
      <c r="C1665">
        <v>0</v>
      </c>
      <c r="D1665">
        <v>0</v>
      </c>
      <c r="E1665">
        <v>0</v>
      </c>
      <c r="F1665">
        <v>0</v>
      </c>
      <c r="H1665">
        <v>0</v>
      </c>
      <c r="I1665">
        <v>0</v>
      </c>
      <c r="J1665">
        <v>0</v>
      </c>
    </row>
    <row r="1666" spans="1:10" x14ac:dyDescent="0.15">
      <c r="A1666" t="s">
        <v>2389</v>
      </c>
      <c r="C1666">
        <v>0</v>
      </c>
      <c r="D1666">
        <v>0</v>
      </c>
      <c r="E1666">
        <v>0</v>
      </c>
      <c r="F1666">
        <v>0</v>
      </c>
      <c r="H1666">
        <v>0</v>
      </c>
      <c r="I1666">
        <v>0</v>
      </c>
      <c r="J1666">
        <v>0</v>
      </c>
    </row>
    <row r="1667" spans="1:10" x14ac:dyDescent="0.15">
      <c r="A1667" t="s">
        <v>2390</v>
      </c>
      <c r="C1667">
        <v>0</v>
      </c>
      <c r="D1667">
        <v>0</v>
      </c>
      <c r="E1667">
        <v>0</v>
      </c>
      <c r="F1667">
        <v>0</v>
      </c>
      <c r="H1667">
        <v>0</v>
      </c>
      <c r="I1667">
        <v>0</v>
      </c>
      <c r="J1667">
        <v>0</v>
      </c>
    </row>
    <row r="1668" spans="1:10" x14ac:dyDescent="0.15">
      <c r="A1668" t="s">
        <v>2391</v>
      </c>
      <c r="C1668">
        <v>0</v>
      </c>
      <c r="D1668">
        <v>0</v>
      </c>
      <c r="F1668">
        <v>3.9199999999999997E-6</v>
      </c>
      <c r="H1668">
        <v>0</v>
      </c>
      <c r="I1668">
        <v>0</v>
      </c>
      <c r="J1668">
        <v>0</v>
      </c>
    </row>
    <row r="1669" spans="1:10" x14ac:dyDescent="0.15">
      <c r="A1669" t="s">
        <v>2392</v>
      </c>
      <c r="B1669">
        <v>0</v>
      </c>
      <c r="C1669">
        <v>0</v>
      </c>
      <c r="D1669">
        <v>0</v>
      </c>
      <c r="E1669">
        <v>0</v>
      </c>
      <c r="F1669">
        <v>1.55E-6</v>
      </c>
      <c r="H1669">
        <v>0</v>
      </c>
      <c r="I1669">
        <v>0</v>
      </c>
      <c r="J1669">
        <v>0</v>
      </c>
    </row>
    <row r="1670" spans="1:10" x14ac:dyDescent="0.15">
      <c r="A1670" t="s">
        <v>2393</v>
      </c>
      <c r="C1670">
        <v>0</v>
      </c>
      <c r="D1670">
        <v>0</v>
      </c>
      <c r="F1670">
        <v>6.4000000000000001E-7</v>
      </c>
      <c r="H1670">
        <v>0</v>
      </c>
      <c r="I1670">
        <v>0</v>
      </c>
      <c r="J1670">
        <v>0</v>
      </c>
    </row>
    <row r="1671" spans="1:10" x14ac:dyDescent="0.15">
      <c r="A1671" t="s">
        <v>2394</v>
      </c>
      <c r="C1671">
        <v>0</v>
      </c>
      <c r="D1671">
        <v>0</v>
      </c>
      <c r="F1671">
        <v>0</v>
      </c>
      <c r="H1671">
        <v>0</v>
      </c>
      <c r="I1671">
        <v>0</v>
      </c>
      <c r="J1671">
        <v>0</v>
      </c>
    </row>
    <row r="1672" spans="1:10" x14ac:dyDescent="0.15">
      <c r="A1672" t="s">
        <v>2395</v>
      </c>
      <c r="B1672">
        <v>0</v>
      </c>
      <c r="C1672">
        <v>0</v>
      </c>
      <c r="D1672">
        <v>0</v>
      </c>
      <c r="E1672">
        <v>0</v>
      </c>
      <c r="F1672">
        <v>0</v>
      </c>
      <c r="H1672">
        <v>0</v>
      </c>
      <c r="I1672">
        <v>0</v>
      </c>
      <c r="J1672">
        <v>0</v>
      </c>
    </row>
    <row r="1673" spans="1:10" x14ac:dyDescent="0.15">
      <c r="A1673" t="s">
        <v>2396</v>
      </c>
      <c r="C1673">
        <v>0</v>
      </c>
      <c r="D1673">
        <v>0</v>
      </c>
      <c r="E1673">
        <v>0</v>
      </c>
      <c r="F1673">
        <v>0</v>
      </c>
      <c r="G1673">
        <v>0</v>
      </c>
      <c r="H1673">
        <v>0</v>
      </c>
      <c r="I1673">
        <v>0</v>
      </c>
      <c r="J1673">
        <v>0</v>
      </c>
    </row>
    <row r="1674" spans="1:10" x14ac:dyDescent="0.15">
      <c r="A1674" t="s">
        <v>2397</v>
      </c>
      <c r="C1674">
        <v>0</v>
      </c>
      <c r="D1674">
        <v>0</v>
      </c>
      <c r="E1674">
        <v>0</v>
      </c>
      <c r="F1674">
        <v>0</v>
      </c>
      <c r="H1674">
        <v>0</v>
      </c>
      <c r="I1674">
        <v>0</v>
      </c>
      <c r="J1674">
        <v>0</v>
      </c>
    </row>
    <row r="1675" spans="1:10" x14ac:dyDescent="0.15">
      <c r="A1675" t="s">
        <v>2398</v>
      </c>
      <c r="C1675">
        <v>0</v>
      </c>
      <c r="D1675">
        <v>0</v>
      </c>
      <c r="E1675">
        <v>0</v>
      </c>
      <c r="F1675">
        <v>1.55E-6</v>
      </c>
      <c r="H1675">
        <v>0</v>
      </c>
      <c r="I1675">
        <v>0</v>
      </c>
      <c r="J1675">
        <v>0</v>
      </c>
    </row>
    <row r="1676" spans="1:10" x14ac:dyDescent="0.15">
      <c r="A1676" t="s">
        <v>2399</v>
      </c>
      <c r="C1676">
        <v>0</v>
      </c>
      <c r="D1676">
        <v>0</v>
      </c>
      <c r="F1676">
        <v>6.02E-5</v>
      </c>
      <c r="H1676">
        <v>0</v>
      </c>
      <c r="I1676">
        <v>0</v>
      </c>
      <c r="J1676">
        <v>0</v>
      </c>
    </row>
    <row r="1677" spans="1:10" x14ac:dyDescent="0.15">
      <c r="A1677" t="s">
        <v>2400</v>
      </c>
      <c r="B1677">
        <v>0</v>
      </c>
      <c r="C1677">
        <v>0</v>
      </c>
      <c r="D1677">
        <v>0</v>
      </c>
      <c r="F1677">
        <v>3.4000000000000001E-6</v>
      </c>
      <c r="H1677">
        <v>0</v>
      </c>
      <c r="I1677">
        <v>0</v>
      </c>
      <c r="J1677">
        <v>0</v>
      </c>
    </row>
    <row r="1678" spans="1:10" x14ac:dyDescent="0.15">
      <c r="A1678" t="s">
        <v>2401</v>
      </c>
      <c r="B1678">
        <v>0</v>
      </c>
      <c r="C1678">
        <v>0</v>
      </c>
      <c r="D1678">
        <v>0</v>
      </c>
      <c r="E1678">
        <v>0</v>
      </c>
      <c r="F1678">
        <v>0</v>
      </c>
      <c r="H1678">
        <v>0</v>
      </c>
      <c r="I1678">
        <v>0</v>
      </c>
      <c r="J1678">
        <v>0</v>
      </c>
    </row>
    <row r="1679" spans="1:10" x14ac:dyDescent="0.15">
      <c r="A1679" t="s">
        <v>2402</v>
      </c>
      <c r="C1679">
        <v>0</v>
      </c>
      <c r="D1679">
        <v>0</v>
      </c>
      <c r="E1679">
        <v>0</v>
      </c>
      <c r="F1679">
        <v>7.2100000000000004E-5</v>
      </c>
      <c r="G1679">
        <v>0</v>
      </c>
      <c r="H1679">
        <v>0</v>
      </c>
      <c r="I1679">
        <v>0</v>
      </c>
      <c r="J1679">
        <v>0</v>
      </c>
    </row>
    <row r="1680" spans="1:10" x14ac:dyDescent="0.15">
      <c r="A1680" t="s">
        <v>2403</v>
      </c>
      <c r="C1680">
        <v>0</v>
      </c>
      <c r="D1680">
        <v>0</v>
      </c>
      <c r="F1680">
        <v>2.6599999999999999E-5</v>
      </c>
      <c r="H1680">
        <v>0</v>
      </c>
      <c r="I1680">
        <v>0</v>
      </c>
      <c r="J1680">
        <v>0</v>
      </c>
    </row>
    <row r="1681" spans="1:10" x14ac:dyDescent="0.15">
      <c r="A1681" t="s">
        <v>2404</v>
      </c>
      <c r="C1681">
        <v>0</v>
      </c>
      <c r="D1681">
        <v>0</v>
      </c>
      <c r="E1681">
        <v>0</v>
      </c>
      <c r="F1681">
        <v>0</v>
      </c>
      <c r="H1681">
        <v>0</v>
      </c>
      <c r="I1681">
        <v>0</v>
      </c>
      <c r="J1681">
        <v>0</v>
      </c>
    </row>
    <row r="1682" spans="1:10" x14ac:dyDescent="0.15">
      <c r="A1682" t="s">
        <v>2405</v>
      </c>
      <c r="C1682">
        <v>0</v>
      </c>
      <c r="D1682">
        <v>0</v>
      </c>
      <c r="E1682">
        <v>0</v>
      </c>
      <c r="F1682">
        <v>0</v>
      </c>
      <c r="H1682">
        <v>0</v>
      </c>
      <c r="I1682">
        <v>0</v>
      </c>
      <c r="J1682">
        <v>0</v>
      </c>
    </row>
    <row r="1683" spans="1:10" x14ac:dyDescent="0.15">
      <c r="A1683" t="s">
        <v>2406</v>
      </c>
      <c r="B1683">
        <v>0</v>
      </c>
      <c r="C1683">
        <v>0</v>
      </c>
      <c r="D1683">
        <v>0</v>
      </c>
      <c r="F1683">
        <v>3.4900000000000001E-5</v>
      </c>
      <c r="H1683">
        <v>0</v>
      </c>
      <c r="I1683">
        <v>0</v>
      </c>
      <c r="J1683">
        <v>0</v>
      </c>
    </row>
    <row r="1684" spans="1:10" x14ac:dyDescent="0.15">
      <c r="A1684" t="s">
        <v>2407</v>
      </c>
      <c r="C1684">
        <v>0</v>
      </c>
      <c r="D1684">
        <v>0</v>
      </c>
      <c r="E1684">
        <v>0</v>
      </c>
      <c r="F1684">
        <v>0</v>
      </c>
      <c r="G1684">
        <v>0</v>
      </c>
      <c r="H1684">
        <v>0</v>
      </c>
      <c r="I1684">
        <v>0</v>
      </c>
      <c r="J1684">
        <v>0</v>
      </c>
    </row>
    <row r="1685" spans="1:10" x14ac:dyDescent="0.15">
      <c r="A1685" t="s">
        <v>2408</v>
      </c>
      <c r="C1685">
        <v>0</v>
      </c>
      <c r="D1685">
        <v>0</v>
      </c>
      <c r="F1685">
        <v>1.34E-4</v>
      </c>
      <c r="H1685">
        <v>0</v>
      </c>
      <c r="I1685">
        <v>0</v>
      </c>
      <c r="J1685">
        <v>0</v>
      </c>
    </row>
    <row r="1686" spans="1:10" x14ac:dyDescent="0.15">
      <c r="A1686" t="s">
        <v>2409</v>
      </c>
      <c r="C1686">
        <v>0</v>
      </c>
      <c r="D1686">
        <v>0</v>
      </c>
      <c r="F1686">
        <v>1.7600000000000001E-6</v>
      </c>
      <c r="H1686">
        <v>0</v>
      </c>
      <c r="I1686">
        <v>0</v>
      </c>
      <c r="J1686">
        <v>0</v>
      </c>
    </row>
    <row r="1687" spans="1:10" x14ac:dyDescent="0.15">
      <c r="A1687" t="s">
        <v>2410</v>
      </c>
      <c r="C1687">
        <v>0</v>
      </c>
      <c r="D1687">
        <v>0</v>
      </c>
      <c r="H1687">
        <v>0</v>
      </c>
      <c r="I1687">
        <v>0</v>
      </c>
      <c r="J1687">
        <v>0</v>
      </c>
    </row>
    <row r="1688" spans="1:10" x14ac:dyDescent="0.15">
      <c r="A1688" t="s">
        <v>2411</v>
      </c>
      <c r="C1688">
        <v>0</v>
      </c>
      <c r="D1688">
        <v>0</v>
      </c>
      <c r="E1688">
        <v>0</v>
      </c>
      <c r="F1688">
        <v>0</v>
      </c>
      <c r="H1688">
        <v>0</v>
      </c>
      <c r="I1688">
        <v>0</v>
      </c>
      <c r="J1688">
        <v>0</v>
      </c>
    </row>
    <row r="1689" spans="1:10" x14ac:dyDescent="0.15">
      <c r="A1689" t="s">
        <v>2412</v>
      </c>
      <c r="C1689">
        <v>0</v>
      </c>
      <c r="D1689">
        <v>0</v>
      </c>
      <c r="F1689">
        <v>2.7499999999999999E-6</v>
      </c>
      <c r="H1689">
        <v>0</v>
      </c>
      <c r="I1689">
        <v>0</v>
      </c>
      <c r="J1689">
        <v>0</v>
      </c>
    </row>
    <row r="1690" spans="1:10" x14ac:dyDescent="0.15">
      <c r="A1690" t="s">
        <v>2413</v>
      </c>
      <c r="C1690">
        <v>0</v>
      </c>
      <c r="D1690">
        <v>0</v>
      </c>
      <c r="H1690">
        <v>0</v>
      </c>
      <c r="I1690">
        <v>0</v>
      </c>
      <c r="J1690">
        <v>0</v>
      </c>
    </row>
    <row r="1691" spans="1:10" x14ac:dyDescent="0.15">
      <c r="A1691" t="s">
        <v>2414</v>
      </c>
      <c r="C1691">
        <v>0</v>
      </c>
      <c r="D1691">
        <v>0</v>
      </c>
      <c r="E1691">
        <v>0</v>
      </c>
      <c r="F1691">
        <v>2.4399999999999999E-6</v>
      </c>
      <c r="H1691">
        <v>0</v>
      </c>
      <c r="I1691">
        <v>0</v>
      </c>
      <c r="J1691">
        <v>0</v>
      </c>
    </row>
    <row r="1692" spans="1:10" x14ac:dyDescent="0.15">
      <c r="A1692" t="s">
        <v>2415</v>
      </c>
      <c r="C1692">
        <v>0</v>
      </c>
      <c r="D1692">
        <v>0</v>
      </c>
      <c r="E1692">
        <v>0</v>
      </c>
      <c r="F1692">
        <v>0</v>
      </c>
      <c r="H1692">
        <v>0</v>
      </c>
      <c r="I1692">
        <v>0</v>
      </c>
      <c r="J1692">
        <v>0</v>
      </c>
    </row>
    <row r="1693" spans="1:10" x14ac:dyDescent="0.15">
      <c r="A1693" t="s">
        <v>2416</v>
      </c>
      <c r="C1693">
        <v>0</v>
      </c>
      <c r="D1693">
        <v>0</v>
      </c>
      <c r="F1693">
        <v>0</v>
      </c>
      <c r="H1693">
        <v>0</v>
      </c>
      <c r="I1693">
        <v>0</v>
      </c>
      <c r="J1693">
        <v>0</v>
      </c>
    </row>
    <row r="1694" spans="1:10" x14ac:dyDescent="0.15">
      <c r="A1694" t="s">
        <v>2417</v>
      </c>
      <c r="C1694">
        <v>0</v>
      </c>
      <c r="D1694">
        <v>0</v>
      </c>
      <c r="F1694">
        <v>0</v>
      </c>
      <c r="H1694">
        <v>0</v>
      </c>
      <c r="I1694">
        <v>0</v>
      </c>
      <c r="J1694">
        <v>0</v>
      </c>
    </row>
    <row r="1695" spans="1:10" x14ac:dyDescent="0.15">
      <c r="A1695" t="s">
        <v>2418</v>
      </c>
      <c r="C1695">
        <v>0</v>
      </c>
      <c r="D1695">
        <v>0</v>
      </c>
      <c r="E1695">
        <v>0</v>
      </c>
      <c r="F1695">
        <v>2.3199999999999998E-6</v>
      </c>
      <c r="H1695">
        <v>0</v>
      </c>
      <c r="I1695">
        <v>0</v>
      </c>
      <c r="J1695">
        <v>0</v>
      </c>
    </row>
    <row r="1696" spans="1:10" x14ac:dyDescent="0.15">
      <c r="A1696" t="s">
        <v>2419</v>
      </c>
      <c r="C1696">
        <v>0</v>
      </c>
      <c r="D1696">
        <v>0</v>
      </c>
      <c r="E1696">
        <v>0</v>
      </c>
      <c r="F1696">
        <v>1.4300000000000001E-6</v>
      </c>
      <c r="H1696">
        <v>0</v>
      </c>
      <c r="I1696">
        <v>0</v>
      </c>
      <c r="J1696">
        <v>0</v>
      </c>
    </row>
    <row r="1697" spans="1:10" x14ac:dyDescent="0.15">
      <c r="A1697" t="s">
        <v>2420</v>
      </c>
      <c r="B1697">
        <v>0</v>
      </c>
      <c r="C1697">
        <v>0</v>
      </c>
      <c r="D1697">
        <v>0</v>
      </c>
      <c r="E1697">
        <v>0</v>
      </c>
      <c r="F1697">
        <v>6.1799999999999998E-5</v>
      </c>
      <c r="H1697">
        <v>0</v>
      </c>
      <c r="I1697">
        <v>0</v>
      </c>
      <c r="J1697">
        <v>0</v>
      </c>
    </row>
    <row r="1698" spans="1:10" x14ac:dyDescent="0.15">
      <c r="A1698" t="s">
        <v>2421</v>
      </c>
      <c r="B1698">
        <v>0</v>
      </c>
      <c r="C1698">
        <v>0</v>
      </c>
      <c r="D1698">
        <v>0</v>
      </c>
      <c r="E1698">
        <v>0</v>
      </c>
      <c r="F1698">
        <v>2.3499999999999999E-6</v>
      </c>
      <c r="H1698">
        <v>0</v>
      </c>
      <c r="I1698">
        <v>0</v>
      </c>
      <c r="J1698">
        <v>0</v>
      </c>
    </row>
    <row r="1699" spans="1:10" x14ac:dyDescent="0.15">
      <c r="A1699" t="s">
        <v>2422</v>
      </c>
      <c r="C1699">
        <v>0</v>
      </c>
      <c r="D1699">
        <v>0</v>
      </c>
      <c r="E1699">
        <v>0</v>
      </c>
      <c r="F1699">
        <v>2.8700000000000001E-6</v>
      </c>
      <c r="H1699">
        <v>0</v>
      </c>
      <c r="I1699">
        <v>0</v>
      </c>
      <c r="J1699">
        <v>0</v>
      </c>
    </row>
    <row r="1700" spans="1:10" x14ac:dyDescent="0.15">
      <c r="A1700" t="s">
        <v>2423</v>
      </c>
      <c r="C1700">
        <v>0</v>
      </c>
      <c r="D1700">
        <v>0</v>
      </c>
      <c r="E1700">
        <v>0</v>
      </c>
      <c r="F1700">
        <v>1.0499999999999999E-5</v>
      </c>
      <c r="H1700">
        <v>0</v>
      </c>
      <c r="I1700">
        <v>0</v>
      </c>
      <c r="J1700">
        <v>0</v>
      </c>
    </row>
    <row r="1701" spans="1:10" x14ac:dyDescent="0.15">
      <c r="A1701" t="s">
        <v>2424</v>
      </c>
      <c r="B1701">
        <v>0</v>
      </c>
      <c r="C1701">
        <v>0</v>
      </c>
      <c r="D1701">
        <v>0</v>
      </c>
      <c r="E1701">
        <v>0</v>
      </c>
      <c r="F1701">
        <v>1.1799999999999999E-6</v>
      </c>
      <c r="H1701">
        <v>0</v>
      </c>
      <c r="I1701">
        <v>0</v>
      </c>
      <c r="J1701">
        <v>0</v>
      </c>
    </row>
    <row r="1702" spans="1:10" x14ac:dyDescent="0.15">
      <c r="A1702" t="s">
        <v>2425</v>
      </c>
      <c r="C1702">
        <v>0</v>
      </c>
      <c r="D1702">
        <v>0</v>
      </c>
      <c r="E1702">
        <v>0</v>
      </c>
      <c r="F1702">
        <v>2.6000000000000001E-6</v>
      </c>
      <c r="H1702">
        <v>0</v>
      </c>
      <c r="I1702">
        <v>0</v>
      </c>
      <c r="J1702">
        <v>0</v>
      </c>
    </row>
    <row r="1703" spans="1:10" x14ac:dyDescent="0.15">
      <c r="A1703" t="s">
        <v>2426</v>
      </c>
      <c r="C1703">
        <v>0</v>
      </c>
      <c r="D1703">
        <v>0</v>
      </c>
      <c r="E1703">
        <v>0</v>
      </c>
      <c r="F1703">
        <v>1.1799999999999999E-6</v>
      </c>
      <c r="H1703">
        <v>0</v>
      </c>
      <c r="I1703">
        <v>0</v>
      </c>
      <c r="J1703">
        <v>0</v>
      </c>
    </row>
    <row r="1704" spans="1:10" x14ac:dyDescent="0.15">
      <c r="A1704" t="s">
        <v>2427</v>
      </c>
      <c r="C1704">
        <v>0</v>
      </c>
      <c r="D1704">
        <v>0</v>
      </c>
      <c r="E1704">
        <v>0</v>
      </c>
      <c r="F1704">
        <v>0</v>
      </c>
      <c r="G1704">
        <v>0</v>
      </c>
      <c r="H1704">
        <v>0</v>
      </c>
      <c r="I1704">
        <v>0</v>
      </c>
      <c r="J1704">
        <v>0</v>
      </c>
    </row>
    <row r="1705" spans="1:10" x14ac:dyDescent="0.15">
      <c r="A1705" t="s">
        <v>2428</v>
      </c>
      <c r="C1705">
        <v>0</v>
      </c>
      <c r="D1705">
        <v>0</v>
      </c>
      <c r="E1705">
        <v>0</v>
      </c>
      <c r="F1705">
        <v>0</v>
      </c>
      <c r="H1705">
        <v>0</v>
      </c>
      <c r="I1705">
        <v>0</v>
      </c>
      <c r="J1705">
        <v>0</v>
      </c>
    </row>
    <row r="1706" spans="1:10" x14ac:dyDescent="0.15">
      <c r="A1706" t="s">
        <v>2429</v>
      </c>
      <c r="B1706">
        <v>0</v>
      </c>
      <c r="C1706">
        <v>0</v>
      </c>
      <c r="D1706">
        <v>0</v>
      </c>
      <c r="E1706">
        <v>0</v>
      </c>
      <c r="F1706">
        <v>0</v>
      </c>
      <c r="H1706">
        <v>0</v>
      </c>
      <c r="I1706">
        <v>0</v>
      </c>
      <c r="J1706">
        <v>0</v>
      </c>
    </row>
    <row r="1707" spans="1:10" x14ac:dyDescent="0.15">
      <c r="A1707" t="s">
        <v>2430</v>
      </c>
      <c r="C1707">
        <v>0</v>
      </c>
      <c r="D1707">
        <v>0</v>
      </c>
      <c r="E1707">
        <v>0</v>
      </c>
      <c r="F1707">
        <v>0</v>
      </c>
      <c r="H1707">
        <v>0</v>
      </c>
      <c r="I1707">
        <v>0</v>
      </c>
      <c r="J1707">
        <v>0</v>
      </c>
    </row>
    <row r="1708" spans="1:10" x14ac:dyDescent="0.15">
      <c r="A1708" t="s">
        <v>2431</v>
      </c>
      <c r="C1708">
        <v>0</v>
      </c>
      <c r="D1708">
        <v>0</v>
      </c>
      <c r="E1708">
        <v>0</v>
      </c>
      <c r="F1708">
        <v>8.5499999999999995E-6</v>
      </c>
      <c r="H1708">
        <v>0</v>
      </c>
      <c r="I1708">
        <v>0</v>
      </c>
      <c r="J1708">
        <v>0</v>
      </c>
    </row>
    <row r="1709" spans="1:10" x14ac:dyDescent="0.15">
      <c r="A1709" t="s">
        <v>2432</v>
      </c>
      <c r="C1709">
        <v>0</v>
      </c>
      <c r="D1709">
        <v>0</v>
      </c>
      <c r="F1709">
        <v>0</v>
      </c>
      <c r="H1709">
        <v>0</v>
      </c>
      <c r="I1709">
        <v>0</v>
      </c>
      <c r="J1709">
        <v>0</v>
      </c>
    </row>
    <row r="1710" spans="1:10" x14ac:dyDescent="0.15">
      <c r="A1710" t="s">
        <v>2433</v>
      </c>
      <c r="C1710">
        <v>0</v>
      </c>
      <c r="D1710">
        <v>0</v>
      </c>
      <c r="H1710">
        <v>0</v>
      </c>
      <c r="I1710">
        <v>0</v>
      </c>
      <c r="J1710">
        <v>0</v>
      </c>
    </row>
    <row r="1711" spans="1:10" x14ac:dyDescent="0.15">
      <c r="A1711" t="s">
        <v>2434</v>
      </c>
      <c r="C1711">
        <v>0</v>
      </c>
      <c r="D1711">
        <v>0</v>
      </c>
      <c r="F1711">
        <v>1.6899999999999999E-6</v>
      </c>
      <c r="H1711">
        <v>0</v>
      </c>
      <c r="I1711">
        <v>0</v>
      </c>
      <c r="J1711">
        <v>0</v>
      </c>
    </row>
    <row r="1712" spans="1:10" x14ac:dyDescent="0.15">
      <c r="A1712" t="s">
        <v>2435</v>
      </c>
      <c r="B1712">
        <v>0</v>
      </c>
      <c r="C1712">
        <v>0</v>
      </c>
      <c r="D1712">
        <v>0</v>
      </c>
      <c r="E1712">
        <v>0</v>
      </c>
      <c r="F1712">
        <v>0</v>
      </c>
      <c r="H1712">
        <v>0</v>
      </c>
      <c r="I1712">
        <v>0</v>
      </c>
      <c r="J1712">
        <v>0</v>
      </c>
    </row>
    <row r="1713" spans="1:10" x14ac:dyDescent="0.15">
      <c r="A1713" t="s">
        <v>2436</v>
      </c>
      <c r="B1713">
        <v>0</v>
      </c>
      <c r="C1713">
        <v>0</v>
      </c>
      <c r="D1713">
        <v>0</v>
      </c>
      <c r="E1713">
        <v>0</v>
      </c>
      <c r="F1713">
        <v>1.74E-4</v>
      </c>
      <c r="H1713">
        <v>0</v>
      </c>
      <c r="I1713">
        <v>0</v>
      </c>
      <c r="J1713">
        <v>0</v>
      </c>
    </row>
    <row r="1714" spans="1:10" x14ac:dyDescent="0.15">
      <c r="A1714" t="s">
        <v>2437</v>
      </c>
      <c r="C1714">
        <v>0</v>
      </c>
      <c r="D1714">
        <v>0</v>
      </c>
      <c r="H1714">
        <v>0</v>
      </c>
      <c r="I1714">
        <v>0</v>
      </c>
      <c r="J1714">
        <v>0</v>
      </c>
    </row>
    <row r="1715" spans="1:10" x14ac:dyDescent="0.15">
      <c r="A1715" t="s">
        <v>2438</v>
      </c>
      <c r="C1715">
        <v>0</v>
      </c>
      <c r="D1715">
        <v>0</v>
      </c>
      <c r="E1715">
        <v>0</v>
      </c>
      <c r="F1715">
        <v>6.9200000000000002E-5</v>
      </c>
      <c r="H1715">
        <v>0</v>
      </c>
      <c r="I1715">
        <v>0</v>
      </c>
      <c r="J1715">
        <v>0</v>
      </c>
    </row>
    <row r="1716" spans="1:10" x14ac:dyDescent="0.15">
      <c r="A1716" t="s">
        <v>2439</v>
      </c>
      <c r="B1716">
        <v>0</v>
      </c>
      <c r="C1716">
        <v>0</v>
      </c>
      <c r="D1716">
        <v>0</v>
      </c>
      <c r="E1716">
        <v>0</v>
      </c>
      <c r="F1716">
        <v>0</v>
      </c>
      <c r="H1716">
        <v>0</v>
      </c>
      <c r="I1716">
        <v>0</v>
      </c>
      <c r="J1716">
        <v>0</v>
      </c>
    </row>
    <row r="1717" spans="1:10" x14ac:dyDescent="0.15">
      <c r="A1717" t="s">
        <v>2440</v>
      </c>
      <c r="B1717">
        <v>0</v>
      </c>
      <c r="C1717">
        <v>0</v>
      </c>
      <c r="D1717">
        <v>0</v>
      </c>
      <c r="E1717">
        <v>0</v>
      </c>
      <c r="F1717">
        <v>6.8000000000000001E-6</v>
      </c>
      <c r="H1717">
        <v>0</v>
      </c>
      <c r="I1717">
        <v>0</v>
      </c>
      <c r="J1717">
        <v>0</v>
      </c>
    </row>
    <row r="1718" spans="1:10" x14ac:dyDescent="0.15">
      <c r="A1718" t="s">
        <v>2441</v>
      </c>
      <c r="C1718">
        <v>0</v>
      </c>
      <c r="D1718">
        <v>0</v>
      </c>
      <c r="H1718">
        <v>0</v>
      </c>
      <c r="I1718">
        <v>0</v>
      </c>
      <c r="J1718">
        <v>0</v>
      </c>
    </row>
    <row r="1719" spans="1:10" x14ac:dyDescent="0.15">
      <c r="A1719" t="s">
        <v>2442</v>
      </c>
      <c r="C1719">
        <v>0</v>
      </c>
      <c r="D1719">
        <v>0</v>
      </c>
      <c r="E1719">
        <v>0</v>
      </c>
      <c r="F1719">
        <v>0</v>
      </c>
      <c r="H1719">
        <v>0</v>
      </c>
      <c r="I1719">
        <v>0</v>
      </c>
      <c r="J1719">
        <v>0</v>
      </c>
    </row>
    <row r="1720" spans="1:10" x14ac:dyDescent="0.15">
      <c r="A1720" t="s">
        <v>2443</v>
      </c>
      <c r="C1720">
        <v>0</v>
      </c>
      <c r="D1720">
        <v>0</v>
      </c>
      <c r="E1720">
        <v>0</v>
      </c>
      <c r="F1720">
        <v>0</v>
      </c>
      <c r="H1720">
        <v>0</v>
      </c>
      <c r="I1720">
        <v>0</v>
      </c>
      <c r="J1720">
        <v>0</v>
      </c>
    </row>
    <row r="1721" spans="1:10" x14ac:dyDescent="0.15">
      <c r="A1721" t="s">
        <v>2444</v>
      </c>
      <c r="C1721">
        <v>0</v>
      </c>
      <c r="D1721">
        <v>0</v>
      </c>
      <c r="F1721">
        <v>1.73E-6</v>
      </c>
      <c r="H1721">
        <v>0</v>
      </c>
      <c r="I1721">
        <v>0</v>
      </c>
      <c r="J1721">
        <v>0</v>
      </c>
    </row>
    <row r="1722" spans="1:10" x14ac:dyDescent="0.15">
      <c r="A1722" t="s">
        <v>2445</v>
      </c>
      <c r="C1722">
        <v>0</v>
      </c>
      <c r="D1722">
        <v>0</v>
      </c>
      <c r="H1722">
        <v>0</v>
      </c>
      <c r="I1722">
        <v>0</v>
      </c>
      <c r="J1722">
        <v>0</v>
      </c>
    </row>
    <row r="1723" spans="1:10" x14ac:dyDescent="0.15">
      <c r="A1723" t="s">
        <v>2446</v>
      </c>
      <c r="C1723">
        <v>0</v>
      </c>
      <c r="D1723">
        <v>0</v>
      </c>
      <c r="E1723">
        <v>0</v>
      </c>
      <c r="F1723">
        <v>0</v>
      </c>
      <c r="H1723">
        <v>0</v>
      </c>
      <c r="I1723">
        <v>0</v>
      </c>
      <c r="J1723">
        <v>0</v>
      </c>
    </row>
    <row r="1724" spans="1:10" x14ac:dyDescent="0.15">
      <c r="A1724" t="s">
        <v>2447</v>
      </c>
      <c r="C1724">
        <v>0</v>
      </c>
      <c r="D1724">
        <v>0</v>
      </c>
      <c r="H1724">
        <v>0</v>
      </c>
      <c r="I1724">
        <v>0</v>
      </c>
      <c r="J1724">
        <v>0</v>
      </c>
    </row>
    <row r="1725" spans="1:10" x14ac:dyDescent="0.15">
      <c r="A1725" t="s">
        <v>2448</v>
      </c>
      <c r="C1725">
        <v>0</v>
      </c>
      <c r="D1725">
        <v>0</v>
      </c>
      <c r="F1725">
        <v>0</v>
      </c>
      <c r="H1725">
        <v>0</v>
      </c>
      <c r="I1725">
        <v>0</v>
      </c>
      <c r="J1725">
        <v>0</v>
      </c>
    </row>
    <row r="1726" spans="1:10" x14ac:dyDescent="0.15">
      <c r="A1726" t="s">
        <v>2449</v>
      </c>
      <c r="C1726">
        <v>0</v>
      </c>
      <c r="D1726">
        <v>0</v>
      </c>
      <c r="F1726">
        <v>0</v>
      </c>
      <c r="H1726">
        <v>0</v>
      </c>
      <c r="I1726">
        <v>0</v>
      </c>
      <c r="J1726">
        <v>0</v>
      </c>
    </row>
    <row r="1727" spans="1:10" x14ac:dyDescent="0.15">
      <c r="A1727" t="s">
        <v>2450</v>
      </c>
      <c r="C1727">
        <v>0</v>
      </c>
      <c r="D1727">
        <v>0</v>
      </c>
      <c r="F1727">
        <v>1.42E-6</v>
      </c>
      <c r="H1727">
        <v>0</v>
      </c>
      <c r="I1727">
        <v>0</v>
      </c>
      <c r="J1727">
        <v>0</v>
      </c>
    </row>
    <row r="1728" spans="1:10" x14ac:dyDescent="0.15">
      <c r="A1728" t="s">
        <v>2451</v>
      </c>
      <c r="C1728">
        <v>0</v>
      </c>
      <c r="D1728">
        <v>0</v>
      </c>
      <c r="H1728">
        <v>0</v>
      </c>
      <c r="I1728">
        <v>0</v>
      </c>
      <c r="J1728">
        <v>0</v>
      </c>
    </row>
    <row r="1729" spans="1:10" x14ac:dyDescent="0.15">
      <c r="A1729" t="s">
        <v>2452</v>
      </c>
      <c r="C1729">
        <v>0</v>
      </c>
      <c r="D1729">
        <v>0</v>
      </c>
      <c r="H1729">
        <v>0</v>
      </c>
      <c r="I1729">
        <v>0</v>
      </c>
      <c r="J1729">
        <v>0</v>
      </c>
    </row>
    <row r="1730" spans="1:10" x14ac:dyDescent="0.15">
      <c r="A1730" t="s">
        <v>2453</v>
      </c>
      <c r="C1730">
        <v>0</v>
      </c>
      <c r="D1730">
        <v>0</v>
      </c>
      <c r="H1730">
        <v>0</v>
      </c>
      <c r="I1730">
        <v>0</v>
      </c>
      <c r="J1730">
        <v>0</v>
      </c>
    </row>
    <row r="1731" spans="1:10" x14ac:dyDescent="0.15">
      <c r="A1731" t="s">
        <v>2454</v>
      </c>
      <c r="C1731">
        <v>0</v>
      </c>
      <c r="D1731">
        <v>0</v>
      </c>
      <c r="H1731">
        <v>0</v>
      </c>
      <c r="I1731">
        <v>0</v>
      </c>
      <c r="J1731">
        <v>0</v>
      </c>
    </row>
    <row r="1732" spans="1:10" x14ac:dyDescent="0.15">
      <c r="A1732" t="s">
        <v>2455</v>
      </c>
      <c r="C1732">
        <v>0</v>
      </c>
      <c r="D1732">
        <v>0</v>
      </c>
      <c r="H1732">
        <v>0</v>
      </c>
      <c r="I1732">
        <v>0</v>
      </c>
      <c r="J1732">
        <v>0</v>
      </c>
    </row>
    <row r="1733" spans="1:10" x14ac:dyDescent="0.15">
      <c r="A1733" t="s">
        <v>2456</v>
      </c>
      <c r="C1733">
        <v>0</v>
      </c>
      <c r="D1733">
        <v>0</v>
      </c>
      <c r="H1733">
        <v>0</v>
      </c>
      <c r="I1733">
        <v>0</v>
      </c>
      <c r="J1733">
        <v>0</v>
      </c>
    </row>
    <row r="1734" spans="1:10" x14ac:dyDescent="0.15">
      <c r="A1734" t="s">
        <v>2457</v>
      </c>
      <c r="C1734">
        <v>0</v>
      </c>
      <c r="D1734">
        <v>0</v>
      </c>
      <c r="H1734">
        <v>0</v>
      </c>
      <c r="I1734">
        <v>0</v>
      </c>
      <c r="J1734">
        <v>0</v>
      </c>
    </row>
    <row r="1735" spans="1:10" x14ac:dyDescent="0.15">
      <c r="A1735" t="s">
        <v>2458</v>
      </c>
      <c r="C1735">
        <v>0</v>
      </c>
      <c r="D1735">
        <v>0</v>
      </c>
      <c r="H1735">
        <v>0</v>
      </c>
      <c r="I1735">
        <v>0</v>
      </c>
      <c r="J1735">
        <v>0</v>
      </c>
    </row>
    <row r="1736" spans="1:10" x14ac:dyDescent="0.15">
      <c r="A1736" t="s">
        <v>2459</v>
      </c>
      <c r="C1736">
        <v>0</v>
      </c>
      <c r="D1736">
        <v>0</v>
      </c>
      <c r="H1736">
        <v>0</v>
      </c>
      <c r="I1736">
        <v>0</v>
      </c>
      <c r="J1736">
        <v>0</v>
      </c>
    </row>
    <row r="1737" spans="1:10" x14ac:dyDescent="0.15">
      <c r="A1737" t="s">
        <v>2460</v>
      </c>
      <c r="C1737">
        <v>0</v>
      </c>
      <c r="D1737">
        <v>0</v>
      </c>
      <c r="H1737">
        <v>0</v>
      </c>
      <c r="I1737">
        <v>0</v>
      </c>
      <c r="J1737">
        <v>0</v>
      </c>
    </row>
    <row r="1738" spans="1:10" x14ac:dyDescent="0.15">
      <c r="A1738" t="s">
        <v>2461</v>
      </c>
      <c r="C1738">
        <v>0</v>
      </c>
      <c r="D1738">
        <v>0</v>
      </c>
      <c r="H1738">
        <v>0</v>
      </c>
      <c r="I1738">
        <v>0</v>
      </c>
      <c r="J1738">
        <v>0</v>
      </c>
    </row>
    <row r="1739" spans="1:10" x14ac:dyDescent="0.15">
      <c r="A1739" t="s">
        <v>2462</v>
      </c>
      <c r="C1739">
        <v>0</v>
      </c>
      <c r="D1739">
        <v>0</v>
      </c>
      <c r="H1739">
        <v>0</v>
      </c>
      <c r="I1739">
        <v>0</v>
      </c>
      <c r="J1739">
        <v>0</v>
      </c>
    </row>
    <row r="1740" spans="1:10" x14ac:dyDescent="0.15">
      <c r="A1740" t="s">
        <v>2463</v>
      </c>
      <c r="C1740">
        <v>0</v>
      </c>
      <c r="D1740">
        <v>0</v>
      </c>
      <c r="H1740">
        <v>0</v>
      </c>
      <c r="I1740">
        <v>0</v>
      </c>
      <c r="J1740">
        <v>0</v>
      </c>
    </row>
    <row r="1741" spans="1:10" x14ac:dyDescent="0.15">
      <c r="A1741" t="s">
        <v>2464</v>
      </c>
      <c r="C1741">
        <v>0</v>
      </c>
      <c r="E1741">
        <v>0</v>
      </c>
      <c r="I1741">
        <v>0</v>
      </c>
      <c r="J1741">
        <v>0</v>
      </c>
    </row>
    <row r="1742" spans="1:10" x14ac:dyDescent="0.15">
      <c r="A1742" t="s">
        <v>2465</v>
      </c>
      <c r="C1742">
        <v>0</v>
      </c>
      <c r="E1742">
        <v>0</v>
      </c>
      <c r="I1742">
        <v>0</v>
      </c>
      <c r="J1742">
        <v>0</v>
      </c>
    </row>
    <row r="1743" spans="1:10" x14ac:dyDescent="0.15">
      <c r="A1743" t="s">
        <v>2466</v>
      </c>
      <c r="C1743">
        <v>0</v>
      </c>
      <c r="E1743">
        <v>0</v>
      </c>
      <c r="F1743">
        <v>0</v>
      </c>
      <c r="I1743">
        <v>0</v>
      </c>
      <c r="J1743">
        <v>0</v>
      </c>
    </row>
    <row r="1744" spans="1:10" x14ac:dyDescent="0.15">
      <c r="A1744" t="s">
        <v>2467</v>
      </c>
      <c r="C1744">
        <v>0</v>
      </c>
      <c r="E1744">
        <v>0</v>
      </c>
      <c r="F1744">
        <v>0</v>
      </c>
      <c r="I1744">
        <v>0</v>
      </c>
      <c r="J1744">
        <v>0</v>
      </c>
    </row>
    <row r="1745" spans="1:10" x14ac:dyDescent="0.15">
      <c r="A1745" t="s">
        <v>2468</v>
      </c>
      <c r="C1745">
        <v>0</v>
      </c>
      <c r="E1745">
        <v>0</v>
      </c>
      <c r="F1745">
        <v>0</v>
      </c>
      <c r="I1745">
        <v>0</v>
      </c>
      <c r="J1745">
        <v>0</v>
      </c>
    </row>
    <row r="1746" spans="1:10" x14ac:dyDescent="0.15">
      <c r="A1746" t="s">
        <v>2469</v>
      </c>
      <c r="C1746">
        <v>0</v>
      </c>
      <c r="E1746">
        <v>0</v>
      </c>
      <c r="F1746">
        <v>0</v>
      </c>
      <c r="I1746">
        <v>0</v>
      </c>
      <c r="J1746">
        <v>0</v>
      </c>
    </row>
    <row r="1747" spans="1:10" x14ac:dyDescent="0.15">
      <c r="A1747" t="s">
        <v>2470</v>
      </c>
      <c r="C1747">
        <v>0</v>
      </c>
      <c r="E1747">
        <v>0</v>
      </c>
      <c r="I1747">
        <v>0</v>
      </c>
      <c r="J1747">
        <v>0</v>
      </c>
    </row>
    <row r="1748" spans="1:10" x14ac:dyDescent="0.15">
      <c r="A1748" t="s">
        <v>2471</v>
      </c>
      <c r="C1748">
        <v>0</v>
      </c>
      <c r="E1748">
        <v>0</v>
      </c>
      <c r="I1748">
        <v>0</v>
      </c>
      <c r="J1748">
        <v>0</v>
      </c>
    </row>
    <row r="1749" spans="1:10" x14ac:dyDescent="0.15">
      <c r="A1749" t="s">
        <v>2472</v>
      </c>
      <c r="C1749">
        <v>0</v>
      </c>
      <c r="E1749">
        <v>0</v>
      </c>
      <c r="I1749">
        <v>0</v>
      </c>
      <c r="J1749">
        <v>0</v>
      </c>
    </row>
    <row r="1750" spans="1:10" x14ac:dyDescent="0.15">
      <c r="A1750" t="s">
        <v>2473</v>
      </c>
      <c r="C1750">
        <v>0</v>
      </c>
      <c r="E1750">
        <v>0</v>
      </c>
      <c r="I1750">
        <v>0</v>
      </c>
      <c r="J1750">
        <v>0</v>
      </c>
    </row>
    <row r="1751" spans="1:10" x14ac:dyDescent="0.15">
      <c r="A1751" t="s">
        <v>2474</v>
      </c>
      <c r="C1751">
        <v>0</v>
      </c>
      <c r="E1751">
        <v>0</v>
      </c>
      <c r="I1751">
        <v>0</v>
      </c>
      <c r="J1751">
        <v>0</v>
      </c>
    </row>
    <row r="1752" spans="1:10" x14ac:dyDescent="0.15">
      <c r="A1752" t="s">
        <v>2475</v>
      </c>
      <c r="C1752">
        <v>0</v>
      </c>
      <c r="E1752">
        <v>0</v>
      </c>
      <c r="I1752">
        <v>0</v>
      </c>
      <c r="J1752">
        <v>0</v>
      </c>
    </row>
    <row r="1753" spans="1:10" x14ac:dyDescent="0.15">
      <c r="A1753" t="s">
        <v>2476</v>
      </c>
      <c r="C1753">
        <v>0</v>
      </c>
      <c r="E1753">
        <v>0</v>
      </c>
      <c r="I1753">
        <v>0</v>
      </c>
      <c r="J1753">
        <v>0</v>
      </c>
    </row>
    <row r="1754" spans="1:10" x14ac:dyDescent="0.15">
      <c r="A1754" t="s">
        <v>2477</v>
      </c>
      <c r="C1754">
        <v>0</v>
      </c>
      <c r="E1754">
        <v>0</v>
      </c>
      <c r="I1754">
        <v>0</v>
      </c>
      <c r="J1754">
        <v>0</v>
      </c>
    </row>
    <row r="1755" spans="1:10" x14ac:dyDescent="0.15">
      <c r="A1755" t="s">
        <v>2478</v>
      </c>
      <c r="C1755">
        <v>0</v>
      </c>
      <c r="E1755">
        <v>0</v>
      </c>
      <c r="F1755">
        <v>1.5800000000000001E-7</v>
      </c>
      <c r="I1755">
        <v>0</v>
      </c>
      <c r="J1755">
        <v>0</v>
      </c>
    </row>
    <row r="1756" spans="1:10" x14ac:dyDescent="0.15">
      <c r="A1756" t="s">
        <v>2479</v>
      </c>
      <c r="B1756">
        <v>0</v>
      </c>
      <c r="C1756">
        <v>0</v>
      </c>
      <c r="D1756">
        <v>0</v>
      </c>
      <c r="E1756">
        <v>0</v>
      </c>
      <c r="F1756">
        <v>0</v>
      </c>
      <c r="H1756">
        <v>0</v>
      </c>
      <c r="I1756">
        <v>0</v>
      </c>
      <c r="J1756">
        <v>0</v>
      </c>
    </row>
    <row r="1757" spans="1:10" x14ac:dyDescent="0.15">
      <c r="A1757" t="s">
        <v>2480</v>
      </c>
      <c r="B1757">
        <v>0</v>
      </c>
      <c r="C1757">
        <v>0</v>
      </c>
      <c r="D1757">
        <v>0</v>
      </c>
      <c r="E1757">
        <v>0</v>
      </c>
      <c r="F1757">
        <v>0</v>
      </c>
      <c r="H1757">
        <v>0</v>
      </c>
      <c r="I1757">
        <v>0</v>
      </c>
      <c r="J1757">
        <v>0</v>
      </c>
    </row>
    <row r="1758" spans="1:10" x14ac:dyDescent="0.15">
      <c r="A1758" t="s">
        <v>2481</v>
      </c>
      <c r="B1758">
        <v>0</v>
      </c>
      <c r="C1758">
        <v>0</v>
      </c>
      <c r="D1758">
        <v>0</v>
      </c>
      <c r="E1758">
        <v>0</v>
      </c>
      <c r="F1758">
        <v>0</v>
      </c>
      <c r="H1758">
        <v>0</v>
      </c>
      <c r="I1758">
        <v>0</v>
      </c>
      <c r="J1758">
        <v>0</v>
      </c>
    </row>
    <row r="1759" spans="1:10" x14ac:dyDescent="0.15">
      <c r="A1759" t="s">
        <v>2482</v>
      </c>
      <c r="B1759">
        <v>0</v>
      </c>
      <c r="C1759">
        <v>0</v>
      </c>
      <c r="D1759">
        <v>0</v>
      </c>
      <c r="E1759">
        <v>0</v>
      </c>
      <c r="F1759">
        <v>0</v>
      </c>
      <c r="H1759">
        <v>0</v>
      </c>
      <c r="I1759">
        <v>0</v>
      </c>
      <c r="J1759">
        <v>0</v>
      </c>
    </row>
    <row r="1760" spans="1:10" x14ac:dyDescent="0.15">
      <c r="A1760" t="s">
        <v>2483</v>
      </c>
      <c r="B1760">
        <v>0</v>
      </c>
      <c r="C1760">
        <v>0</v>
      </c>
      <c r="D1760">
        <v>0</v>
      </c>
      <c r="E1760">
        <v>0</v>
      </c>
      <c r="F1760">
        <v>0</v>
      </c>
      <c r="H1760">
        <v>0</v>
      </c>
      <c r="I1760">
        <v>0</v>
      </c>
      <c r="J1760">
        <v>0</v>
      </c>
    </row>
    <row r="1761" spans="1:10" x14ac:dyDescent="0.15">
      <c r="A1761" t="s">
        <v>2484</v>
      </c>
      <c r="B1761">
        <v>0</v>
      </c>
      <c r="C1761">
        <v>0</v>
      </c>
      <c r="D1761">
        <v>0</v>
      </c>
      <c r="E1761">
        <v>0</v>
      </c>
      <c r="F1761">
        <v>0</v>
      </c>
      <c r="H1761">
        <v>0</v>
      </c>
      <c r="I1761">
        <v>0</v>
      </c>
      <c r="J1761">
        <v>0</v>
      </c>
    </row>
    <row r="1762" spans="1:10" x14ac:dyDescent="0.15">
      <c r="A1762" t="s">
        <v>2485</v>
      </c>
      <c r="B1762">
        <v>0</v>
      </c>
      <c r="C1762">
        <v>0</v>
      </c>
      <c r="D1762">
        <v>0</v>
      </c>
      <c r="E1762">
        <v>0</v>
      </c>
      <c r="F1762">
        <v>0</v>
      </c>
      <c r="H1762">
        <v>0</v>
      </c>
      <c r="I1762">
        <v>0</v>
      </c>
      <c r="J1762">
        <v>0</v>
      </c>
    </row>
    <row r="1763" spans="1:10" x14ac:dyDescent="0.15">
      <c r="A1763" t="s">
        <v>2486</v>
      </c>
      <c r="B1763">
        <v>0</v>
      </c>
      <c r="C1763">
        <v>0</v>
      </c>
      <c r="D1763">
        <v>0</v>
      </c>
      <c r="E1763">
        <v>0</v>
      </c>
      <c r="F1763">
        <v>0</v>
      </c>
      <c r="H1763">
        <v>0</v>
      </c>
      <c r="I1763">
        <v>0</v>
      </c>
      <c r="J1763">
        <v>0</v>
      </c>
    </row>
    <row r="1764" spans="1:10" x14ac:dyDescent="0.15">
      <c r="A1764" t="s">
        <v>2487</v>
      </c>
      <c r="B1764">
        <v>0</v>
      </c>
      <c r="C1764">
        <v>0</v>
      </c>
      <c r="D1764">
        <v>0</v>
      </c>
      <c r="E1764">
        <v>0</v>
      </c>
      <c r="F1764">
        <v>0</v>
      </c>
      <c r="H1764">
        <v>0</v>
      </c>
      <c r="I1764">
        <v>0</v>
      </c>
      <c r="J1764">
        <v>0</v>
      </c>
    </row>
    <row r="1765" spans="1:10" x14ac:dyDescent="0.15">
      <c r="A1765" t="s">
        <v>2488</v>
      </c>
      <c r="B1765">
        <v>0</v>
      </c>
      <c r="C1765">
        <v>0</v>
      </c>
      <c r="D1765">
        <v>0</v>
      </c>
      <c r="E1765">
        <v>0</v>
      </c>
      <c r="F1765">
        <v>0</v>
      </c>
      <c r="H1765">
        <v>0</v>
      </c>
      <c r="I1765">
        <v>0</v>
      </c>
      <c r="J1765">
        <v>0</v>
      </c>
    </row>
    <row r="1766" spans="1:10" x14ac:dyDescent="0.15">
      <c r="A1766" t="s">
        <v>2489</v>
      </c>
      <c r="B1766">
        <v>0</v>
      </c>
      <c r="C1766">
        <v>0</v>
      </c>
      <c r="D1766">
        <v>0</v>
      </c>
      <c r="E1766">
        <v>0</v>
      </c>
      <c r="F1766">
        <v>0</v>
      </c>
      <c r="H1766">
        <v>0</v>
      </c>
      <c r="I1766">
        <v>0</v>
      </c>
      <c r="J1766">
        <v>0</v>
      </c>
    </row>
    <row r="1767" spans="1:10" x14ac:dyDescent="0.15">
      <c r="A1767" t="s">
        <v>2490</v>
      </c>
      <c r="B1767">
        <v>0</v>
      </c>
      <c r="C1767">
        <v>0</v>
      </c>
      <c r="D1767">
        <v>0</v>
      </c>
      <c r="E1767">
        <v>0</v>
      </c>
      <c r="F1767">
        <v>0</v>
      </c>
      <c r="H1767">
        <v>0</v>
      </c>
      <c r="I1767">
        <v>0</v>
      </c>
      <c r="J1767">
        <v>0</v>
      </c>
    </row>
    <row r="1768" spans="1:10" x14ac:dyDescent="0.15">
      <c r="A1768" t="s">
        <v>2491</v>
      </c>
      <c r="B1768">
        <v>0</v>
      </c>
      <c r="C1768">
        <v>0</v>
      </c>
      <c r="D1768">
        <v>0</v>
      </c>
      <c r="E1768">
        <v>0</v>
      </c>
      <c r="F1768">
        <v>0</v>
      </c>
      <c r="H1768">
        <v>0</v>
      </c>
      <c r="I1768">
        <v>0</v>
      </c>
      <c r="J1768">
        <v>0</v>
      </c>
    </row>
    <row r="1769" spans="1:10" x14ac:dyDescent="0.15">
      <c r="A1769" t="s">
        <v>2492</v>
      </c>
      <c r="B1769">
        <v>0</v>
      </c>
      <c r="C1769">
        <v>0</v>
      </c>
      <c r="D1769">
        <v>0</v>
      </c>
      <c r="E1769">
        <v>0</v>
      </c>
      <c r="F1769">
        <v>0</v>
      </c>
      <c r="H1769">
        <v>0</v>
      </c>
      <c r="I1769">
        <v>0</v>
      </c>
      <c r="J1769">
        <v>0</v>
      </c>
    </row>
    <row r="1770" spans="1:10" x14ac:dyDescent="0.15">
      <c r="A1770" t="s">
        <v>2493</v>
      </c>
      <c r="B1770">
        <v>0</v>
      </c>
      <c r="C1770">
        <v>0</v>
      </c>
      <c r="D1770">
        <v>0</v>
      </c>
      <c r="E1770">
        <v>0</v>
      </c>
      <c r="F1770">
        <v>0</v>
      </c>
      <c r="H1770">
        <v>0</v>
      </c>
      <c r="I1770">
        <v>0</v>
      </c>
      <c r="J1770">
        <v>0</v>
      </c>
    </row>
    <row r="1771" spans="1:10" x14ac:dyDescent="0.15">
      <c r="A1771" t="s">
        <v>2494</v>
      </c>
      <c r="B1771">
        <v>0</v>
      </c>
      <c r="C1771">
        <v>0</v>
      </c>
      <c r="D1771">
        <v>0</v>
      </c>
      <c r="E1771">
        <v>0</v>
      </c>
      <c r="F1771">
        <v>0</v>
      </c>
      <c r="H1771">
        <v>0</v>
      </c>
      <c r="I1771">
        <v>0</v>
      </c>
      <c r="J1771">
        <v>0</v>
      </c>
    </row>
    <row r="1772" spans="1:10" x14ac:dyDescent="0.15">
      <c r="A1772" t="s">
        <v>2495</v>
      </c>
      <c r="B1772">
        <v>0</v>
      </c>
      <c r="C1772">
        <v>0</v>
      </c>
      <c r="D1772">
        <v>0</v>
      </c>
      <c r="E1772">
        <v>0</v>
      </c>
      <c r="F1772">
        <v>0</v>
      </c>
      <c r="H1772">
        <v>0</v>
      </c>
      <c r="I1772">
        <v>0</v>
      </c>
      <c r="J1772">
        <v>0</v>
      </c>
    </row>
    <row r="1773" spans="1:10" x14ac:dyDescent="0.15">
      <c r="A1773" t="s">
        <v>2496</v>
      </c>
      <c r="B1773">
        <v>0</v>
      </c>
      <c r="C1773">
        <v>0</v>
      </c>
      <c r="D1773">
        <v>0</v>
      </c>
      <c r="E1773">
        <v>0</v>
      </c>
      <c r="F1773">
        <v>0</v>
      </c>
      <c r="H1773">
        <v>0</v>
      </c>
      <c r="I1773">
        <v>0</v>
      </c>
      <c r="J1773">
        <v>0</v>
      </c>
    </row>
    <row r="1774" spans="1:10" x14ac:dyDescent="0.15">
      <c r="A1774" t="s">
        <v>2497</v>
      </c>
      <c r="B1774">
        <v>0</v>
      </c>
      <c r="C1774">
        <v>0</v>
      </c>
      <c r="D1774">
        <v>0</v>
      </c>
      <c r="E1774">
        <v>0</v>
      </c>
      <c r="F1774">
        <v>0</v>
      </c>
      <c r="H1774">
        <v>0</v>
      </c>
      <c r="I1774">
        <v>0</v>
      </c>
      <c r="J1774">
        <v>0</v>
      </c>
    </row>
    <row r="1775" spans="1:10" x14ac:dyDescent="0.15">
      <c r="A1775" t="s">
        <v>2498</v>
      </c>
      <c r="B1775">
        <v>0</v>
      </c>
      <c r="C1775">
        <v>0</v>
      </c>
      <c r="D1775">
        <v>0</v>
      </c>
      <c r="E1775">
        <v>0</v>
      </c>
      <c r="F1775">
        <v>0</v>
      </c>
      <c r="H1775">
        <v>0</v>
      </c>
      <c r="I1775">
        <v>0</v>
      </c>
      <c r="J1775">
        <v>0</v>
      </c>
    </row>
    <row r="1776" spans="1:10" x14ac:dyDescent="0.15">
      <c r="A1776" t="s">
        <v>2499</v>
      </c>
      <c r="B1776">
        <v>0</v>
      </c>
      <c r="C1776">
        <v>0</v>
      </c>
      <c r="D1776">
        <v>0</v>
      </c>
      <c r="E1776">
        <v>0</v>
      </c>
      <c r="F1776">
        <v>0</v>
      </c>
      <c r="H1776">
        <v>0</v>
      </c>
      <c r="I1776">
        <v>0</v>
      </c>
      <c r="J1776">
        <v>0</v>
      </c>
    </row>
    <row r="1777" spans="1:10" x14ac:dyDescent="0.15">
      <c r="A1777" t="s">
        <v>2500</v>
      </c>
      <c r="B1777">
        <v>0</v>
      </c>
      <c r="C1777">
        <v>0</v>
      </c>
      <c r="D1777">
        <v>0</v>
      </c>
      <c r="E1777">
        <v>0</v>
      </c>
      <c r="F1777">
        <v>0</v>
      </c>
      <c r="H1777">
        <v>0</v>
      </c>
      <c r="I1777">
        <v>0</v>
      </c>
      <c r="J1777">
        <v>0</v>
      </c>
    </row>
    <row r="1778" spans="1:10" x14ac:dyDescent="0.15">
      <c r="A1778" t="s">
        <v>2501</v>
      </c>
      <c r="B1778">
        <v>0</v>
      </c>
      <c r="C1778">
        <v>0</v>
      </c>
      <c r="D1778">
        <v>0</v>
      </c>
      <c r="E1778">
        <v>0</v>
      </c>
      <c r="F1778">
        <v>0</v>
      </c>
      <c r="H1778">
        <v>0</v>
      </c>
      <c r="I1778">
        <v>0</v>
      </c>
      <c r="J1778">
        <v>0</v>
      </c>
    </row>
    <row r="1779" spans="1:10" x14ac:dyDescent="0.15">
      <c r="A1779" t="s">
        <v>2502</v>
      </c>
      <c r="B1779">
        <v>0</v>
      </c>
      <c r="C1779">
        <v>0</v>
      </c>
      <c r="D1779">
        <v>0</v>
      </c>
      <c r="E1779">
        <v>0</v>
      </c>
      <c r="F1779">
        <v>0</v>
      </c>
      <c r="H1779">
        <v>0</v>
      </c>
      <c r="I1779">
        <v>0</v>
      </c>
      <c r="J1779">
        <v>0</v>
      </c>
    </row>
    <row r="1780" spans="1:10" x14ac:dyDescent="0.15">
      <c r="A1780" t="s">
        <v>2503</v>
      </c>
      <c r="B1780">
        <v>0</v>
      </c>
      <c r="C1780">
        <v>0</v>
      </c>
      <c r="D1780">
        <v>0</v>
      </c>
      <c r="E1780">
        <v>0</v>
      </c>
      <c r="F1780">
        <v>0</v>
      </c>
      <c r="H1780">
        <v>0</v>
      </c>
      <c r="I1780">
        <v>0</v>
      </c>
      <c r="J1780">
        <v>0</v>
      </c>
    </row>
    <row r="1781" spans="1:10" x14ac:dyDescent="0.15">
      <c r="A1781" t="s">
        <v>2504</v>
      </c>
      <c r="B1781">
        <v>3.2499999999999997E-5</v>
      </c>
      <c r="C1781">
        <v>0</v>
      </c>
      <c r="D1781">
        <v>2.6399999999999998E-7</v>
      </c>
      <c r="E1781">
        <v>0</v>
      </c>
      <c r="F1781" s="85">
        <v>1E-8</v>
      </c>
      <c r="H1781">
        <v>5.93E-6</v>
      </c>
      <c r="I1781">
        <v>0</v>
      </c>
      <c r="J1781">
        <v>0</v>
      </c>
    </row>
    <row r="1782" spans="1:10" x14ac:dyDescent="0.15">
      <c r="A1782" t="s">
        <v>2505</v>
      </c>
      <c r="B1782">
        <v>2.2000000000000001E-3</v>
      </c>
      <c r="C1782">
        <v>0</v>
      </c>
      <c r="D1782">
        <v>4.0500000000000002E-6</v>
      </c>
      <c r="E1782">
        <v>0</v>
      </c>
      <c r="F1782" s="85">
        <v>1.96E-8</v>
      </c>
      <c r="H1782">
        <v>2.3099999999999999E-5</v>
      </c>
      <c r="I1782">
        <v>0</v>
      </c>
      <c r="J1782">
        <v>0</v>
      </c>
    </row>
    <row r="1783" spans="1:10" x14ac:dyDescent="0.15">
      <c r="A1783" t="s">
        <v>2506</v>
      </c>
      <c r="C1783">
        <v>0</v>
      </c>
      <c r="D1783">
        <v>0</v>
      </c>
      <c r="E1783">
        <v>0</v>
      </c>
      <c r="F1783">
        <v>0</v>
      </c>
      <c r="H1783">
        <v>0</v>
      </c>
      <c r="I1783">
        <v>0</v>
      </c>
      <c r="J1783">
        <v>0</v>
      </c>
    </row>
    <row r="1784" spans="1:10" x14ac:dyDescent="0.15">
      <c r="A1784" t="s">
        <v>2507</v>
      </c>
      <c r="C1784">
        <v>0</v>
      </c>
      <c r="D1784">
        <v>0</v>
      </c>
      <c r="E1784">
        <v>0</v>
      </c>
      <c r="F1784">
        <v>2.7000000000000001E-7</v>
      </c>
      <c r="I1784">
        <v>0</v>
      </c>
      <c r="J1784">
        <v>0</v>
      </c>
    </row>
    <row r="1785" spans="1:10" x14ac:dyDescent="0.15">
      <c r="A1785" t="s">
        <v>2508</v>
      </c>
      <c r="B1785">
        <v>0</v>
      </c>
      <c r="C1785">
        <v>0</v>
      </c>
      <c r="D1785">
        <v>3.2300000000000002E-7</v>
      </c>
      <c r="E1785">
        <v>0</v>
      </c>
      <c r="F1785">
        <v>0</v>
      </c>
      <c r="I1785">
        <v>0</v>
      </c>
      <c r="J1785">
        <v>0</v>
      </c>
    </row>
    <row r="1786" spans="1:10" x14ac:dyDescent="0.15">
      <c r="A1786" t="s">
        <v>2509</v>
      </c>
      <c r="C1786">
        <v>0</v>
      </c>
      <c r="D1786">
        <v>0</v>
      </c>
      <c r="E1786">
        <v>0</v>
      </c>
      <c r="F1786">
        <v>0</v>
      </c>
      <c r="I1786">
        <v>0</v>
      </c>
      <c r="J1786">
        <v>0</v>
      </c>
    </row>
    <row r="1787" spans="1:10" x14ac:dyDescent="0.15">
      <c r="A1787" t="s">
        <v>2510</v>
      </c>
      <c r="C1787">
        <v>0</v>
      </c>
      <c r="D1787">
        <v>0</v>
      </c>
      <c r="E1787">
        <v>0</v>
      </c>
      <c r="F1787">
        <v>6.92E-7</v>
      </c>
      <c r="I1787">
        <v>0</v>
      </c>
      <c r="J1787">
        <v>0</v>
      </c>
    </row>
    <row r="1788" spans="1:10" x14ac:dyDescent="0.15">
      <c r="A1788" t="s">
        <v>2511</v>
      </c>
      <c r="C1788">
        <v>0</v>
      </c>
      <c r="E1788">
        <v>0</v>
      </c>
      <c r="F1788">
        <v>0</v>
      </c>
      <c r="I1788">
        <v>0</v>
      </c>
      <c r="J1788">
        <v>0</v>
      </c>
    </row>
    <row r="1789" spans="1:10" x14ac:dyDescent="0.15">
      <c r="A1789" t="s">
        <v>2512</v>
      </c>
      <c r="C1789">
        <v>0</v>
      </c>
      <c r="E1789">
        <v>0</v>
      </c>
      <c r="F1789">
        <v>0</v>
      </c>
      <c r="I1789">
        <v>0</v>
      </c>
      <c r="J1789">
        <v>0</v>
      </c>
    </row>
    <row r="1790" spans="1:10" x14ac:dyDescent="0.15">
      <c r="A1790" t="s">
        <v>2513</v>
      </c>
      <c r="C1790">
        <v>0</v>
      </c>
      <c r="E1790">
        <v>0</v>
      </c>
      <c r="F1790">
        <v>0</v>
      </c>
      <c r="I1790">
        <v>0</v>
      </c>
      <c r="J1790">
        <v>0</v>
      </c>
    </row>
    <row r="1791" spans="1:10" x14ac:dyDescent="0.15">
      <c r="A1791" t="s">
        <v>2514</v>
      </c>
      <c r="C1791">
        <v>0</v>
      </c>
      <c r="D1791">
        <v>0</v>
      </c>
      <c r="E1791">
        <v>0</v>
      </c>
      <c r="F1791">
        <v>0</v>
      </c>
      <c r="I1791">
        <v>0</v>
      </c>
      <c r="J1791">
        <v>0</v>
      </c>
    </row>
    <row r="1792" spans="1:10" x14ac:dyDescent="0.15">
      <c r="A1792" t="s">
        <v>2515</v>
      </c>
      <c r="C1792">
        <v>0</v>
      </c>
      <c r="D1792">
        <v>0</v>
      </c>
      <c r="E1792">
        <v>0</v>
      </c>
      <c r="F1792">
        <v>0</v>
      </c>
      <c r="I1792">
        <v>0</v>
      </c>
      <c r="J1792">
        <v>0</v>
      </c>
    </row>
    <row r="1793" spans="1:10" x14ac:dyDescent="0.15">
      <c r="A1793" t="s">
        <v>2516</v>
      </c>
      <c r="B1793">
        <v>5.8100000000000003E-5</v>
      </c>
      <c r="C1793">
        <v>0</v>
      </c>
      <c r="E1793">
        <v>0</v>
      </c>
      <c r="F1793">
        <v>1.3300000000000001E-7</v>
      </c>
      <c r="I1793">
        <v>0</v>
      </c>
      <c r="J1793">
        <v>0</v>
      </c>
    </row>
    <row r="1794" spans="1:10" x14ac:dyDescent="0.15">
      <c r="A1794" t="s">
        <v>2517</v>
      </c>
      <c r="B1794">
        <v>0</v>
      </c>
      <c r="C1794">
        <v>0</v>
      </c>
      <c r="D1794">
        <v>0</v>
      </c>
      <c r="E1794">
        <v>0</v>
      </c>
      <c r="F1794" s="85">
        <v>5.2600000000000001E-8</v>
      </c>
      <c r="H1794">
        <v>4.34E-6</v>
      </c>
      <c r="I1794">
        <v>0</v>
      </c>
      <c r="J1794">
        <v>0</v>
      </c>
    </row>
    <row r="1795" spans="1:10" x14ac:dyDescent="0.15">
      <c r="A1795" t="s">
        <v>2518</v>
      </c>
      <c r="B1795">
        <v>1.3799999999999999E-3</v>
      </c>
      <c r="C1795">
        <v>0</v>
      </c>
      <c r="D1795">
        <v>1.0899999999999999E-6</v>
      </c>
      <c r="E1795">
        <v>0</v>
      </c>
      <c r="F1795" s="85">
        <v>2.1699999999999999E-8</v>
      </c>
      <c r="H1795">
        <v>9.0799999999999995E-6</v>
      </c>
      <c r="I1795">
        <v>0</v>
      </c>
      <c r="J1795">
        <v>0</v>
      </c>
    </row>
    <row r="1796" spans="1:10" x14ac:dyDescent="0.15">
      <c r="A1796" t="s">
        <v>2519</v>
      </c>
      <c r="C1796">
        <v>0</v>
      </c>
      <c r="D1796">
        <v>0</v>
      </c>
      <c r="E1796">
        <v>0</v>
      </c>
      <c r="F1796">
        <v>0</v>
      </c>
      <c r="I1796">
        <v>0</v>
      </c>
      <c r="J1796">
        <v>0</v>
      </c>
    </row>
    <row r="1797" spans="1:10" x14ac:dyDescent="0.15">
      <c r="A1797" t="s">
        <v>2520</v>
      </c>
      <c r="B1797">
        <v>0</v>
      </c>
      <c r="C1797">
        <v>0</v>
      </c>
      <c r="D1797">
        <v>0</v>
      </c>
      <c r="E1797">
        <v>0</v>
      </c>
      <c r="F1797">
        <v>0</v>
      </c>
      <c r="I1797">
        <v>0</v>
      </c>
      <c r="J1797">
        <v>0</v>
      </c>
    </row>
    <row r="1798" spans="1:10" x14ac:dyDescent="0.15">
      <c r="A1798" t="s">
        <v>2521</v>
      </c>
      <c r="C1798">
        <v>0</v>
      </c>
      <c r="D1798">
        <v>1.1999999999999999E-6</v>
      </c>
      <c r="E1798">
        <v>0</v>
      </c>
      <c r="F1798">
        <v>0</v>
      </c>
      <c r="G1798">
        <v>0</v>
      </c>
      <c r="I1798">
        <v>0</v>
      </c>
      <c r="J1798">
        <v>0</v>
      </c>
    </row>
    <row r="1799" spans="1:10" x14ac:dyDescent="0.15">
      <c r="A1799" t="s">
        <v>2522</v>
      </c>
      <c r="B1799">
        <v>2.9600000000000001E-5</v>
      </c>
      <c r="C1799">
        <v>0</v>
      </c>
      <c r="E1799">
        <v>0</v>
      </c>
      <c r="F1799">
        <v>0</v>
      </c>
      <c r="I1799">
        <v>0</v>
      </c>
      <c r="J1799">
        <v>0</v>
      </c>
    </row>
    <row r="1800" spans="1:10" x14ac:dyDescent="0.15">
      <c r="A1800" t="s">
        <v>2523</v>
      </c>
      <c r="C1800">
        <v>0</v>
      </c>
      <c r="D1800">
        <v>1.95E-5</v>
      </c>
      <c r="E1800">
        <v>0</v>
      </c>
      <c r="F1800" s="85">
        <v>5.2600000000000001E-8</v>
      </c>
      <c r="H1800">
        <v>8.5099999999999998E-6</v>
      </c>
      <c r="I1800">
        <v>0</v>
      </c>
      <c r="J1800">
        <v>0</v>
      </c>
    </row>
    <row r="1801" spans="1:10" x14ac:dyDescent="0.15">
      <c r="A1801" t="s">
        <v>2524</v>
      </c>
      <c r="C1801">
        <v>0</v>
      </c>
      <c r="D1801">
        <v>1.9700000000000001E-5</v>
      </c>
      <c r="E1801">
        <v>0</v>
      </c>
      <c r="F1801">
        <v>2.04E-6</v>
      </c>
      <c r="I1801">
        <v>0</v>
      </c>
      <c r="J1801">
        <v>0</v>
      </c>
    </row>
    <row r="1802" spans="1:10" x14ac:dyDescent="0.15">
      <c r="A1802" t="s">
        <v>2525</v>
      </c>
      <c r="B1802">
        <v>0</v>
      </c>
      <c r="C1802">
        <v>0</v>
      </c>
      <c r="D1802">
        <v>5.63E-5</v>
      </c>
      <c r="E1802">
        <v>0</v>
      </c>
      <c r="F1802">
        <v>1.15E-7</v>
      </c>
      <c r="H1802">
        <v>4.71E-5</v>
      </c>
      <c r="I1802">
        <v>0</v>
      </c>
      <c r="J1802">
        <v>0</v>
      </c>
    </row>
    <row r="1803" spans="1:10" x14ac:dyDescent="0.15">
      <c r="A1803" t="s">
        <v>2526</v>
      </c>
      <c r="B1803">
        <v>0</v>
      </c>
      <c r="C1803">
        <v>0</v>
      </c>
      <c r="D1803">
        <v>5.9699999999999996E-7</v>
      </c>
      <c r="E1803">
        <v>0</v>
      </c>
      <c r="F1803">
        <v>0</v>
      </c>
      <c r="H1803">
        <v>0</v>
      </c>
      <c r="I1803">
        <v>0</v>
      </c>
      <c r="J1803">
        <v>0</v>
      </c>
    </row>
    <row r="1804" spans="1:10" x14ac:dyDescent="0.15">
      <c r="A1804" t="s">
        <v>2527</v>
      </c>
      <c r="C1804">
        <v>0</v>
      </c>
      <c r="D1804">
        <v>1.8199999999999999E-7</v>
      </c>
      <c r="E1804">
        <v>0</v>
      </c>
      <c r="F1804">
        <v>2.4499999999999998E-6</v>
      </c>
      <c r="G1804">
        <v>0</v>
      </c>
      <c r="I1804">
        <v>0</v>
      </c>
      <c r="J1804">
        <v>0</v>
      </c>
    </row>
    <row r="1805" spans="1:10" x14ac:dyDescent="0.15">
      <c r="A1805" t="s">
        <v>2528</v>
      </c>
      <c r="C1805">
        <v>0</v>
      </c>
      <c r="D1805">
        <v>0</v>
      </c>
      <c r="E1805">
        <v>0</v>
      </c>
      <c r="F1805">
        <v>9.0100000000000003E-7</v>
      </c>
      <c r="I1805">
        <v>0</v>
      </c>
      <c r="J1805">
        <v>0</v>
      </c>
    </row>
    <row r="1806" spans="1:10" x14ac:dyDescent="0.15">
      <c r="A1806" t="s">
        <v>2529</v>
      </c>
      <c r="C1806">
        <v>0</v>
      </c>
      <c r="E1806">
        <v>0</v>
      </c>
      <c r="F1806">
        <v>0</v>
      </c>
      <c r="I1806">
        <v>0</v>
      </c>
      <c r="J1806">
        <v>0</v>
      </c>
    </row>
    <row r="1807" spans="1:10" x14ac:dyDescent="0.15">
      <c r="A1807" t="s">
        <v>2530</v>
      </c>
      <c r="C1807">
        <v>0</v>
      </c>
      <c r="D1807">
        <v>0</v>
      </c>
      <c r="E1807">
        <v>0</v>
      </c>
      <c r="F1807">
        <v>0</v>
      </c>
      <c r="I1807">
        <v>0</v>
      </c>
      <c r="J1807">
        <v>0</v>
      </c>
    </row>
    <row r="1808" spans="1:10" x14ac:dyDescent="0.15">
      <c r="A1808" t="s">
        <v>2531</v>
      </c>
      <c r="B1808">
        <v>0</v>
      </c>
      <c r="C1808">
        <v>0</v>
      </c>
      <c r="D1808">
        <v>1.6799999999999998E-5</v>
      </c>
      <c r="E1808">
        <v>0</v>
      </c>
      <c r="F1808">
        <v>1.1799999999999999E-6</v>
      </c>
      <c r="I1808">
        <v>0</v>
      </c>
      <c r="J1808">
        <v>0</v>
      </c>
    </row>
    <row r="1809" spans="1:10" x14ac:dyDescent="0.15">
      <c r="A1809" t="s">
        <v>2532</v>
      </c>
      <c r="B1809">
        <v>1.4899999999999999E-4</v>
      </c>
      <c r="C1809">
        <v>0</v>
      </c>
      <c r="D1809">
        <v>1.1000000000000001E-6</v>
      </c>
      <c r="E1809">
        <v>0</v>
      </c>
      <c r="F1809">
        <v>0</v>
      </c>
      <c r="G1809">
        <v>0</v>
      </c>
      <c r="I1809">
        <v>0</v>
      </c>
      <c r="J1809">
        <v>0</v>
      </c>
    </row>
    <row r="1810" spans="1:10" x14ac:dyDescent="0.15">
      <c r="A1810" t="s">
        <v>2533</v>
      </c>
      <c r="B1810">
        <v>1.31E-3</v>
      </c>
      <c r="C1810">
        <v>0</v>
      </c>
      <c r="D1810">
        <v>9.5000000000000005E-5</v>
      </c>
      <c r="E1810">
        <v>0</v>
      </c>
      <c r="F1810">
        <v>4.5399999999999997E-6</v>
      </c>
      <c r="H1810">
        <v>1.13E-4</v>
      </c>
      <c r="I1810">
        <v>0</v>
      </c>
      <c r="J1810">
        <v>0</v>
      </c>
    </row>
    <row r="1811" spans="1:10" x14ac:dyDescent="0.15">
      <c r="A1811" t="s">
        <v>2534</v>
      </c>
      <c r="B1811">
        <v>2.6400000000000001E-5</v>
      </c>
      <c r="C1811">
        <v>0</v>
      </c>
      <c r="D1811">
        <v>3.4999999999999998E-7</v>
      </c>
      <c r="E1811">
        <v>0</v>
      </c>
      <c r="F1811" s="85">
        <v>5.9699999999999999E-8</v>
      </c>
      <c r="H1811">
        <v>0</v>
      </c>
      <c r="I1811">
        <v>0</v>
      </c>
      <c r="J1811">
        <v>0</v>
      </c>
    </row>
    <row r="1812" spans="1:10" x14ac:dyDescent="0.15">
      <c r="A1812" t="s">
        <v>2535</v>
      </c>
      <c r="C1812">
        <v>0</v>
      </c>
      <c r="E1812">
        <v>0</v>
      </c>
      <c r="I1812">
        <v>0</v>
      </c>
      <c r="J1812">
        <v>0</v>
      </c>
    </row>
    <row r="1813" spans="1:10" x14ac:dyDescent="0.15">
      <c r="A1813" t="s">
        <v>2536</v>
      </c>
      <c r="C1813">
        <v>0</v>
      </c>
      <c r="D1813">
        <v>0</v>
      </c>
      <c r="E1813">
        <v>0</v>
      </c>
      <c r="F1813">
        <v>0</v>
      </c>
      <c r="I1813">
        <v>0</v>
      </c>
      <c r="J1813">
        <v>0</v>
      </c>
    </row>
    <row r="1814" spans="1:10" x14ac:dyDescent="0.15">
      <c r="A1814" t="s">
        <v>2537</v>
      </c>
      <c r="B1814">
        <v>1.9000000000000001E-4</v>
      </c>
      <c r="C1814">
        <v>0</v>
      </c>
      <c r="D1814">
        <v>0</v>
      </c>
      <c r="E1814">
        <v>0</v>
      </c>
      <c r="F1814" s="85">
        <v>9.3200000000000001E-8</v>
      </c>
      <c r="I1814">
        <v>0</v>
      </c>
      <c r="J1814">
        <v>0</v>
      </c>
    </row>
    <row r="1815" spans="1:10" x14ac:dyDescent="0.15">
      <c r="A1815" t="s">
        <v>2538</v>
      </c>
      <c r="C1815">
        <v>0</v>
      </c>
      <c r="E1815">
        <v>0</v>
      </c>
      <c r="I1815">
        <v>0</v>
      </c>
      <c r="J1815">
        <v>0</v>
      </c>
    </row>
    <row r="1816" spans="1:10" x14ac:dyDescent="0.15">
      <c r="A1816" t="s">
        <v>2539</v>
      </c>
      <c r="C1816">
        <v>0</v>
      </c>
      <c r="D1816">
        <v>0</v>
      </c>
      <c r="E1816">
        <v>0</v>
      </c>
      <c r="F1816" s="85">
        <v>8.2599999999999998E-8</v>
      </c>
      <c r="I1816">
        <v>0</v>
      </c>
      <c r="J1816">
        <v>0</v>
      </c>
    </row>
    <row r="1817" spans="1:10" x14ac:dyDescent="0.15">
      <c r="A1817" t="s">
        <v>2540</v>
      </c>
      <c r="B1817">
        <v>4.7600000000000002E-4</v>
      </c>
      <c r="C1817">
        <v>0</v>
      </c>
      <c r="E1817">
        <v>0</v>
      </c>
      <c r="F1817">
        <v>0</v>
      </c>
      <c r="I1817">
        <v>0</v>
      </c>
      <c r="J1817">
        <v>0</v>
      </c>
    </row>
    <row r="1818" spans="1:10" x14ac:dyDescent="0.15">
      <c r="A1818" t="s">
        <v>2541</v>
      </c>
      <c r="C1818">
        <v>0</v>
      </c>
      <c r="D1818">
        <v>0</v>
      </c>
      <c r="E1818">
        <v>0</v>
      </c>
      <c r="F1818">
        <v>0</v>
      </c>
      <c r="I1818">
        <v>0</v>
      </c>
      <c r="J1818">
        <v>0</v>
      </c>
    </row>
    <row r="1819" spans="1:10" x14ac:dyDescent="0.15">
      <c r="A1819" t="s">
        <v>2542</v>
      </c>
      <c r="B1819">
        <v>1.9300000000000002E-5</v>
      </c>
      <c r="C1819">
        <v>0</v>
      </c>
      <c r="E1819">
        <v>0</v>
      </c>
      <c r="F1819">
        <v>0</v>
      </c>
      <c r="I1819">
        <v>0</v>
      </c>
      <c r="J1819">
        <v>0</v>
      </c>
    </row>
    <row r="1820" spans="1:10" x14ac:dyDescent="0.15">
      <c r="A1820" t="s">
        <v>2543</v>
      </c>
      <c r="C1820">
        <v>0</v>
      </c>
      <c r="E1820">
        <v>0</v>
      </c>
      <c r="F1820" s="85">
        <v>7.8899999999999998E-8</v>
      </c>
      <c r="I1820">
        <v>0</v>
      </c>
      <c r="J1820">
        <v>0</v>
      </c>
    </row>
    <row r="1821" spans="1:10" x14ac:dyDescent="0.15">
      <c r="A1821" t="s">
        <v>2544</v>
      </c>
      <c r="C1821">
        <v>0</v>
      </c>
      <c r="E1821">
        <v>0</v>
      </c>
      <c r="F1821" s="85">
        <v>4.8699999999999999E-8</v>
      </c>
      <c r="I1821">
        <v>0</v>
      </c>
      <c r="J1821">
        <v>0</v>
      </c>
    </row>
    <row r="1822" spans="1:10" x14ac:dyDescent="0.15">
      <c r="A1822" t="s">
        <v>2545</v>
      </c>
      <c r="B1822">
        <v>0</v>
      </c>
      <c r="C1822">
        <v>0</v>
      </c>
      <c r="E1822">
        <v>0</v>
      </c>
      <c r="F1822">
        <v>2.0999999999999998E-6</v>
      </c>
      <c r="I1822">
        <v>0</v>
      </c>
      <c r="J1822">
        <v>0</v>
      </c>
    </row>
    <row r="1823" spans="1:10" x14ac:dyDescent="0.15">
      <c r="A1823" t="s">
        <v>2546</v>
      </c>
      <c r="B1823">
        <v>0</v>
      </c>
      <c r="C1823">
        <v>0</v>
      </c>
      <c r="D1823">
        <v>0</v>
      </c>
      <c r="E1823">
        <v>0</v>
      </c>
      <c r="F1823" s="85">
        <v>7.9700000000000006E-8</v>
      </c>
      <c r="I1823">
        <v>0</v>
      </c>
      <c r="J1823">
        <v>0</v>
      </c>
    </row>
    <row r="1824" spans="1:10" x14ac:dyDescent="0.15">
      <c r="A1824" t="s">
        <v>2547</v>
      </c>
      <c r="C1824">
        <v>0</v>
      </c>
      <c r="E1824">
        <v>0</v>
      </c>
      <c r="F1824" s="85">
        <v>9.7500000000000006E-8</v>
      </c>
      <c r="I1824">
        <v>0</v>
      </c>
      <c r="J1824">
        <v>0</v>
      </c>
    </row>
    <row r="1825" spans="1:10" x14ac:dyDescent="0.15">
      <c r="A1825" t="s">
        <v>2548</v>
      </c>
      <c r="B1825">
        <v>8.7800000000000006E-5</v>
      </c>
      <c r="C1825">
        <v>0</v>
      </c>
      <c r="E1825">
        <v>0</v>
      </c>
      <c r="F1825">
        <v>3.5600000000000001E-7</v>
      </c>
      <c r="I1825">
        <v>0</v>
      </c>
      <c r="J1825">
        <v>0</v>
      </c>
    </row>
    <row r="1826" spans="1:10" x14ac:dyDescent="0.15">
      <c r="A1826" t="s">
        <v>2549</v>
      </c>
      <c r="B1826">
        <v>0</v>
      </c>
      <c r="C1826">
        <v>0</v>
      </c>
      <c r="E1826">
        <v>0</v>
      </c>
      <c r="F1826" s="85">
        <v>4.0000000000000001E-8</v>
      </c>
      <c r="I1826">
        <v>0</v>
      </c>
      <c r="J1826">
        <v>0</v>
      </c>
    </row>
    <row r="1827" spans="1:10" x14ac:dyDescent="0.15">
      <c r="A1827" t="s">
        <v>2550</v>
      </c>
      <c r="C1827">
        <v>0</v>
      </c>
      <c r="D1827">
        <v>0</v>
      </c>
      <c r="E1827">
        <v>0</v>
      </c>
      <c r="F1827" s="85">
        <v>8.8199999999999996E-8</v>
      </c>
      <c r="I1827">
        <v>0</v>
      </c>
      <c r="J1827">
        <v>0</v>
      </c>
    </row>
    <row r="1828" spans="1:10" x14ac:dyDescent="0.15">
      <c r="A1828" t="s">
        <v>2551</v>
      </c>
      <c r="C1828">
        <v>0</v>
      </c>
      <c r="E1828">
        <v>0</v>
      </c>
      <c r="F1828" s="85">
        <v>4.0000000000000001E-8</v>
      </c>
      <c r="I1828">
        <v>0</v>
      </c>
      <c r="J1828">
        <v>0</v>
      </c>
    </row>
    <row r="1829" spans="1:10" x14ac:dyDescent="0.15">
      <c r="A1829" t="s">
        <v>2552</v>
      </c>
      <c r="C1829">
        <v>0</v>
      </c>
      <c r="D1829">
        <v>1.39E-6</v>
      </c>
      <c r="E1829">
        <v>0</v>
      </c>
      <c r="F1829">
        <v>0</v>
      </c>
      <c r="G1829">
        <v>0</v>
      </c>
      <c r="I1829">
        <v>0</v>
      </c>
      <c r="J1829">
        <v>0</v>
      </c>
    </row>
    <row r="1830" spans="1:10" x14ac:dyDescent="0.15">
      <c r="A1830" t="s">
        <v>2553</v>
      </c>
      <c r="C1830">
        <v>0</v>
      </c>
      <c r="E1830">
        <v>0</v>
      </c>
      <c r="F1830">
        <v>0</v>
      </c>
      <c r="I1830">
        <v>0</v>
      </c>
      <c r="J1830">
        <v>0</v>
      </c>
    </row>
    <row r="1831" spans="1:10" x14ac:dyDescent="0.15">
      <c r="A1831" t="s">
        <v>2554</v>
      </c>
      <c r="B1831">
        <v>0</v>
      </c>
      <c r="C1831">
        <v>0</v>
      </c>
      <c r="D1831">
        <v>0</v>
      </c>
      <c r="E1831">
        <v>0</v>
      </c>
      <c r="F1831">
        <v>0</v>
      </c>
      <c r="I1831">
        <v>0</v>
      </c>
      <c r="J1831">
        <v>0</v>
      </c>
    </row>
    <row r="1832" spans="1:10" x14ac:dyDescent="0.15">
      <c r="A1832" t="s">
        <v>2555</v>
      </c>
      <c r="C1832">
        <v>0</v>
      </c>
      <c r="D1832">
        <v>6.6800000000000004E-6</v>
      </c>
      <c r="E1832">
        <v>0</v>
      </c>
      <c r="F1832">
        <v>0</v>
      </c>
      <c r="I1832">
        <v>0</v>
      </c>
      <c r="J1832">
        <v>0</v>
      </c>
    </row>
    <row r="1833" spans="1:10" x14ac:dyDescent="0.15">
      <c r="A1833" t="s">
        <v>2556</v>
      </c>
      <c r="C1833">
        <v>0</v>
      </c>
      <c r="E1833">
        <v>0</v>
      </c>
      <c r="F1833">
        <v>2.8999999999999998E-7</v>
      </c>
      <c r="I1833">
        <v>0</v>
      </c>
      <c r="J1833">
        <v>0</v>
      </c>
    </row>
    <row r="1834" spans="1:10" x14ac:dyDescent="0.15">
      <c r="A1834" t="s">
        <v>2557</v>
      </c>
      <c r="C1834">
        <v>0</v>
      </c>
      <c r="E1834">
        <v>0</v>
      </c>
      <c r="F1834">
        <v>0</v>
      </c>
      <c r="I1834">
        <v>0</v>
      </c>
      <c r="J1834">
        <v>0</v>
      </c>
    </row>
    <row r="1835" spans="1:10" x14ac:dyDescent="0.15">
      <c r="A1835" t="s">
        <v>2558</v>
      </c>
      <c r="C1835">
        <v>0</v>
      </c>
      <c r="E1835">
        <v>0</v>
      </c>
      <c r="I1835">
        <v>0</v>
      </c>
      <c r="J1835">
        <v>0</v>
      </c>
    </row>
    <row r="1836" spans="1:10" x14ac:dyDescent="0.15">
      <c r="A1836" t="s">
        <v>2559</v>
      </c>
      <c r="C1836">
        <v>0</v>
      </c>
      <c r="E1836">
        <v>0</v>
      </c>
      <c r="F1836" s="85">
        <v>5.7299999999999997E-8</v>
      </c>
      <c r="I1836">
        <v>0</v>
      </c>
      <c r="J1836">
        <v>0</v>
      </c>
    </row>
    <row r="1837" spans="1:10" x14ac:dyDescent="0.15">
      <c r="A1837" t="s">
        <v>2560</v>
      </c>
      <c r="B1837">
        <v>0</v>
      </c>
      <c r="C1837">
        <v>0</v>
      </c>
      <c r="E1837">
        <v>0</v>
      </c>
      <c r="F1837">
        <v>0</v>
      </c>
      <c r="I1837">
        <v>0</v>
      </c>
      <c r="J1837">
        <v>0</v>
      </c>
    </row>
    <row r="1838" spans="1:10" x14ac:dyDescent="0.15">
      <c r="A1838" t="s">
        <v>2561</v>
      </c>
      <c r="B1838">
        <v>0</v>
      </c>
      <c r="C1838">
        <v>0</v>
      </c>
      <c r="E1838">
        <v>0</v>
      </c>
      <c r="F1838">
        <v>5.9200000000000001E-6</v>
      </c>
      <c r="I1838">
        <v>0</v>
      </c>
      <c r="J1838">
        <v>0</v>
      </c>
    </row>
    <row r="1839" spans="1:10" x14ac:dyDescent="0.15">
      <c r="A1839" t="s">
        <v>2562</v>
      </c>
      <c r="C1839">
        <v>0</v>
      </c>
      <c r="E1839">
        <v>0</v>
      </c>
      <c r="I1839">
        <v>0</v>
      </c>
      <c r="J1839">
        <v>0</v>
      </c>
    </row>
    <row r="1840" spans="1:10" x14ac:dyDescent="0.15">
      <c r="A1840" t="s">
        <v>2563</v>
      </c>
      <c r="C1840">
        <v>0</v>
      </c>
      <c r="E1840">
        <v>0</v>
      </c>
      <c r="F1840">
        <v>2.3499999999999999E-6</v>
      </c>
      <c r="I1840">
        <v>0</v>
      </c>
      <c r="J1840">
        <v>0</v>
      </c>
    </row>
    <row r="1841" spans="1:10" x14ac:dyDescent="0.15">
      <c r="A1841" t="s">
        <v>2564</v>
      </c>
      <c r="B1841">
        <v>0</v>
      </c>
      <c r="C1841">
        <v>0</v>
      </c>
      <c r="D1841">
        <v>0</v>
      </c>
      <c r="E1841">
        <v>0</v>
      </c>
      <c r="F1841">
        <v>0</v>
      </c>
      <c r="I1841">
        <v>0</v>
      </c>
      <c r="J1841">
        <v>0</v>
      </c>
    </row>
    <row r="1842" spans="1:10" x14ac:dyDescent="0.15">
      <c r="A1842" t="s">
        <v>2565</v>
      </c>
      <c r="B1842">
        <v>0</v>
      </c>
      <c r="C1842">
        <v>0</v>
      </c>
      <c r="E1842">
        <v>0</v>
      </c>
      <c r="F1842">
        <v>2.3099999999999999E-7</v>
      </c>
      <c r="I1842">
        <v>0</v>
      </c>
      <c r="J1842">
        <v>0</v>
      </c>
    </row>
    <row r="1843" spans="1:10" x14ac:dyDescent="0.15">
      <c r="A1843" t="s">
        <v>2566</v>
      </c>
      <c r="C1843">
        <v>0</v>
      </c>
      <c r="E1843">
        <v>0</v>
      </c>
      <c r="I1843">
        <v>0</v>
      </c>
      <c r="J1843">
        <v>0</v>
      </c>
    </row>
    <row r="1844" spans="1:10" x14ac:dyDescent="0.15">
      <c r="A1844" t="s">
        <v>2567</v>
      </c>
      <c r="B1844">
        <v>5.4700000000000001E-5</v>
      </c>
      <c r="C1844">
        <v>0</v>
      </c>
      <c r="E1844">
        <v>0</v>
      </c>
      <c r="F1844">
        <v>0</v>
      </c>
      <c r="I1844">
        <v>0</v>
      </c>
      <c r="J1844">
        <v>0</v>
      </c>
    </row>
    <row r="1845" spans="1:10" x14ac:dyDescent="0.15">
      <c r="A1845" t="s">
        <v>2568</v>
      </c>
      <c r="B1845">
        <v>5.4700000000000001E-5</v>
      </c>
      <c r="C1845">
        <v>0</v>
      </c>
      <c r="E1845">
        <v>0</v>
      </c>
      <c r="F1845">
        <v>0</v>
      </c>
      <c r="I1845">
        <v>0</v>
      </c>
      <c r="J1845">
        <v>0</v>
      </c>
    </row>
    <row r="1846" spans="1:10" x14ac:dyDescent="0.15">
      <c r="A1846" t="s">
        <v>2569</v>
      </c>
      <c r="C1846">
        <v>0</v>
      </c>
      <c r="E1846">
        <v>0</v>
      </c>
      <c r="F1846" s="85">
        <v>5.8500000000000001E-8</v>
      </c>
      <c r="I1846">
        <v>0</v>
      </c>
      <c r="J1846">
        <v>0</v>
      </c>
    </row>
    <row r="1847" spans="1:10" x14ac:dyDescent="0.15">
      <c r="A1847" t="s">
        <v>2570</v>
      </c>
      <c r="C1847">
        <v>0</v>
      </c>
      <c r="E1847">
        <v>0</v>
      </c>
      <c r="I1847">
        <v>0</v>
      </c>
      <c r="J1847">
        <v>0</v>
      </c>
    </row>
    <row r="1848" spans="1:10" x14ac:dyDescent="0.15">
      <c r="A1848" t="s">
        <v>2571</v>
      </c>
      <c r="C1848">
        <v>0</v>
      </c>
      <c r="E1848">
        <v>0</v>
      </c>
      <c r="F1848">
        <v>0</v>
      </c>
      <c r="H1848">
        <v>1.22E-4</v>
      </c>
      <c r="I1848">
        <v>0</v>
      </c>
      <c r="J1848">
        <v>0</v>
      </c>
    </row>
    <row r="1849" spans="1:10" x14ac:dyDescent="0.15">
      <c r="A1849" t="s">
        <v>2572</v>
      </c>
      <c r="C1849">
        <v>0</v>
      </c>
      <c r="E1849">
        <v>0</v>
      </c>
      <c r="I1849">
        <v>0</v>
      </c>
      <c r="J1849">
        <v>0</v>
      </c>
    </row>
    <row r="1850" spans="1:10" x14ac:dyDescent="0.15">
      <c r="A1850" t="s">
        <v>2573</v>
      </c>
      <c r="C1850">
        <v>0</v>
      </c>
      <c r="E1850">
        <v>0</v>
      </c>
      <c r="F1850">
        <v>0</v>
      </c>
      <c r="I1850">
        <v>0</v>
      </c>
      <c r="J1850">
        <v>0</v>
      </c>
    </row>
    <row r="1851" spans="1:10" x14ac:dyDescent="0.15">
      <c r="A1851" t="s">
        <v>2574</v>
      </c>
      <c r="C1851">
        <v>0</v>
      </c>
      <c r="E1851">
        <v>0</v>
      </c>
      <c r="F1851">
        <v>0</v>
      </c>
      <c r="I1851">
        <v>0</v>
      </c>
      <c r="J1851">
        <v>0</v>
      </c>
    </row>
    <row r="1852" spans="1:10" x14ac:dyDescent="0.15">
      <c r="A1852" t="s">
        <v>2575</v>
      </c>
      <c r="C1852">
        <v>0</v>
      </c>
      <c r="E1852">
        <v>0</v>
      </c>
      <c r="F1852" s="85">
        <v>4.8200000000000001E-8</v>
      </c>
      <c r="I1852">
        <v>0</v>
      </c>
      <c r="J1852">
        <v>0</v>
      </c>
    </row>
    <row r="1853" spans="1:10" x14ac:dyDescent="0.15">
      <c r="A1853" t="s">
        <v>2576</v>
      </c>
      <c r="C1853">
        <v>0</v>
      </c>
      <c r="E1853">
        <v>0</v>
      </c>
      <c r="I1853">
        <v>0</v>
      </c>
      <c r="J1853">
        <v>0</v>
      </c>
    </row>
    <row r="1854" spans="1:10" x14ac:dyDescent="0.15">
      <c r="A1854" t="s">
        <v>2577</v>
      </c>
      <c r="C1854">
        <v>0</v>
      </c>
      <c r="E1854">
        <v>0</v>
      </c>
      <c r="I1854">
        <v>0</v>
      </c>
      <c r="J1854">
        <v>0</v>
      </c>
    </row>
    <row r="1855" spans="1:10" x14ac:dyDescent="0.15">
      <c r="A1855" t="s">
        <v>2578</v>
      </c>
      <c r="C1855">
        <v>0</v>
      </c>
      <c r="E1855">
        <v>0</v>
      </c>
      <c r="I1855">
        <v>0</v>
      </c>
      <c r="J1855">
        <v>0</v>
      </c>
    </row>
    <row r="1856" spans="1:10" x14ac:dyDescent="0.15">
      <c r="A1856" t="s">
        <v>2579</v>
      </c>
      <c r="C1856">
        <v>0</v>
      </c>
      <c r="E1856">
        <v>0</v>
      </c>
      <c r="I1856">
        <v>0</v>
      </c>
      <c r="J1856">
        <v>0</v>
      </c>
    </row>
    <row r="1857" spans="1:10" x14ac:dyDescent="0.15">
      <c r="A1857" t="s">
        <v>2580</v>
      </c>
      <c r="C1857">
        <v>0</v>
      </c>
      <c r="E1857">
        <v>0</v>
      </c>
      <c r="I1857">
        <v>0</v>
      </c>
      <c r="J1857">
        <v>0</v>
      </c>
    </row>
    <row r="1858" spans="1:10" x14ac:dyDescent="0.15">
      <c r="A1858" t="s">
        <v>2581</v>
      </c>
      <c r="C1858">
        <v>0</v>
      </c>
      <c r="E1858">
        <v>0</v>
      </c>
      <c r="I1858">
        <v>0</v>
      </c>
      <c r="J1858">
        <v>0</v>
      </c>
    </row>
    <row r="1859" spans="1:10" x14ac:dyDescent="0.15">
      <c r="A1859" t="s">
        <v>2582</v>
      </c>
      <c r="C1859">
        <v>0</v>
      </c>
      <c r="E1859">
        <v>0</v>
      </c>
      <c r="I1859">
        <v>0</v>
      </c>
      <c r="J1859">
        <v>0</v>
      </c>
    </row>
    <row r="1860" spans="1:10" x14ac:dyDescent="0.15">
      <c r="A1860" t="s">
        <v>2583</v>
      </c>
      <c r="C1860">
        <v>0</v>
      </c>
      <c r="E1860">
        <v>0</v>
      </c>
      <c r="I1860">
        <v>0</v>
      </c>
      <c r="J1860">
        <v>0</v>
      </c>
    </row>
    <row r="1861" spans="1:10" x14ac:dyDescent="0.15">
      <c r="A1861" t="s">
        <v>2584</v>
      </c>
      <c r="C1861">
        <v>0</v>
      </c>
      <c r="E1861">
        <v>0</v>
      </c>
      <c r="I1861">
        <v>0</v>
      </c>
      <c r="J1861">
        <v>0</v>
      </c>
    </row>
    <row r="1862" spans="1:10" x14ac:dyDescent="0.15">
      <c r="A1862" t="s">
        <v>2585</v>
      </c>
      <c r="C1862">
        <v>0</v>
      </c>
      <c r="E1862">
        <v>0</v>
      </c>
      <c r="I1862">
        <v>0</v>
      </c>
      <c r="J1862">
        <v>0</v>
      </c>
    </row>
    <row r="1863" spans="1:10" x14ac:dyDescent="0.15">
      <c r="A1863" t="s">
        <v>2586</v>
      </c>
      <c r="C1863">
        <v>0</v>
      </c>
      <c r="E1863">
        <v>0</v>
      </c>
      <c r="I1863">
        <v>0</v>
      </c>
      <c r="J1863">
        <v>0</v>
      </c>
    </row>
    <row r="1864" spans="1:10" x14ac:dyDescent="0.15">
      <c r="A1864" t="s">
        <v>2587</v>
      </c>
      <c r="C1864">
        <v>0</v>
      </c>
      <c r="E1864">
        <v>0</v>
      </c>
      <c r="I1864">
        <v>0</v>
      </c>
      <c r="J1864">
        <v>0</v>
      </c>
    </row>
    <row r="1865" spans="1:10" x14ac:dyDescent="0.15">
      <c r="A1865" t="s">
        <v>2588</v>
      </c>
      <c r="C1865">
        <v>0</v>
      </c>
      <c r="E1865">
        <v>0</v>
      </c>
      <c r="I1865">
        <v>0</v>
      </c>
      <c r="J1865">
        <v>0</v>
      </c>
    </row>
    <row r="1866" spans="1:10" x14ac:dyDescent="0.15">
      <c r="A1866" t="s">
        <v>2589</v>
      </c>
      <c r="C1866">
        <v>0</v>
      </c>
      <c r="G1866">
        <v>3.9999999999999998E-6</v>
      </c>
    </row>
    <row r="1867" spans="1:10" x14ac:dyDescent="0.15">
      <c r="A1867" t="s">
        <v>2590</v>
      </c>
      <c r="C1867">
        <v>0</v>
      </c>
      <c r="G1867">
        <v>3.9999999999999998E-6</v>
      </c>
    </row>
    <row r="1868" spans="1:10" x14ac:dyDescent="0.15">
      <c r="A1868" t="s">
        <v>2591</v>
      </c>
      <c r="E1868">
        <v>2.04E-4</v>
      </c>
      <c r="F1868">
        <v>0</v>
      </c>
    </row>
    <row r="1869" spans="1:10" x14ac:dyDescent="0.15">
      <c r="A1869" t="s">
        <v>2592</v>
      </c>
      <c r="E1869">
        <v>2.04E-4</v>
      </c>
      <c r="F1869">
        <v>0</v>
      </c>
    </row>
    <row r="1870" spans="1:10" x14ac:dyDescent="0.15">
      <c r="A1870" t="s">
        <v>2593</v>
      </c>
      <c r="E1870">
        <v>2.04E-4</v>
      </c>
      <c r="F1870">
        <v>0</v>
      </c>
    </row>
    <row r="1871" spans="1:10" x14ac:dyDescent="0.15">
      <c r="A1871" t="s">
        <v>2594</v>
      </c>
      <c r="E1871">
        <v>3.7199999999999999E-4</v>
      </c>
      <c r="F1871">
        <v>0</v>
      </c>
    </row>
    <row r="1872" spans="1:10" x14ac:dyDescent="0.15">
      <c r="A1872" t="s">
        <v>2595</v>
      </c>
    </row>
    <row r="1873" spans="1:10" x14ac:dyDescent="0.15">
      <c r="A1873" t="s">
        <v>2596</v>
      </c>
    </row>
    <row r="1874" spans="1:10" x14ac:dyDescent="0.15">
      <c r="A1874" t="s">
        <v>2597</v>
      </c>
    </row>
    <row r="1875" spans="1:10" x14ac:dyDescent="0.15">
      <c r="A1875" t="s">
        <v>2598</v>
      </c>
    </row>
    <row r="1876" spans="1:10" x14ac:dyDescent="0.15">
      <c r="A1876" t="s">
        <v>2599</v>
      </c>
    </row>
    <row r="1877" spans="1:10" x14ac:dyDescent="0.15">
      <c r="A1877" t="s">
        <v>2600</v>
      </c>
    </row>
    <row r="1878" spans="1:10" x14ac:dyDescent="0.15">
      <c r="A1878" t="s">
        <v>2601</v>
      </c>
    </row>
    <row r="1879" spans="1:10" x14ac:dyDescent="0.15">
      <c r="A1879" t="s">
        <v>2602</v>
      </c>
    </row>
    <row r="1880" spans="1:10" x14ac:dyDescent="0.15">
      <c r="A1880" t="s">
        <v>2603</v>
      </c>
      <c r="F1880">
        <v>1.54E-7</v>
      </c>
    </row>
    <row r="1881" spans="1:10" x14ac:dyDescent="0.15">
      <c r="A1881" t="s">
        <v>2604</v>
      </c>
      <c r="B1881">
        <v>0</v>
      </c>
      <c r="C1881">
        <v>0</v>
      </c>
      <c r="D1881">
        <v>0</v>
      </c>
      <c r="E1881">
        <v>0</v>
      </c>
      <c r="F1881">
        <v>0</v>
      </c>
      <c r="G1881">
        <v>0</v>
      </c>
      <c r="H1881">
        <v>0</v>
      </c>
      <c r="I1881">
        <v>0</v>
      </c>
      <c r="J1881">
        <v>0</v>
      </c>
    </row>
    <row r="1882" spans="1:10" x14ac:dyDescent="0.15">
      <c r="A1882" t="s">
        <v>2605</v>
      </c>
      <c r="B1882">
        <v>0</v>
      </c>
      <c r="C1882">
        <v>0</v>
      </c>
      <c r="D1882">
        <v>0</v>
      </c>
      <c r="E1882">
        <v>0</v>
      </c>
      <c r="F1882">
        <v>0</v>
      </c>
      <c r="G1882">
        <v>0</v>
      </c>
      <c r="H1882">
        <v>0</v>
      </c>
      <c r="I1882">
        <v>0</v>
      </c>
      <c r="J1882">
        <v>0</v>
      </c>
    </row>
    <row r="1883" spans="1:10" x14ac:dyDescent="0.15">
      <c r="A1883" t="s">
        <v>2606</v>
      </c>
      <c r="B1883">
        <v>0</v>
      </c>
      <c r="C1883">
        <v>0</v>
      </c>
      <c r="D1883">
        <v>0</v>
      </c>
      <c r="E1883">
        <v>0</v>
      </c>
      <c r="F1883">
        <v>0</v>
      </c>
      <c r="G1883">
        <v>0</v>
      </c>
      <c r="H1883">
        <v>0</v>
      </c>
      <c r="I1883">
        <v>0</v>
      </c>
      <c r="J1883">
        <v>0</v>
      </c>
    </row>
    <row r="1884" spans="1:10" x14ac:dyDescent="0.15">
      <c r="A1884" t="s">
        <v>2607</v>
      </c>
      <c r="B1884">
        <v>0</v>
      </c>
      <c r="C1884">
        <v>0</v>
      </c>
      <c r="D1884">
        <v>0</v>
      </c>
      <c r="E1884">
        <v>0</v>
      </c>
      <c r="F1884">
        <v>0</v>
      </c>
      <c r="G1884">
        <v>0</v>
      </c>
      <c r="H1884">
        <v>0</v>
      </c>
      <c r="I1884">
        <v>0</v>
      </c>
      <c r="J1884">
        <v>0</v>
      </c>
    </row>
    <row r="1885" spans="1:10" x14ac:dyDescent="0.15">
      <c r="A1885" t="s">
        <v>2608</v>
      </c>
      <c r="B1885">
        <v>0</v>
      </c>
      <c r="C1885">
        <v>0</v>
      </c>
      <c r="D1885">
        <v>0</v>
      </c>
      <c r="E1885">
        <v>0</v>
      </c>
      <c r="F1885">
        <v>0</v>
      </c>
      <c r="G1885">
        <v>0</v>
      </c>
      <c r="H1885">
        <v>0</v>
      </c>
      <c r="I1885">
        <v>0</v>
      </c>
      <c r="J1885">
        <v>0</v>
      </c>
    </row>
    <row r="1886" spans="1:10" x14ac:dyDescent="0.15">
      <c r="A1886" t="s">
        <v>2609</v>
      </c>
      <c r="B1886">
        <v>0</v>
      </c>
      <c r="C1886">
        <v>0</v>
      </c>
      <c r="D1886">
        <v>0</v>
      </c>
      <c r="E1886">
        <v>0</v>
      </c>
      <c r="F1886">
        <v>0</v>
      </c>
      <c r="G1886">
        <v>0</v>
      </c>
      <c r="H1886">
        <v>0</v>
      </c>
      <c r="I1886">
        <v>0</v>
      </c>
      <c r="J1886">
        <v>0</v>
      </c>
    </row>
    <row r="1887" spans="1:10" x14ac:dyDescent="0.15">
      <c r="A1887" t="s">
        <v>2610</v>
      </c>
      <c r="B1887">
        <v>0</v>
      </c>
      <c r="C1887">
        <v>0</v>
      </c>
      <c r="D1887">
        <v>0</v>
      </c>
      <c r="E1887">
        <v>0</v>
      </c>
      <c r="F1887">
        <v>0</v>
      </c>
      <c r="G1887">
        <v>0</v>
      </c>
      <c r="H1887">
        <v>0</v>
      </c>
      <c r="I1887">
        <v>0</v>
      </c>
      <c r="J1887">
        <v>0</v>
      </c>
    </row>
    <row r="1888" spans="1:10" x14ac:dyDescent="0.15">
      <c r="A1888" t="s">
        <v>2611</v>
      </c>
      <c r="B1888">
        <v>0</v>
      </c>
      <c r="C1888">
        <v>0</v>
      </c>
      <c r="D1888">
        <v>0</v>
      </c>
      <c r="E1888">
        <v>0</v>
      </c>
      <c r="F1888">
        <v>0</v>
      </c>
      <c r="G1888">
        <v>0</v>
      </c>
      <c r="H1888">
        <v>0</v>
      </c>
      <c r="I1888">
        <v>0</v>
      </c>
      <c r="J1888">
        <v>0</v>
      </c>
    </row>
    <row r="1889" spans="1:10" x14ac:dyDescent="0.15">
      <c r="A1889" t="s">
        <v>2612</v>
      </c>
      <c r="B1889">
        <v>0</v>
      </c>
      <c r="C1889">
        <v>0</v>
      </c>
      <c r="D1889">
        <v>0</v>
      </c>
      <c r="E1889">
        <v>0</v>
      </c>
      <c r="F1889">
        <v>0</v>
      </c>
      <c r="G1889">
        <v>0</v>
      </c>
      <c r="H1889">
        <v>0</v>
      </c>
      <c r="I1889">
        <v>0</v>
      </c>
      <c r="J1889">
        <v>0</v>
      </c>
    </row>
    <row r="1890" spans="1:10" x14ac:dyDescent="0.15">
      <c r="A1890" t="s">
        <v>2613</v>
      </c>
      <c r="B1890">
        <v>0</v>
      </c>
      <c r="C1890">
        <v>0</v>
      </c>
      <c r="D1890">
        <v>0</v>
      </c>
      <c r="E1890">
        <v>0</v>
      </c>
      <c r="F1890">
        <v>0</v>
      </c>
      <c r="G1890">
        <v>0</v>
      </c>
      <c r="H1890">
        <v>0</v>
      </c>
      <c r="I1890">
        <v>0</v>
      </c>
      <c r="J1890">
        <v>0</v>
      </c>
    </row>
    <row r="1891" spans="1:10" x14ac:dyDescent="0.15">
      <c r="A1891" t="s">
        <v>2614</v>
      </c>
      <c r="B1891">
        <v>0</v>
      </c>
      <c r="C1891">
        <v>0</v>
      </c>
      <c r="D1891">
        <v>0</v>
      </c>
      <c r="E1891">
        <v>0</v>
      </c>
      <c r="F1891">
        <v>0</v>
      </c>
      <c r="G1891">
        <v>0</v>
      </c>
      <c r="H1891">
        <v>0</v>
      </c>
      <c r="I1891">
        <v>0</v>
      </c>
      <c r="J1891">
        <v>0</v>
      </c>
    </row>
    <row r="1892" spans="1:10" x14ac:dyDescent="0.15">
      <c r="A1892" t="s">
        <v>2615</v>
      </c>
      <c r="B1892">
        <v>0</v>
      </c>
      <c r="C1892">
        <v>0</v>
      </c>
      <c r="D1892">
        <v>0</v>
      </c>
      <c r="E1892">
        <v>0</v>
      </c>
      <c r="F1892">
        <v>0</v>
      </c>
      <c r="G1892">
        <v>0</v>
      </c>
      <c r="H1892">
        <v>0</v>
      </c>
      <c r="I1892">
        <v>0</v>
      </c>
      <c r="J1892">
        <v>0</v>
      </c>
    </row>
    <row r="1893" spans="1:10" x14ac:dyDescent="0.15">
      <c r="A1893" t="s">
        <v>2616</v>
      </c>
      <c r="B1893">
        <v>0</v>
      </c>
      <c r="C1893">
        <v>0</v>
      </c>
      <c r="D1893">
        <v>0</v>
      </c>
      <c r="E1893">
        <v>0</v>
      </c>
      <c r="F1893">
        <v>0</v>
      </c>
      <c r="G1893">
        <v>0</v>
      </c>
      <c r="H1893">
        <v>0</v>
      </c>
      <c r="I1893">
        <v>0</v>
      </c>
      <c r="J1893">
        <v>0</v>
      </c>
    </row>
    <row r="1894" spans="1:10" x14ac:dyDescent="0.15">
      <c r="A1894" t="s">
        <v>2617</v>
      </c>
      <c r="B1894">
        <v>0</v>
      </c>
      <c r="C1894">
        <v>0</v>
      </c>
      <c r="D1894">
        <v>0</v>
      </c>
      <c r="E1894">
        <v>0</v>
      </c>
      <c r="F1894">
        <v>0</v>
      </c>
      <c r="G1894">
        <v>0</v>
      </c>
      <c r="H1894">
        <v>0</v>
      </c>
      <c r="I1894">
        <v>0</v>
      </c>
      <c r="J1894">
        <v>0</v>
      </c>
    </row>
    <row r="1895" spans="1:10" x14ac:dyDescent="0.15">
      <c r="A1895" t="s">
        <v>2618</v>
      </c>
      <c r="B1895">
        <v>0</v>
      </c>
      <c r="C1895">
        <v>0</v>
      </c>
      <c r="D1895">
        <v>0</v>
      </c>
      <c r="E1895">
        <v>0</v>
      </c>
      <c r="F1895">
        <v>0</v>
      </c>
      <c r="G1895">
        <v>0</v>
      </c>
      <c r="H1895">
        <v>0</v>
      </c>
      <c r="I1895">
        <v>0</v>
      </c>
      <c r="J1895">
        <v>0</v>
      </c>
    </row>
    <row r="1896" spans="1:10" x14ac:dyDescent="0.15">
      <c r="A1896" t="s">
        <v>2619</v>
      </c>
      <c r="B1896">
        <v>0</v>
      </c>
      <c r="C1896">
        <v>0</v>
      </c>
      <c r="D1896">
        <v>0</v>
      </c>
      <c r="E1896">
        <v>0</v>
      </c>
      <c r="F1896">
        <v>0</v>
      </c>
      <c r="G1896">
        <v>0</v>
      </c>
      <c r="H1896">
        <v>0</v>
      </c>
      <c r="I1896">
        <v>0</v>
      </c>
      <c r="J1896">
        <v>0</v>
      </c>
    </row>
    <row r="1897" spans="1:10" x14ac:dyDescent="0.15">
      <c r="A1897" t="s">
        <v>2620</v>
      </c>
      <c r="B1897">
        <v>0</v>
      </c>
      <c r="C1897">
        <v>0</v>
      </c>
      <c r="D1897">
        <v>0</v>
      </c>
      <c r="E1897">
        <v>0</v>
      </c>
      <c r="F1897">
        <v>0</v>
      </c>
      <c r="G1897">
        <v>0</v>
      </c>
      <c r="H1897">
        <v>0</v>
      </c>
      <c r="I1897">
        <v>0</v>
      </c>
      <c r="J1897">
        <v>0</v>
      </c>
    </row>
    <row r="1898" spans="1:10" x14ac:dyDescent="0.15">
      <c r="A1898" t="s">
        <v>2621</v>
      </c>
      <c r="B1898">
        <v>0</v>
      </c>
      <c r="C1898">
        <v>0</v>
      </c>
      <c r="D1898">
        <v>0</v>
      </c>
      <c r="E1898">
        <v>0</v>
      </c>
      <c r="F1898">
        <v>0</v>
      </c>
      <c r="G1898">
        <v>0</v>
      </c>
      <c r="H1898">
        <v>0</v>
      </c>
      <c r="I1898">
        <v>0</v>
      </c>
      <c r="J1898">
        <v>0</v>
      </c>
    </row>
    <row r="1899" spans="1:10" x14ac:dyDescent="0.15">
      <c r="A1899" t="s">
        <v>2622</v>
      </c>
      <c r="B1899">
        <v>0</v>
      </c>
      <c r="C1899">
        <v>0</v>
      </c>
      <c r="D1899">
        <v>0</v>
      </c>
      <c r="E1899">
        <v>0</v>
      </c>
      <c r="F1899">
        <v>0</v>
      </c>
      <c r="G1899">
        <v>0</v>
      </c>
      <c r="H1899">
        <v>0</v>
      </c>
      <c r="I1899">
        <v>0</v>
      </c>
      <c r="J1899">
        <v>0</v>
      </c>
    </row>
    <row r="1900" spans="1:10" x14ac:dyDescent="0.15">
      <c r="A1900" t="s">
        <v>2623</v>
      </c>
      <c r="B1900">
        <v>0</v>
      </c>
      <c r="C1900">
        <v>0</v>
      </c>
      <c r="D1900">
        <v>0</v>
      </c>
      <c r="E1900">
        <v>0</v>
      </c>
      <c r="F1900">
        <v>0</v>
      </c>
      <c r="G1900">
        <v>0</v>
      </c>
      <c r="H1900">
        <v>0</v>
      </c>
      <c r="I1900">
        <v>0</v>
      </c>
      <c r="J1900">
        <v>0</v>
      </c>
    </row>
    <row r="1901" spans="1:10" x14ac:dyDescent="0.15">
      <c r="A1901" t="s">
        <v>2624</v>
      </c>
      <c r="B1901">
        <v>0</v>
      </c>
      <c r="C1901">
        <v>0</v>
      </c>
      <c r="D1901">
        <v>0</v>
      </c>
      <c r="E1901">
        <v>0</v>
      </c>
      <c r="F1901">
        <v>0</v>
      </c>
      <c r="G1901">
        <v>0</v>
      </c>
      <c r="H1901">
        <v>0</v>
      </c>
      <c r="I1901">
        <v>0</v>
      </c>
      <c r="J1901">
        <v>0</v>
      </c>
    </row>
    <row r="1902" spans="1:10" x14ac:dyDescent="0.15">
      <c r="A1902" t="s">
        <v>2625</v>
      </c>
      <c r="B1902">
        <v>0</v>
      </c>
      <c r="C1902">
        <v>0</v>
      </c>
      <c r="D1902">
        <v>0</v>
      </c>
      <c r="E1902">
        <v>0</v>
      </c>
      <c r="F1902">
        <v>0</v>
      </c>
      <c r="G1902">
        <v>0</v>
      </c>
      <c r="H1902">
        <v>0</v>
      </c>
      <c r="I1902">
        <v>0</v>
      </c>
      <c r="J1902">
        <v>0</v>
      </c>
    </row>
    <row r="1903" spans="1:10" x14ac:dyDescent="0.15">
      <c r="A1903" t="s">
        <v>2626</v>
      </c>
      <c r="B1903">
        <v>0</v>
      </c>
      <c r="C1903">
        <v>0</v>
      </c>
      <c r="D1903">
        <v>0</v>
      </c>
      <c r="E1903">
        <v>0</v>
      </c>
      <c r="F1903">
        <v>0</v>
      </c>
      <c r="G1903">
        <v>0</v>
      </c>
      <c r="H1903">
        <v>0</v>
      </c>
      <c r="I1903">
        <v>0</v>
      </c>
      <c r="J1903">
        <v>0</v>
      </c>
    </row>
    <row r="1904" spans="1:10" x14ac:dyDescent="0.15">
      <c r="A1904" t="s">
        <v>2627</v>
      </c>
      <c r="B1904">
        <v>0</v>
      </c>
      <c r="C1904">
        <v>0</v>
      </c>
      <c r="D1904">
        <v>0</v>
      </c>
      <c r="E1904">
        <v>0</v>
      </c>
      <c r="F1904">
        <v>0</v>
      </c>
      <c r="G1904">
        <v>0</v>
      </c>
      <c r="H1904">
        <v>0</v>
      </c>
      <c r="I1904">
        <v>0</v>
      </c>
      <c r="J1904">
        <v>0</v>
      </c>
    </row>
    <row r="1905" spans="1:10" x14ac:dyDescent="0.15">
      <c r="A1905" t="s">
        <v>2628</v>
      </c>
      <c r="B1905">
        <v>0</v>
      </c>
      <c r="C1905">
        <v>0</v>
      </c>
      <c r="D1905">
        <v>0</v>
      </c>
      <c r="E1905">
        <v>0</v>
      </c>
      <c r="F1905">
        <v>0</v>
      </c>
      <c r="G1905">
        <v>0</v>
      </c>
      <c r="H1905">
        <v>0</v>
      </c>
      <c r="I1905">
        <v>0</v>
      </c>
      <c r="J1905">
        <v>0</v>
      </c>
    </row>
    <row r="1906" spans="1:10" x14ac:dyDescent="0.15">
      <c r="A1906" t="s">
        <v>2629</v>
      </c>
      <c r="B1906">
        <v>3.7199999999999997E-2</v>
      </c>
      <c r="C1906">
        <v>2.8500000000000001E-2</v>
      </c>
      <c r="D1906">
        <v>1.5500000000000001E-5</v>
      </c>
      <c r="E1906">
        <v>9.59E-4</v>
      </c>
      <c r="F1906" s="85">
        <v>9.5800000000000004E-9</v>
      </c>
      <c r="G1906">
        <v>4.4400000000000001E-7</v>
      </c>
      <c r="H1906">
        <v>2.26E-5</v>
      </c>
      <c r="I1906">
        <v>5.4100000000000003E-4</v>
      </c>
      <c r="J1906">
        <v>1.08E-6</v>
      </c>
    </row>
    <row r="1907" spans="1:10" x14ac:dyDescent="0.15">
      <c r="A1907" t="s">
        <v>2630</v>
      </c>
      <c r="C1907">
        <v>6.87E-4</v>
      </c>
      <c r="D1907">
        <v>0</v>
      </c>
      <c r="E1907">
        <v>0</v>
      </c>
      <c r="F1907">
        <v>0</v>
      </c>
      <c r="H1907">
        <v>0</v>
      </c>
      <c r="I1907">
        <v>4.1100000000000002E-4</v>
      </c>
    </row>
    <row r="1908" spans="1:10" x14ac:dyDescent="0.15">
      <c r="A1908" t="s">
        <v>2631</v>
      </c>
      <c r="C1908">
        <v>0</v>
      </c>
      <c r="D1908">
        <v>0</v>
      </c>
      <c r="E1908">
        <v>0</v>
      </c>
      <c r="F1908">
        <v>2.6399999999999998E-7</v>
      </c>
    </row>
    <row r="1909" spans="1:10" x14ac:dyDescent="0.15">
      <c r="A1909" t="s">
        <v>2632</v>
      </c>
      <c r="B1909">
        <v>0</v>
      </c>
      <c r="C1909">
        <v>0</v>
      </c>
      <c r="D1909">
        <v>2.4700000000000001E-6</v>
      </c>
      <c r="E1909">
        <v>0</v>
      </c>
      <c r="F1909">
        <v>0</v>
      </c>
      <c r="J1909">
        <v>4.6299999999999997E-6</v>
      </c>
    </row>
    <row r="1910" spans="1:10" x14ac:dyDescent="0.15">
      <c r="A1910" t="s">
        <v>2633</v>
      </c>
      <c r="C1910">
        <v>0</v>
      </c>
      <c r="D1910">
        <v>0</v>
      </c>
      <c r="E1910">
        <v>0</v>
      </c>
      <c r="F1910">
        <v>0</v>
      </c>
      <c r="J1910">
        <v>0</v>
      </c>
    </row>
    <row r="1911" spans="1:10" x14ac:dyDescent="0.15">
      <c r="A1911" t="s">
        <v>2634</v>
      </c>
      <c r="D1911">
        <v>0</v>
      </c>
      <c r="E1911">
        <v>0</v>
      </c>
      <c r="F1911">
        <v>6.7700000000000004E-7</v>
      </c>
    </row>
    <row r="1912" spans="1:10" x14ac:dyDescent="0.15">
      <c r="A1912" t="s">
        <v>2635</v>
      </c>
      <c r="E1912">
        <v>0</v>
      </c>
      <c r="F1912">
        <v>0</v>
      </c>
    </row>
    <row r="1913" spans="1:10" x14ac:dyDescent="0.15">
      <c r="A1913" t="s">
        <v>2636</v>
      </c>
      <c r="E1913">
        <v>0</v>
      </c>
      <c r="F1913">
        <v>0</v>
      </c>
    </row>
    <row r="1914" spans="1:10" x14ac:dyDescent="0.15">
      <c r="A1914" t="s">
        <v>2637</v>
      </c>
      <c r="C1914">
        <v>0</v>
      </c>
      <c r="E1914">
        <v>0</v>
      </c>
      <c r="F1914">
        <v>0</v>
      </c>
    </row>
    <row r="1915" spans="1:10" x14ac:dyDescent="0.15">
      <c r="A1915" t="s">
        <v>2638</v>
      </c>
      <c r="C1915">
        <v>0</v>
      </c>
      <c r="D1915">
        <v>0</v>
      </c>
      <c r="E1915">
        <v>0</v>
      </c>
      <c r="F1915">
        <v>0</v>
      </c>
      <c r="J1915">
        <v>0</v>
      </c>
    </row>
    <row r="1916" spans="1:10" x14ac:dyDescent="0.15">
      <c r="A1916" t="s">
        <v>2639</v>
      </c>
      <c r="C1916">
        <v>0</v>
      </c>
      <c r="D1916">
        <v>0</v>
      </c>
      <c r="E1916">
        <v>0</v>
      </c>
      <c r="F1916">
        <v>0</v>
      </c>
      <c r="J1916">
        <v>0</v>
      </c>
    </row>
    <row r="1917" spans="1:10" x14ac:dyDescent="0.15">
      <c r="A1917" t="s">
        <v>2640</v>
      </c>
      <c r="B1917">
        <v>1.97E-3</v>
      </c>
      <c r="E1917">
        <v>4.3399999999999998E-4</v>
      </c>
      <c r="F1917">
        <v>1.3E-7</v>
      </c>
    </row>
    <row r="1918" spans="1:10" x14ac:dyDescent="0.15">
      <c r="A1918" t="s">
        <v>2641</v>
      </c>
      <c r="B1918">
        <v>0</v>
      </c>
      <c r="D1918">
        <v>0</v>
      </c>
      <c r="E1918">
        <v>0</v>
      </c>
      <c r="F1918" s="85">
        <v>5.1399999999999997E-8</v>
      </c>
      <c r="H1918">
        <v>8.4600000000000003E-6</v>
      </c>
    </row>
    <row r="1919" spans="1:10" x14ac:dyDescent="0.15">
      <c r="A1919" t="s">
        <v>2642</v>
      </c>
      <c r="B1919">
        <v>4.6699999999999998E-2</v>
      </c>
      <c r="C1919">
        <v>2.9700000000000001E-2</v>
      </c>
      <c r="D1919">
        <v>8.3299999999999999E-6</v>
      </c>
      <c r="E1919">
        <v>4.8000000000000001E-4</v>
      </c>
      <c r="F1919" s="85">
        <v>2.1200000000000001E-8</v>
      </c>
      <c r="G1919">
        <v>3.58E-6</v>
      </c>
      <c r="H1919">
        <v>1.77E-5</v>
      </c>
      <c r="I1919">
        <v>7.0899999999999999E-4</v>
      </c>
      <c r="J1919">
        <v>0</v>
      </c>
    </row>
    <row r="1920" spans="1:10" x14ac:dyDescent="0.15">
      <c r="A1920" t="s">
        <v>2643</v>
      </c>
      <c r="C1920">
        <v>3.5799999999999997E-4</v>
      </c>
      <c r="D1920">
        <v>0</v>
      </c>
      <c r="F1920">
        <v>0</v>
      </c>
      <c r="I1920">
        <v>8.8000000000000004E-6</v>
      </c>
    </row>
    <row r="1921" spans="1:10" x14ac:dyDescent="0.15">
      <c r="A1921" t="s">
        <v>2644</v>
      </c>
      <c r="B1921">
        <v>0</v>
      </c>
      <c r="C1921">
        <v>0</v>
      </c>
      <c r="D1921">
        <v>0</v>
      </c>
      <c r="E1921">
        <v>0</v>
      </c>
      <c r="F1921">
        <v>0</v>
      </c>
      <c r="J1921">
        <v>0</v>
      </c>
    </row>
    <row r="1922" spans="1:10" x14ac:dyDescent="0.15">
      <c r="A1922" t="s">
        <v>2645</v>
      </c>
      <c r="C1922">
        <v>0</v>
      </c>
      <c r="D1922">
        <v>9.2399999999999996E-6</v>
      </c>
      <c r="E1922">
        <v>0</v>
      </c>
      <c r="F1922">
        <v>0</v>
      </c>
      <c r="G1922">
        <v>0</v>
      </c>
      <c r="I1922">
        <v>3.48E-4</v>
      </c>
      <c r="J1922">
        <v>0</v>
      </c>
    </row>
    <row r="1923" spans="1:10" x14ac:dyDescent="0.15">
      <c r="A1923" t="s">
        <v>2646</v>
      </c>
      <c r="B1923">
        <v>1E-3</v>
      </c>
      <c r="E1923">
        <v>0</v>
      </c>
      <c r="F1923">
        <v>0</v>
      </c>
    </row>
    <row r="1924" spans="1:10" x14ac:dyDescent="0.15">
      <c r="A1924" t="s">
        <v>2647</v>
      </c>
      <c r="D1924">
        <v>1.4999999999999999E-4</v>
      </c>
      <c r="E1924">
        <v>0</v>
      </c>
      <c r="F1924" s="85">
        <v>5.1399999999999997E-8</v>
      </c>
      <c r="H1924">
        <v>1.66E-5</v>
      </c>
    </row>
    <row r="1925" spans="1:10" x14ac:dyDescent="0.15">
      <c r="A1925" t="s">
        <v>2648</v>
      </c>
      <c r="D1925">
        <v>1.5100000000000001E-4</v>
      </c>
      <c r="F1925">
        <v>1.9999999999999999E-6</v>
      </c>
      <c r="I1925">
        <v>2.3300000000000001E-5</v>
      </c>
      <c r="J1925">
        <v>3.7500000000000001E-6</v>
      </c>
    </row>
    <row r="1926" spans="1:10" x14ac:dyDescent="0.15">
      <c r="A1926" t="s">
        <v>2649</v>
      </c>
      <c r="B1926">
        <v>0</v>
      </c>
      <c r="C1926">
        <v>2.99E-3</v>
      </c>
      <c r="D1926">
        <v>4.3100000000000001E-4</v>
      </c>
      <c r="E1926">
        <v>1.3699999999999999E-3</v>
      </c>
      <c r="F1926">
        <v>1.1300000000000001E-7</v>
      </c>
      <c r="G1926">
        <v>1.6099999999999998E-5</v>
      </c>
      <c r="H1926">
        <v>9.1899999999999998E-5</v>
      </c>
      <c r="I1926">
        <v>1.24E-3</v>
      </c>
      <c r="J1926">
        <v>0</v>
      </c>
    </row>
    <row r="1927" spans="1:10" x14ac:dyDescent="0.15">
      <c r="A1927" t="s">
        <v>2650</v>
      </c>
      <c r="B1927">
        <v>0</v>
      </c>
      <c r="C1927">
        <v>3.1199999999999999E-5</v>
      </c>
      <c r="D1927">
        <v>4.5800000000000002E-6</v>
      </c>
      <c r="E1927">
        <v>0</v>
      </c>
      <c r="F1927">
        <v>0</v>
      </c>
      <c r="H1927">
        <v>0</v>
      </c>
      <c r="I1927">
        <v>4.3600000000000003E-5</v>
      </c>
    </row>
    <row r="1928" spans="1:10" x14ac:dyDescent="0.15">
      <c r="A1928" t="s">
        <v>2651</v>
      </c>
      <c r="C1928">
        <v>1.7799999999999999E-3</v>
      </c>
      <c r="D1928">
        <v>1.3999999999999999E-6</v>
      </c>
      <c r="E1928">
        <v>0</v>
      </c>
      <c r="F1928">
        <v>2.39E-6</v>
      </c>
      <c r="G1928">
        <v>0</v>
      </c>
      <c r="I1928">
        <v>9.2999999999999997E-5</v>
      </c>
      <c r="J1928">
        <v>0</v>
      </c>
    </row>
    <row r="1929" spans="1:10" x14ac:dyDescent="0.15">
      <c r="A1929" t="s">
        <v>2652</v>
      </c>
      <c r="C1929">
        <v>3.18E-5</v>
      </c>
      <c r="D1929">
        <v>0</v>
      </c>
      <c r="F1929">
        <v>8.8100000000000001E-7</v>
      </c>
      <c r="I1929">
        <v>2.3300000000000001E-5</v>
      </c>
    </row>
    <row r="1930" spans="1:10" x14ac:dyDescent="0.15">
      <c r="A1930" t="s">
        <v>2653</v>
      </c>
      <c r="E1930">
        <v>0</v>
      </c>
      <c r="F1930">
        <v>0</v>
      </c>
    </row>
    <row r="1931" spans="1:10" x14ac:dyDescent="0.15">
      <c r="A1931" t="s">
        <v>2654</v>
      </c>
      <c r="D1931">
        <v>0</v>
      </c>
      <c r="E1931">
        <v>0</v>
      </c>
      <c r="F1931">
        <v>0</v>
      </c>
    </row>
    <row r="1932" spans="1:10" x14ac:dyDescent="0.15">
      <c r="A1932" t="s">
        <v>2655</v>
      </c>
      <c r="B1932">
        <v>0</v>
      </c>
      <c r="C1932">
        <v>9.0600000000000003E-3</v>
      </c>
      <c r="D1932">
        <v>1.2899999999999999E-4</v>
      </c>
      <c r="E1932">
        <v>1.66E-3</v>
      </c>
      <c r="F1932">
        <v>1.1599999999999999E-6</v>
      </c>
      <c r="G1932">
        <v>2.6599999999999999E-6</v>
      </c>
      <c r="I1932">
        <v>3.7199999999999999E-4</v>
      </c>
      <c r="J1932">
        <v>1.3200000000000001E-5</v>
      </c>
    </row>
    <row r="1933" spans="1:10" x14ac:dyDescent="0.15">
      <c r="A1933" t="s">
        <v>2656</v>
      </c>
      <c r="B1933">
        <v>5.0400000000000002E-3</v>
      </c>
      <c r="C1933">
        <v>1.6199999999999999E-3</v>
      </c>
      <c r="D1933">
        <v>8.4400000000000005E-6</v>
      </c>
      <c r="E1933">
        <v>0</v>
      </c>
      <c r="F1933">
        <v>0</v>
      </c>
      <c r="G1933">
        <v>0</v>
      </c>
      <c r="J1933">
        <v>0</v>
      </c>
    </row>
    <row r="1934" spans="1:10" x14ac:dyDescent="0.15">
      <c r="A1934" t="s">
        <v>2657</v>
      </c>
      <c r="B1934">
        <v>4.4200000000000003E-2</v>
      </c>
      <c r="C1934">
        <v>1.26E-2</v>
      </c>
      <c r="D1934">
        <v>7.2800000000000002E-4</v>
      </c>
      <c r="E1934">
        <v>9.5099999999999994E-3</v>
      </c>
      <c r="F1934">
        <v>4.4399999999999998E-6</v>
      </c>
      <c r="G1934">
        <v>1.64E-4</v>
      </c>
      <c r="H1934">
        <v>2.2100000000000001E-4</v>
      </c>
      <c r="I1934">
        <v>2.3700000000000001E-3</v>
      </c>
      <c r="J1934">
        <v>1.56E-5</v>
      </c>
    </row>
    <row r="1935" spans="1:10" x14ac:dyDescent="0.15">
      <c r="A1935" t="s">
        <v>2658</v>
      </c>
      <c r="B1935">
        <v>8.9400000000000005E-4</v>
      </c>
      <c r="C1935">
        <v>2.05E-4</v>
      </c>
      <c r="D1935">
        <v>2.6900000000000001E-6</v>
      </c>
      <c r="E1935">
        <v>2.7099999999999997E-4</v>
      </c>
      <c r="F1935" s="85">
        <v>5.84E-8</v>
      </c>
      <c r="G1935">
        <v>1.24E-6</v>
      </c>
      <c r="H1935">
        <v>0</v>
      </c>
      <c r="I1935">
        <v>3.8199999999999998E-6</v>
      </c>
      <c r="J1935">
        <v>0</v>
      </c>
    </row>
    <row r="1936" spans="1:10" x14ac:dyDescent="0.15">
      <c r="A1936" t="s">
        <v>2659</v>
      </c>
    </row>
    <row r="1937" spans="1:9" x14ac:dyDescent="0.15">
      <c r="A1937" t="s">
        <v>2660</v>
      </c>
      <c r="C1937">
        <v>1.58E-3</v>
      </c>
      <c r="D1937">
        <v>0</v>
      </c>
      <c r="E1937">
        <v>0</v>
      </c>
      <c r="F1937">
        <v>0</v>
      </c>
      <c r="G1937">
        <v>3.9999999999999998E-6</v>
      </c>
    </row>
    <row r="1938" spans="1:9" x14ac:dyDescent="0.15">
      <c r="A1938" t="s">
        <v>2661</v>
      </c>
      <c r="B1938">
        <v>6.45E-3</v>
      </c>
      <c r="C1938">
        <v>1.89E-3</v>
      </c>
      <c r="D1938">
        <v>0</v>
      </c>
      <c r="E1938">
        <v>1.8599999999999999E-4</v>
      </c>
      <c r="F1938" s="85">
        <v>9.1100000000000002E-8</v>
      </c>
    </row>
    <row r="1939" spans="1:9" x14ac:dyDescent="0.15">
      <c r="A1939" t="s">
        <v>2662</v>
      </c>
    </row>
    <row r="1940" spans="1:9" x14ac:dyDescent="0.15">
      <c r="A1940" t="s">
        <v>2663</v>
      </c>
      <c r="D1940">
        <v>0</v>
      </c>
      <c r="E1940">
        <v>0</v>
      </c>
      <c r="F1940" s="85">
        <v>8.0799999999999996E-8</v>
      </c>
    </row>
    <row r="1941" spans="1:9" x14ac:dyDescent="0.15">
      <c r="A1941" t="s">
        <v>2664</v>
      </c>
      <c r="B1941">
        <v>1.61E-2</v>
      </c>
      <c r="C1941">
        <v>2.29E-2</v>
      </c>
      <c r="E1941">
        <v>0</v>
      </c>
      <c r="F1941">
        <v>0</v>
      </c>
    </row>
    <row r="1942" spans="1:9" x14ac:dyDescent="0.15">
      <c r="A1942" t="s">
        <v>2665</v>
      </c>
      <c r="C1942">
        <v>4.4700000000000002E-4</v>
      </c>
      <c r="D1942">
        <v>0</v>
      </c>
      <c r="F1942">
        <v>0</v>
      </c>
      <c r="I1942">
        <v>0</v>
      </c>
    </row>
    <row r="1943" spans="1:9" x14ac:dyDescent="0.15">
      <c r="A1943" t="s">
        <v>2666</v>
      </c>
      <c r="B1943">
        <v>6.5399999999999996E-4</v>
      </c>
      <c r="C1943">
        <v>3.7799999999999999E-3</v>
      </c>
      <c r="E1943">
        <v>1.8599999999999999E-4</v>
      </c>
      <c r="F1943">
        <v>0</v>
      </c>
    </row>
    <row r="1944" spans="1:9" x14ac:dyDescent="0.15">
      <c r="A1944" t="s">
        <v>2667</v>
      </c>
      <c r="E1944">
        <v>0</v>
      </c>
      <c r="F1944" s="85">
        <v>7.7099999999999996E-8</v>
      </c>
    </row>
    <row r="1945" spans="1:9" x14ac:dyDescent="0.15">
      <c r="A1945" t="s">
        <v>2668</v>
      </c>
      <c r="E1945">
        <v>0</v>
      </c>
      <c r="F1945" s="85">
        <v>4.7600000000000003E-8</v>
      </c>
    </row>
    <row r="1946" spans="1:9" x14ac:dyDescent="0.15">
      <c r="A1946" t="s">
        <v>2669</v>
      </c>
      <c r="B1946">
        <v>0</v>
      </c>
      <c r="E1946">
        <v>0</v>
      </c>
      <c r="F1946">
        <v>2.0499999999999999E-6</v>
      </c>
    </row>
    <row r="1947" spans="1:9" x14ac:dyDescent="0.15">
      <c r="A1947" t="s">
        <v>2670</v>
      </c>
      <c r="B1947">
        <v>0</v>
      </c>
      <c r="D1947">
        <v>0</v>
      </c>
      <c r="E1947">
        <v>0</v>
      </c>
      <c r="F1947" s="85">
        <v>7.7900000000000003E-8</v>
      </c>
    </row>
    <row r="1948" spans="1:9" x14ac:dyDescent="0.15">
      <c r="A1948" t="s">
        <v>2671</v>
      </c>
      <c r="E1948">
        <v>0</v>
      </c>
      <c r="F1948" s="85">
        <v>9.53E-8</v>
      </c>
    </row>
    <row r="1949" spans="1:9" x14ac:dyDescent="0.15">
      <c r="A1949" t="s">
        <v>2672</v>
      </c>
      <c r="B1949">
        <v>2.97E-3</v>
      </c>
      <c r="E1949">
        <v>0</v>
      </c>
      <c r="F1949">
        <v>3.4799999999999999E-7</v>
      </c>
    </row>
    <row r="1950" spans="1:9" x14ac:dyDescent="0.15">
      <c r="A1950" t="s">
        <v>2673</v>
      </c>
      <c r="B1950">
        <v>0</v>
      </c>
      <c r="E1950">
        <v>0</v>
      </c>
      <c r="F1950" s="85">
        <v>3.9099999999999999E-8</v>
      </c>
      <c r="I1950">
        <v>2.33E-4</v>
      </c>
    </row>
    <row r="1951" spans="1:9" x14ac:dyDescent="0.15">
      <c r="A1951" t="s">
        <v>2674</v>
      </c>
      <c r="D1951">
        <v>0</v>
      </c>
      <c r="E1951">
        <v>0</v>
      </c>
      <c r="F1951" s="85">
        <v>8.6200000000000004E-8</v>
      </c>
    </row>
    <row r="1952" spans="1:9" x14ac:dyDescent="0.15">
      <c r="A1952" t="s">
        <v>2675</v>
      </c>
      <c r="E1952">
        <v>0</v>
      </c>
      <c r="F1952" s="85">
        <v>3.9099999999999999E-8</v>
      </c>
    </row>
    <row r="1953" spans="1:10" x14ac:dyDescent="0.15">
      <c r="A1953" t="s">
        <v>2676</v>
      </c>
      <c r="C1953">
        <v>6.3599999999999996E-4</v>
      </c>
      <c r="D1953">
        <v>1.0699999999999999E-5</v>
      </c>
      <c r="E1953">
        <v>0</v>
      </c>
      <c r="F1953">
        <v>0</v>
      </c>
      <c r="G1953">
        <v>0</v>
      </c>
    </row>
    <row r="1954" spans="1:10" x14ac:dyDescent="0.15">
      <c r="A1954" t="s">
        <v>2677</v>
      </c>
      <c r="E1954">
        <v>0</v>
      </c>
      <c r="F1954">
        <v>0</v>
      </c>
    </row>
    <row r="1955" spans="1:10" x14ac:dyDescent="0.15">
      <c r="A1955" t="s">
        <v>2678</v>
      </c>
      <c r="B1955">
        <v>0</v>
      </c>
      <c r="C1955">
        <v>4.15E-4</v>
      </c>
      <c r="D1955">
        <v>0</v>
      </c>
      <c r="E1955">
        <v>0</v>
      </c>
      <c r="F1955">
        <v>0</v>
      </c>
    </row>
    <row r="1956" spans="1:10" x14ac:dyDescent="0.15">
      <c r="A1956" t="s">
        <v>2679</v>
      </c>
      <c r="D1956">
        <v>5.1199999999999998E-5</v>
      </c>
      <c r="E1956">
        <v>0</v>
      </c>
      <c r="F1956">
        <v>0</v>
      </c>
    </row>
    <row r="1957" spans="1:10" x14ac:dyDescent="0.15">
      <c r="A1957" t="s">
        <v>2680</v>
      </c>
      <c r="E1957">
        <v>0</v>
      </c>
      <c r="F1957">
        <v>2.84E-7</v>
      </c>
    </row>
    <row r="1958" spans="1:10" x14ac:dyDescent="0.15">
      <c r="A1958" t="s">
        <v>2681</v>
      </c>
      <c r="F1958">
        <v>0</v>
      </c>
    </row>
    <row r="1959" spans="1:10" x14ac:dyDescent="0.15">
      <c r="A1959" t="s">
        <v>2682</v>
      </c>
    </row>
    <row r="1960" spans="1:10" x14ac:dyDescent="0.15">
      <c r="A1960" t="s">
        <v>2683</v>
      </c>
      <c r="F1960" s="85">
        <v>5.5999999999999999E-8</v>
      </c>
    </row>
    <row r="1961" spans="1:10" x14ac:dyDescent="0.15">
      <c r="A1961" t="s">
        <v>2684</v>
      </c>
      <c r="B1961">
        <v>0</v>
      </c>
      <c r="E1961">
        <v>0</v>
      </c>
      <c r="F1961">
        <v>0</v>
      </c>
    </row>
    <row r="1962" spans="1:10" x14ac:dyDescent="0.15">
      <c r="A1962" t="s">
        <v>2685</v>
      </c>
      <c r="B1962">
        <v>0</v>
      </c>
      <c r="E1962">
        <v>0</v>
      </c>
      <c r="F1962">
        <v>5.7799999999999997E-6</v>
      </c>
    </row>
    <row r="1963" spans="1:10" x14ac:dyDescent="0.15">
      <c r="A1963" t="s">
        <v>2686</v>
      </c>
    </row>
    <row r="1964" spans="1:10" x14ac:dyDescent="0.15">
      <c r="A1964" t="s">
        <v>2687</v>
      </c>
      <c r="E1964">
        <v>0</v>
      </c>
      <c r="F1964">
        <v>2.3E-6</v>
      </c>
    </row>
    <row r="1965" spans="1:10" x14ac:dyDescent="0.15">
      <c r="A1965" t="s">
        <v>2688</v>
      </c>
      <c r="B1965">
        <v>0</v>
      </c>
      <c r="D1965">
        <v>0</v>
      </c>
      <c r="E1965">
        <v>0</v>
      </c>
      <c r="F1965">
        <v>0</v>
      </c>
    </row>
    <row r="1966" spans="1:10" x14ac:dyDescent="0.15">
      <c r="A1966" t="s">
        <v>2689</v>
      </c>
      <c r="B1966">
        <v>0</v>
      </c>
      <c r="E1966">
        <v>0</v>
      </c>
      <c r="F1966">
        <v>2.2600000000000001E-7</v>
      </c>
      <c r="J1966">
        <v>1.8700000000000001E-5</v>
      </c>
    </row>
    <row r="1967" spans="1:10" x14ac:dyDescent="0.15">
      <c r="A1967" t="s">
        <v>2690</v>
      </c>
    </row>
    <row r="1968" spans="1:10" x14ac:dyDescent="0.15">
      <c r="A1968" t="s">
        <v>2691</v>
      </c>
      <c r="B1968">
        <v>1.8500000000000001E-3</v>
      </c>
      <c r="E1968">
        <v>0</v>
      </c>
      <c r="F1968">
        <v>0</v>
      </c>
    </row>
    <row r="1969" spans="1:9" x14ac:dyDescent="0.15">
      <c r="A1969" t="s">
        <v>2692</v>
      </c>
      <c r="B1969">
        <v>1.8500000000000001E-3</v>
      </c>
      <c r="E1969">
        <v>0</v>
      </c>
      <c r="F1969">
        <v>0</v>
      </c>
    </row>
    <row r="1970" spans="1:9" x14ac:dyDescent="0.15">
      <c r="A1970" t="s">
        <v>2693</v>
      </c>
      <c r="F1970" s="85">
        <v>5.7200000000000003E-8</v>
      </c>
    </row>
    <row r="1971" spans="1:9" x14ac:dyDescent="0.15">
      <c r="A1971" t="s">
        <v>2694</v>
      </c>
    </row>
    <row r="1972" spans="1:9" x14ac:dyDescent="0.15">
      <c r="A1972" t="s">
        <v>2695</v>
      </c>
      <c r="E1972">
        <v>0</v>
      </c>
      <c r="F1972">
        <v>0</v>
      </c>
      <c r="G1972">
        <v>6.6599999999999998E-6</v>
      </c>
      <c r="H1972">
        <v>2.3800000000000001E-4</v>
      </c>
      <c r="I1972">
        <v>9.77E-4</v>
      </c>
    </row>
    <row r="1973" spans="1:9" x14ac:dyDescent="0.15">
      <c r="A1973" t="s">
        <v>2696</v>
      </c>
    </row>
    <row r="1974" spans="1:9" x14ac:dyDescent="0.15">
      <c r="A1974" t="s">
        <v>2697</v>
      </c>
      <c r="F1974">
        <v>0</v>
      </c>
    </row>
    <row r="1975" spans="1:9" x14ac:dyDescent="0.15">
      <c r="A1975" t="s">
        <v>2698</v>
      </c>
      <c r="F1975">
        <v>0</v>
      </c>
    </row>
    <row r="1976" spans="1:9" x14ac:dyDescent="0.15">
      <c r="A1976" t="s">
        <v>2699</v>
      </c>
      <c r="F1976" s="85">
        <v>4.7099999999999998E-8</v>
      </c>
      <c r="G1976">
        <v>1.8700000000000001E-5</v>
      </c>
    </row>
    <row r="1977" spans="1:9" x14ac:dyDescent="0.15">
      <c r="A1977" t="s">
        <v>2700</v>
      </c>
    </row>
    <row r="1978" spans="1:9" x14ac:dyDescent="0.15">
      <c r="A1978" t="s">
        <v>2701</v>
      </c>
    </row>
    <row r="1979" spans="1:9" x14ac:dyDescent="0.15">
      <c r="A1979" t="s">
        <v>2702</v>
      </c>
    </row>
    <row r="1980" spans="1:9" x14ac:dyDescent="0.15">
      <c r="A1980" t="s">
        <v>2703</v>
      </c>
    </row>
    <row r="1981" spans="1:9" x14ac:dyDescent="0.15">
      <c r="A1981" t="s">
        <v>2704</v>
      </c>
    </row>
    <row r="1982" spans="1:9" x14ac:dyDescent="0.15">
      <c r="A1982" t="s">
        <v>2705</v>
      </c>
    </row>
    <row r="1983" spans="1:9" x14ac:dyDescent="0.15">
      <c r="A1983" t="s">
        <v>2706</v>
      </c>
    </row>
    <row r="1984" spans="1:9" x14ac:dyDescent="0.15">
      <c r="A1984" t="s">
        <v>2707</v>
      </c>
    </row>
    <row r="1985" spans="1:8" x14ac:dyDescent="0.15">
      <c r="A1985" t="s">
        <v>2708</v>
      </c>
    </row>
    <row r="1986" spans="1:8" x14ac:dyDescent="0.15">
      <c r="A1986" t="s">
        <v>2709</v>
      </c>
    </row>
    <row r="1987" spans="1:8" x14ac:dyDescent="0.15">
      <c r="A1987" t="s">
        <v>2710</v>
      </c>
    </row>
    <row r="1988" spans="1:8" x14ac:dyDescent="0.15">
      <c r="A1988" t="s">
        <v>2711</v>
      </c>
    </row>
    <row r="1989" spans="1:8" x14ac:dyDescent="0.15">
      <c r="A1989" t="s">
        <v>2712</v>
      </c>
    </row>
    <row r="1990" spans="1:8" x14ac:dyDescent="0.15">
      <c r="A1990" t="s">
        <v>2713</v>
      </c>
      <c r="C1990">
        <v>0</v>
      </c>
      <c r="D1990">
        <v>0</v>
      </c>
      <c r="E1990">
        <v>0</v>
      </c>
      <c r="F1990">
        <v>0</v>
      </c>
      <c r="H1990">
        <v>0</v>
      </c>
    </row>
    <row r="1991" spans="1:8" x14ac:dyDescent="0.15">
      <c r="A1991" t="s">
        <v>2714</v>
      </c>
      <c r="C1991">
        <v>0</v>
      </c>
      <c r="D1991">
        <v>0</v>
      </c>
      <c r="E1991">
        <v>0</v>
      </c>
      <c r="F1991">
        <v>0</v>
      </c>
      <c r="H1991">
        <v>0</v>
      </c>
    </row>
    <row r="1992" spans="1:8" x14ac:dyDescent="0.15">
      <c r="A1992" t="s">
        <v>2715</v>
      </c>
      <c r="D1992">
        <v>0</v>
      </c>
      <c r="E1992">
        <v>0</v>
      </c>
      <c r="F1992">
        <v>0</v>
      </c>
      <c r="H1992">
        <v>0</v>
      </c>
    </row>
    <row r="1993" spans="1:8" x14ac:dyDescent="0.15">
      <c r="A1993" t="s">
        <v>2716</v>
      </c>
      <c r="D1993">
        <v>0</v>
      </c>
      <c r="E1993">
        <v>0</v>
      </c>
      <c r="F1993">
        <v>0</v>
      </c>
      <c r="H1993">
        <v>0</v>
      </c>
    </row>
    <row r="1994" spans="1:8" x14ac:dyDescent="0.15">
      <c r="A1994" t="s">
        <v>2717</v>
      </c>
      <c r="D1994">
        <v>0</v>
      </c>
      <c r="E1994">
        <v>0</v>
      </c>
      <c r="F1994">
        <v>0</v>
      </c>
      <c r="H1994">
        <v>0</v>
      </c>
    </row>
    <row r="1995" spans="1:8" x14ac:dyDescent="0.15">
      <c r="A1995" t="s">
        <v>2718</v>
      </c>
      <c r="D1995">
        <v>0</v>
      </c>
      <c r="E1995">
        <v>0</v>
      </c>
      <c r="F1995">
        <v>0</v>
      </c>
      <c r="H1995">
        <v>0</v>
      </c>
    </row>
    <row r="1996" spans="1:8" x14ac:dyDescent="0.15">
      <c r="A1996" t="s">
        <v>2719</v>
      </c>
      <c r="D1996">
        <v>0</v>
      </c>
      <c r="E1996">
        <v>0</v>
      </c>
      <c r="F1996">
        <v>0</v>
      </c>
      <c r="H1996">
        <v>0</v>
      </c>
    </row>
    <row r="1997" spans="1:8" x14ac:dyDescent="0.15">
      <c r="A1997" t="s">
        <v>2720</v>
      </c>
      <c r="D1997">
        <v>0</v>
      </c>
      <c r="E1997">
        <v>0</v>
      </c>
      <c r="F1997">
        <v>0</v>
      </c>
      <c r="H1997">
        <v>0</v>
      </c>
    </row>
    <row r="1998" spans="1:8" x14ac:dyDescent="0.15">
      <c r="A1998" t="s">
        <v>2721</v>
      </c>
      <c r="D1998">
        <v>0</v>
      </c>
      <c r="E1998">
        <v>0</v>
      </c>
      <c r="F1998">
        <v>0</v>
      </c>
      <c r="H1998">
        <v>0</v>
      </c>
    </row>
    <row r="1999" spans="1:8" x14ac:dyDescent="0.15">
      <c r="A1999" t="s">
        <v>2722</v>
      </c>
      <c r="D1999">
        <v>0</v>
      </c>
      <c r="E1999">
        <v>0</v>
      </c>
      <c r="F1999">
        <v>0</v>
      </c>
      <c r="H1999">
        <v>0</v>
      </c>
    </row>
    <row r="2000" spans="1:8" x14ac:dyDescent="0.15">
      <c r="A2000" t="s">
        <v>2723</v>
      </c>
      <c r="D2000">
        <v>0</v>
      </c>
      <c r="E2000">
        <v>0</v>
      </c>
      <c r="F2000">
        <v>0</v>
      </c>
      <c r="H2000">
        <v>0</v>
      </c>
    </row>
    <row r="2001" spans="1:9" x14ac:dyDescent="0.15">
      <c r="A2001" t="s">
        <v>2724</v>
      </c>
      <c r="D2001">
        <v>0</v>
      </c>
      <c r="E2001">
        <v>0</v>
      </c>
      <c r="F2001">
        <v>0</v>
      </c>
      <c r="H2001">
        <v>0</v>
      </c>
    </row>
    <row r="2002" spans="1:9" x14ac:dyDescent="0.15">
      <c r="A2002" t="s">
        <v>2725</v>
      </c>
      <c r="D2002">
        <v>0</v>
      </c>
      <c r="E2002">
        <v>0</v>
      </c>
      <c r="F2002">
        <v>0</v>
      </c>
      <c r="H2002">
        <v>0</v>
      </c>
    </row>
    <row r="2003" spans="1:9" x14ac:dyDescent="0.15">
      <c r="A2003" t="s">
        <v>2726</v>
      </c>
      <c r="D2003">
        <v>0</v>
      </c>
      <c r="E2003">
        <v>0</v>
      </c>
      <c r="F2003">
        <v>0</v>
      </c>
      <c r="H2003">
        <v>0</v>
      </c>
    </row>
    <row r="2004" spans="1:9" x14ac:dyDescent="0.15">
      <c r="A2004" t="s">
        <v>2727</v>
      </c>
      <c r="D2004">
        <v>0</v>
      </c>
      <c r="E2004">
        <v>0</v>
      </c>
      <c r="F2004">
        <v>0</v>
      </c>
      <c r="H2004">
        <v>0</v>
      </c>
    </row>
    <row r="2005" spans="1:9" x14ac:dyDescent="0.15">
      <c r="A2005" t="s">
        <v>2728</v>
      </c>
      <c r="C2005">
        <v>0</v>
      </c>
      <c r="D2005">
        <v>0</v>
      </c>
      <c r="E2005">
        <v>0</v>
      </c>
      <c r="F2005">
        <v>0</v>
      </c>
      <c r="H2005">
        <v>0</v>
      </c>
      <c r="I2005">
        <v>0</v>
      </c>
    </row>
    <row r="2006" spans="1:9" x14ac:dyDescent="0.15">
      <c r="A2006" t="s">
        <v>2729</v>
      </c>
      <c r="C2006">
        <v>0</v>
      </c>
      <c r="D2006">
        <v>0</v>
      </c>
      <c r="E2006">
        <v>0</v>
      </c>
      <c r="F2006">
        <v>0</v>
      </c>
      <c r="H2006">
        <v>0</v>
      </c>
      <c r="I2006">
        <v>0</v>
      </c>
    </row>
    <row r="2007" spans="1:9" x14ac:dyDescent="0.15">
      <c r="A2007" t="s">
        <v>2730</v>
      </c>
      <c r="C2007">
        <v>0</v>
      </c>
      <c r="D2007">
        <v>0</v>
      </c>
      <c r="E2007">
        <v>0</v>
      </c>
      <c r="F2007">
        <v>0</v>
      </c>
      <c r="H2007">
        <v>0</v>
      </c>
      <c r="I2007">
        <v>0</v>
      </c>
    </row>
    <row r="2008" spans="1:9" x14ac:dyDescent="0.15">
      <c r="A2008" t="s">
        <v>2731</v>
      </c>
      <c r="C2008">
        <v>0</v>
      </c>
      <c r="D2008">
        <v>0</v>
      </c>
      <c r="E2008">
        <v>0</v>
      </c>
      <c r="F2008">
        <v>0</v>
      </c>
      <c r="H2008">
        <v>0</v>
      </c>
      <c r="I2008">
        <v>0</v>
      </c>
    </row>
    <row r="2009" spans="1:9" x14ac:dyDescent="0.15">
      <c r="A2009" t="s">
        <v>2732</v>
      </c>
      <c r="C2009">
        <v>0</v>
      </c>
      <c r="D2009">
        <v>0</v>
      </c>
      <c r="E2009">
        <v>0</v>
      </c>
      <c r="F2009">
        <v>0</v>
      </c>
      <c r="H2009">
        <v>0</v>
      </c>
      <c r="I2009">
        <v>0</v>
      </c>
    </row>
    <row r="2010" spans="1:9" x14ac:dyDescent="0.15">
      <c r="A2010" t="s">
        <v>2733</v>
      </c>
      <c r="C2010">
        <v>0</v>
      </c>
      <c r="D2010">
        <v>0</v>
      </c>
      <c r="E2010">
        <v>0</v>
      </c>
      <c r="F2010">
        <v>0</v>
      </c>
      <c r="H2010">
        <v>0</v>
      </c>
      <c r="I2010">
        <v>0</v>
      </c>
    </row>
    <row r="2011" spans="1:9" x14ac:dyDescent="0.15">
      <c r="A2011" t="s">
        <v>2734</v>
      </c>
      <c r="C2011">
        <v>0</v>
      </c>
      <c r="D2011">
        <v>0</v>
      </c>
      <c r="E2011">
        <v>0</v>
      </c>
      <c r="F2011">
        <v>0</v>
      </c>
      <c r="H2011">
        <v>0</v>
      </c>
      <c r="I2011">
        <v>0</v>
      </c>
    </row>
    <row r="2012" spans="1:9" x14ac:dyDescent="0.15">
      <c r="A2012" t="s">
        <v>2735</v>
      </c>
      <c r="C2012">
        <v>0</v>
      </c>
      <c r="D2012">
        <v>0</v>
      </c>
      <c r="E2012">
        <v>0</v>
      </c>
      <c r="F2012">
        <v>0</v>
      </c>
      <c r="H2012">
        <v>0</v>
      </c>
      <c r="I2012">
        <v>0</v>
      </c>
    </row>
    <row r="2013" spans="1:9" x14ac:dyDescent="0.15">
      <c r="A2013" t="s">
        <v>2736</v>
      </c>
      <c r="C2013">
        <v>0</v>
      </c>
      <c r="D2013">
        <v>0</v>
      </c>
      <c r="E2013">
        <v>0</v>
      </c>
      <c r="F2013">
        <v>0</v>
      </c>
      <c r="H2013">
        <v>0</v>
      </c>
      <c r="I2013">
        <v>0</v>
      </c>
    </row>
    <row r="2014" spans="1:9" x14ac:dyDescent="0.15">
      <c r="A2014" t="s">
        <v>2737</v>
      </c>
      <c r="C2014">
        <v>0</v>
      </c>
      <c r="D2014">
        <v>0</v>
      </c>
      <c r="E2014">
        <v>0</v>
      </c>
      <c r="F2014">
        <v>0</v>
      </c>
      <c r="H2014">
        <v>0</v>
      </c>
      <c r="I2014">
        <v>0</v>
      </c>
    </row>
    <row r="2015" spans="1:9" x14ac:dyDescent="0.15">
      <c r="A2015" t="s">
        <v>2738</v>
      </c>
      <c r="C2015">
        <v>0</v>
      </c>
      <c r="D2015">
        <v>0</v>
      </c>
      <c r="E2015">
        <v>0</v>
      </c>
      <c r="F2015">
        <v>0</v>
      </c>
      <c r="H2015">
        <v>0</v>
      </c>
      <c r="I2015">
        <v>0</v>
      </c>
    </row>
    <row r="2016" spans="1:9" x14ac:dyDescent="0.15">
      <c r="A2016" t="s">
        <v>2739</v>
      </c>
      <c r="C2016">
        <v>0</v>
      </c>
      <c r="D2016">
        <v>0</v>
      </c>
      <c r="E2016">
        <v>0</v>
      </c>
      <c r="F2016">
        <v>0</v>
      </c>
      <c r="H2016">
        <v>0</v>
      </c>
      <c r="I2016">
        <v>0</v>
      </c>
    </row>
    <row r="2017" spans="1:9" x14ac:dyDescent="0.15">
      <c r="A2017" t="s">
        <v>2740</v>
      </c>
      <c r="C2017">
        <v>0</v>
      </c>
      <c r="D2017">
        <v>0</v>
      </c>
      <c r="E2017">
        <v>0</v>
      </c>
      <c r="F2017">
        <v>0</v>
      </c>
      <c r="H2017">
        <v>0</v>
      </c>
      <c r="I2017">
        <v>0</v>
      </c>
    </row>
    <row r="2018" spans="1:9" x14ac:dyDescent="0.15">
      <c r="A2018" t="s">
        <v>2741</v>
      </c>
      <c r="C2018">
        <v>0</v>
      </c>
      <c r="D2018">
        <v>0</v>
      </c>
      <c r="E2018">
        <v>0</v>
      </c>
      <c r="F2018">
        <v>0</v>
      </c>
      <c r="H2018">
        <v>0</v>
      </c>
      <c r="I2018">
        <v>0</v>
      </c>
    </row>
    <row r="2019" spans="1:9" x14ac:dyDescent="0.15">
      <c r="A2019" t="s">
        <v>2742</v>
      </c>
      <c r="C2019">
        <v>0</v>
      </c>
      <c r="D2019">
        <v>0</v>
      </c>
      <c r="E2019">
        <v>0</v>
      </c>
      <c r="F2019">
        <v>0</v>
      </c>
      <c r="H2019">
        <v>0</v>
      </c>
      <c r="I2019">
        <v>0</v>
      </c>
    </row>
    <row r="2020" spans="1:9" x14ac:dyDescent="0.15">
      <c r="A2020" t="s">
        <v>2743</v>
      </c>
      <c r="C2020">
        <v>0</v>
      </c>
      <c r="D2020">
        <v>0</v>
      </c>
      <c r="E2020">
        <v>0</v>
      </c>
      <c r="F2020">
        <v>0</v>
      </c>
      <c r="H2020">
        <v>0</v>
      </c>
      <c r="I2020">
        <v>0</v>
      </c>
    </row>
    <row r="2021" spans="1:9" x14ac:dyDescent="0.15">
      <c r="A2021" t="s">
        <v>2744</v>
      </c>
      <c r="C2021">
        <v>0</v>
      </c>
      <c r="D2021">
        <v>0</v>
      </c>
      <c r="E2021">
        <v>0</v>
      </c>
      <c r="F2021">
        <v>0</v>
      </c>
      <c r="H2021">
        <v>0</v>
      </c>
      <c r="I2021">
        <v>0</v>
      </c>
    </row>
    <row r="2022" spans="1:9" x14ac:dyDescent="0.15">
      <c r="A2022" t="s">
        <v>2745</v>
      </c>
      <c r="C2022">
        <v>0</v>
      </c>
      <c r="D2022">
        <v>0</v>
      </c>
      <c r="E2022">
        <v>0</v>
      </c>
      <c r="F2022">
        <v>0</v>
      </c>
      <c r="H2022">
        <v>0</v>
      </c>
      <c r="I2022">
        <v>0</v>
      </c>
    </row>
    <row r="2023" spans="1:9" x14ac:dyDescent="0.15">
      <c r="A2023" t="s">
        <v>2746</v>
      </c>
      <c r="C2023">
        <v>0</v>
      </c>
      <c r="D2023">
        <v>0</v>
      </c>
      <c r="E2023">
        <v>0</v>
      </c>
      <c r="F2023">
        <v>0</v>
      </c>
      <c r="H2023">
        <v>0</v>
      </c>
      <c r="I2023">
        <v>0</v>
      </c>
    </row>
    <row r="2024" spans="1:9" x14ac:dyDescent="0.15">
      <c r="A2024" t="s">
        <v>2747</v>
      </c>
      <c r="C2024">
        <v>0</v>
      </c>
      <c r="D2024">
        <v>0</v>
      </c>
      <c r="E2024">
        <v>0</v>
      </c>
      <c r="F2024">
        <v>0</v>
      </c>
      <c r="H2024">
        <v>0</v>
      </c>
      <c r="I2024">
        <v>0</v>
      </c>
    </row>
    <row r="2025" spans="1:9" x14ac:dyDescent="0.15">
      <c r="A2025" t="s">
        <v>2748</v>
      </c>
      <c r="C2025">
        <v>0</v>
      </c>
      <c r="D2025">
        <v>0</v>
      </c>
      <c r="E2025">
        <v>0</v>
      </c>
      <c r="F2025">
        <v>0</v>
      </c>
      <c r="H2025">
        <v>0</v>
      </c>
      <c r="I2025">
        <v>0</v>
      </c>
    </row>
    <row r="2026" spans="1:9" x14ac:dyDescent="0.15">
      <c r="A2026" t="s">
        <v>2749</v>
      </c>
      <c r="C2026">
        <v>0</v>
      </c>
      <c r="D2026">
        <v>0</v>
      </c>
      <c r="E2026">
        <v>0</v>
      </c>
      <c r="F2026">
        <v>0</v>
      </c>
      <c r="H2026">
        <v>0</v>
      </c>
      <c r="I2026">
        <v>0</v>
      </c>
    </row>
    <row r="2027" spans="1:9" x14ac:dyDescent="0.15">
      <c r="A2027" t="s">
        <v>2750</v>
      </c>
      <c r="C2027">
        <v>0</v>
      </c>
      <c r="D2027">
        <v>0</v>
      </c>
      <c r="E2027">
        <v>0</v>
      </c>
      <c r="F2027">
        <v>0</v>
      </c>
      <c r="H2027">
        <v>0</v>
      </c>
      <c r="I2027">
        <v>0</v>
      </c>
    </row>
    <row r="2028" spans="1:9" x14ac:dyDescent="0.15">
      <c r="A2028" t="s">
        <v>2751</v>
      </c>
      <c r="C2028">
        <v>0</v>
      </c>
      <c r="D2028">
        <v>0</v>
      </c>
      <c r="E2028">
        <v>0</v>
      </c>
      <c r="F2028">
        <v>0</v>
      </c>
      <c r="H2028">
        <v>0</v>
      </c>
      <c r="I2028">
        <v>0</v>
      </c>
    </row>
    <row r="2029" spans="1:9" x14ac:dyDescent="0.15">
      <c r="A2029" t="s">
        <v>2752</v>
      </c>
      <c r="C2029">
        <v>0</v>
      </c>
      <c r="D2029">
        <v>0</v>
      </c>
      <c r="E2029">
        <v>0</v>
      </c>
      <c r="F2029">
        <v>0</v>
      </c>
      <c r="H2029">
        <v>0</v>
      </c>
      <c r="I2029">
        <v>0</v>
      </c>
    </row>
    <row r="2030" spans="1:9" x14ac:dyDescent="0.15">
      <c r="A2030" t="s">
        <v>2753</v>
      </c>
      <c r="C2030">
        <v>4.1400000000000002E-6</v>
      </c>
      <c r="D2030">
        <v>0</v>
      </c>
      <c r="E2030">
        <v>0</v>
      </c>
      <c r="F2030">
        <v>0</v>
      </c>
      <c r="H2030">
        <v>0</v>
      </c>
      <c r="I2030">
        <v>7.7899999999999996E-5</v>
      </c>
    </row>
    <row r="2031" spans="1:9" x14ac:dyDescent="0.15">
      <c r="A2031" t="s">
        <v>2754</v>
      </c>
      <c r="C2031">
        <v>0</v>
      </c>
      <c r="D2031">
        <v>0</v>
      </c>
      <c r="E2031">
        <v>0</v>
      </c>
      <c r="F2031">
        <v>0</v>
      </c>
      <c r="H2031">
        <v>0</v>
      </c>
    </row>
    <row r="2032" spans="1:9" x14ac:dyDescent="0.15">
      <c r="A2032" t="s">
        <v>2755</v>
      </c>
      <c r="B2032">
        <v>0</v>
      </c>
      <c r="C2032">
        <v>0</v>
      </c>
      <c r="D2032">
        <v>0</v>
      </c>
      <c r="E2032">
        <v>0</v>
      </c>
      <c r="F2032">
        <v>0</v>
      </c>
      <c r="H2032">
        <v>0</v>
      </c>
    </row>
    <row r="2033" spans="1:10" x14ac:dyDescent="0.15">
      <c r="A2033" t="s">
        <v>2756</v>
      </c>
      <c r="C2033">
        <v>0</v>
      </c>
      <c r="D2033">
        <v>0</v>
      </c>
      <c r="E2033">
        <v>0</v>
      </c>
      <c r="F2033">
        <v>0</v>
      </c>
      <c r="H2033">
        <v>0</v>
      </c>
      <c r="J2033">
        <v>0</v>
      </c>
    </row>
    <row r="2034" spans="1:10" x14ac:dyDescent="0.15">
      <c r="A2034" t="s">
        <v>2757</v>
      </c>
      <c r="D2034">
        <v>0</v>
      </c>
      <c r="E2034">
        <v>0</v>
      </c>
      <c r="F2034">
        <v>0</v>
      </c>
      <c r="H2034">
        <v>0</v>
      </c>
    </row>
    <row r="2035" spans="1:10" x14ac:dyDescent="0.15">
      <c r="A2035" t="s">
        <v>2758</v>
      </c>
      <c r="D2035">
        <v>0</v>
      </c>
      <c r="E2035">
        <v>0</v>
      </c>
      <c r="F2035">
        <v>0</v>
      </c>
      <c r="H2035">
        <v>0</v>
      </c>
    </row>
    <row r="2036" spans="1:10" x14ac:dyDescent="0.15">
      <c r="A2036" t="s">
        <v>2759</v>
      </c>
      <c r="D2036">
        <v>0</v>
      </c>
      <c r="E2036">
        <v>0</v>
      </c>
      <c r="F2036">
        <v>0</v>
      </c>
      <c r="H2036">
        <v>0</v>
      </c>
    </row>
    <row r="2037" spans="1:10" x14ac:dyDescent="0.15">
      <c r="A2037" t="s">
        <v>2760</v>
      </c>
      <c r="C2037">
        <v>0</v>
      </c>
      <c r="D2037">
        <v>0</v>
      </c>
      <c r="E2037">
        <v>0</v>
      </c>
      <c r="F2037">
        <v>0</v>
      </c>
      <c r="H2037">
        <v>0</v>
      </c>
    </row>
    <row r="2038" spans="1:10" x14ac:dyDescent="0.15">
      <c r="A2038" t="s">
        <v>2761</v>
      </c>
      <c r="C2038">
        <v>0</v>
      </c>
      <c r="D2038">
        <v>0</v>
      </c>
      <c r="E2038">
        <v>0</v>
      </c>
      <c r="F2038">
        <v>0</v>
      </c>
      <c r="H2038">
        <v>0</v>
      </c>
      <c r="J2038">
        <v>0</v>
      </c>
    </row>
    <row r="2039" spans="1:10" x14ac:dyDescent="0.15">
      <c r="A2039" t="s">
        <v>2762</v>
      </c>
      <c r="C2039">
        <v>0</v>
      </c>
      <c r="D2039">
        <v>0</v>
      </c>
      <c r="E2039">
        <v>0</v>
      </c>
      <c r="F2039">
        <v>0</v>
      </c>
      <c r="H2039">
        <v>0</v>
      </c>
      <c r="J2039">
        <v>0</v>
      </c>
    </row>
    <row r="2040" spans="1:10" x14ac:dyDescent="0.15">
      <c r="A2040" t="s">
        <v>2763</v>
      </c>
      <c r="D2040">
        <v>0</v>
      </c>
      <c r="E2040">
        <v>0</v>
      </c>
      <c r="F2040">
        <v>0</v>
      </c>
      <c r="H2040">
        <v>0</v>
      </c>
    </row>
    <row r="2041" spans="1:10" x14ac:dyDescent="0.15">
      <c r="A2041" t="s">
        <v>2764</v>
      </c>
      <c r="B2041">
        <v>0</v>
      </c>
      <c r="D2041">
        <v>0</v>
      </c>
      <c r="E2041">
        <v>0</v>
      </c>
      <c r="F2041">
        <v>0</v>
      </c>
      <c r="H2041">
        <v>0</v>
      </c>
    </row>
    <row r="2042" spans="1:10" x14ac:dyDescent="0.15">
      <c r="A2042" t="s">
        <v>2765</v>
      </c>
      <c r="C2042">
        <v>3.5799999999999997E-4</v>
      </c>
      <c r="D2042">
        <v>0</v>
      </c>
      <c r="E2042">
        <v>0</v>
      </c>
      <c r="F2042">
        <v>0</v>
      </c>
      <c r="H2042">
        <v>0</v>
      </c>
      <c r="I2042">
        <v>2.6899999999999998E-4</v>
      </c>
      <c r="J2042">
        <v>0</v>
      </c>
    </row>
    <row r="2043" spans="1:10" x14ac:dyDescent="0.15">
      <c r="A2043" t="s">
        <v>2766</v>
      </c>
      <c r="C2043">
        <v>4.3200000000000001E-6</v>
      </c>
      <c r="D2043">
        <v>0</v>
      </c>
      <c r="E2043">
        <v>0</v>
      </c>
      <c r="F2043">
        <v>0</v>
      </c>
      <c r="H2043">
        <v>0</v>
      </c>
      <c r="I2043">
        <v>3.3400000000000002E-6</v>
      </c>
    </row>
    <row r="2044" spans="1:10" x14ac:dyDescent="0.15">
      <c r="A2044" t="s">
        <v>2767</v>
      </c>
      <c r="B2044">
        <v>0</v>
      </c>
      <c r="C2044">
        <v>0</v>
      </c>
      <c r="D2044">
        <v>0</v>
      </c>
      <c r="E2044">
        <v>0</v>
      </c>
      <c r="F2044">
        <v>0</v>
      </c>
      <c r="H2044">
        <v>0</v>
      </c>
      <c r="J2044">
        <v>0</v>
      </c>
    </row>
    <row r="2045" spans="1:10" x14ac:dyDescent="0.15">
      <c r="A2045" t="s">
        <v>2768</v>
      </c>
      <c r="C2045">
        <v>0</v>
      </c>
      <c r="D2045">
        <v>0</v>
      </c>
      <c r="E2045">
        <v>0</v>
      </c>
      <c r="F2045">
        <v>0</v>
      </c>
      <c r="G2045">
        <v>0</v>
      </c>
      <c r="H2045">
        <v>0</v>
      </c>
      <c r="I2045">
        <v>1.3200000000000001E-4</v>
      </c>
      <c r="J2045">
        <v>0</v>
      </c>
    </row>
    <row r="2046" spans="1:10" x14ac:dyDescent="0.15">
      <c r="A2046" t="s">
        <v>2769</v>
      </c>
      <c r="D2046">
        <v>0</v>
      </c>
      <c r="E2046">
        <v>0</v>
      </c>
      <c r="F2046">
        <v>0</v>
      </c>
      <c r="H2046">
        <v>0</v>
      </c>
    </row>
    <row r="2047" spans="1:10" x14ac:dyDescent="0.15">
      <c r="A2047" t="s">
        <v>2770</v>
      </c>
      <c r="D2047">
        <v>0</v>
      </c>
      <c r="E2047">
        <v>0</v>
      </c>
      <c r="F2047">
        <v>0</v>
      </c>
      <c r="H2047">
        <v>0</v>
      </c>
    </row>
    <row r="2048" spans="1:10" x14ac:dyDescent="0.15">
      <c r="A2048" t="s">
        <v>2771</v>
      </c>
      <c r="D2048">
        <v>0</v>
      </c>
      <c r="E2048">
        <v>0</v>
      </c>
      <c r="F2048">
        <v>0</v>
      </c>
      <c r="H2048">
        <v>0</v>
      </c>
      <c r="I2048">
        <v>8.8300000000000002E-6</v>
      </c>
    </row>
    <row r="2049" spans="1:10" x14ac:dyDescent="0.15">
      <c r="A2049" t="s">
        <v>2772</v>
      </c>
      <c r="B2049">
        <v>0</v>
      </c>
      <c r="C2049">
        <v>3.6000000000000001E-5</v>
      </c>
      <c r="D2049">
        <v>0</v>
      </c>
      <c r="E2049">
        <v>0</v>
      </c>
      <c r="F2049">
        <v>0</v>
      </c>
      <c r="H2049">
        <v>0</v>
      </c>
      <c r="I2049">
        <v>4.6900000000000002E-4</v>
      </c>
      <c r="J2049">
        <v>0</v>
      </c>
    </row>
    <row r="2050" spans="1:10" x14ac:dyDescent="0.15">
      <c r="A2050" t="s">
        <v>2773</v>
      </c>
      <c r="B2050">
        <v>0</v>
      </c>
      <c r="C2050">
        <v>3.7599999999999998E-7</v>
      </c>
      <c r="D2050">
        <v>0</v>
      </c>
      <c r="E2050">
        <v>0</v>
      </c>
      <c r="F2050">
        <v>0</v>
      </c>
      <c r="H2050">
        <v>0</v>
      </c>
      <c r="I2050">
        <v>1.6500000000000001E-5</v>
      </c>
    </row>
    <row r="2051" spans="1:10" x14ac:dyDescent="0.15">
      <c r="A2051" t="s">
        <v>2774</v>
      </c>
      <c r="C2051">
        <v>2.1500000000000001E-5</v>
      </c>
      <c r="D2051">
        <v>0</v>
      </c>
      <c r="E2051">
        <v>0</v>
      </c>
      <c r="F2051">
        <v>0</v>
      </c>
      <c r="G2051">
        <v>0</v>
      </c>
      <c r="H2051">
        <v>0</v>
      </c>
      <c r="I2051">
        <v>3.5299999999999997E-5</v>
      </c>
      <c r="J2051">
        <v>0</v>
      </c>
    </row>
    <row r="2052" spans="1:10" x14ac:dyDescent="0.15">
      <c r="A2052" t="s">
        <v>2775</v>
      </c>
      <c r="C2052">
        <v>3.84E-7</v>
      </c>
      <c r="D2052">
        <v>0</v>
      </c>
      <c r="E2052">
        <v>0</v>
      </c>
      <c r="F2052">
        <v>0</v>
      </c>
      <c r="H2052">
        <v>0</v>
      </c>
      <c r="I2052">
        <v>8.8300000000000002E-6</v>
      </c>
    </row>
    <row r="2053" spans="1:10" x14ac:dyDescent="0.15">
      <c r="A2053" t="s">
        <v>2776</v>
      </c>
      <c r="D2053">
        <v>0</v>
      </c>
      <c r="E2053">
        <v>0</v>
      </c>
      <c r="F2053">
        <v>0</v>
      </c>
      <c r="H2053">
        <v>0</v>
      </c>
    </row>
    <row r="2054" spans="1:10" x14ac:dyDescent="0.15">
      <c r="A2054" t="s">
        <v>2777</v>
      </c>
      <c r="D2054">
        <v>0</v>
      </c>
      <c r="E2054">
        <v>0</v>
      </c>
      <c r="F2054">
        <v>0</v>
      </c>
      <c r="H2054">
        <v>0</v>
      </c>
    </row>
    <row r="2055" spans="1:10" x14ac:dyDescent="0.15">
      <c r="A2055" t="s">
        <v>2778</v>
      </c>
      <c r="B2055">
        <v>0</v>
      </c>
      <c r="C2055">
        <v>1.0900000000000001E-4</v>
      </c>
      <c r="D2055">
        <v>0</v>
      </c>
      <c r="E2055">
        <v>0</v>
      </c>
      <c r="F2055">
        <v>0</v>
      </c>
      <c r="H2055">
        <v>0</v>
      </c>
      <c r="I2055">
        <v>1.4100000000000001E-4</v>
      </c>
    </row>
    <row r="2056" spans="1:10" x14ac:dyDescent="0.15">
      <c r="A2056" t="s">
        <v>2779</v>
      </c>
      <c r="C2056">
        <v>1.9599999999999999E-5</v>
      </c>
      <c r="D2056">
        <v>0</v>
      </c>
      <c r="E2056">
        <v>0</v>
      </c>
      <c r="F2056">
        <v>0</v>
      </c>
      <c r="G2056">
        <v>0</v>
      </c>
      <c r="H2056">
        <v>0</v>
      </c>
      <c r="J2056">
        <v>0</v>
      </c>
    </row>
    <row r="2057" spans="1:10" x14ac:dyDescent="0.15">
      <c r="A2057" t="s">
        <v>2780</v>
      </c>
      <c r="C2057">
        <v>1.5200000000000001E-4</v>
      </c>
      <c r="D2057">
        <v>0</v>
      </c>
      <c r="E2057">
        <v>0</v>
      </c>
      <c r="F2057">
        <v>0</v>
      </c>
      <c r="H2057">
        <v>0</v>
      </c>
      <c r="I2057">
        <v>9.01E-4</v>
      </c>
    </row>
    <row r="2058" spans="1:10" x14ac:dyDescent="0.15">
      <c r="A2058" t="s">
        <v>2781</v>
      </c>
      <c r="C2058">
        <v>2.4700000000000001E-6</v>
      </c>
      <c r="D2058">
        <v>0</v>
      </c>
      <c r="E2058">
        <v>0</v>
      </c>
      <c r="F2058">
        <v>0</v>
      </c>
      <c r="H2058">
        <v>0</v>
      </c>
      <c r="I2058">
        <v>1.4500000000000001E-6</v>
      </c>
      <c r="J2058">
        <v>0</v>
      </c>
    </row>
    <row r="2059" spans="1:10" x14ac:dyDescent="0.15">
      <c r="A2059" t="s">
        <v>2782</v>
      </c>
      <c r="D2059">
        <v>0</v>
      </c>
      <c r="E2059">
        <v>0</v>
      </c>
      <c r="F2059">
        <v>0</v>
      </c>
      <c r="H2059">
        <v>0</v>
      </c>
    </row>
    <row r="2060" spans="1:10" x14ac:dyDescent="0.15">
      <c r="A2060" t="s">
        <v>2783</v>
      </c>
      <c r="C2060">
        <v>1.9000000000000001E-5</v>
      </c>
      <c r="D2060">
        <v>0</v>
      </c>
      <c r="E2060">
        <v>0</v>
      </c>
      <c r="F2060">
        <v>0</v>
      </c>
      <c r="H2060">
        <v>0</v>
      </c>
    </row>
    <row r="2061" spans="1:10" x14ac:dyDescent="0.15">
      <c r="A2061" t="s">
        <v>2784</v>
      </c>
      <c r="C2061">
        <v>2.2799999999999999E-5</v>
      </c>
      <c r="D2061">
        <v>0</v>
      </c>
      <c r="E2061">
        <v>0</v>
      </c>
      <c r="F2061">
        <v>0</v>
      </c>
      <c r="H2061">
        <v>0</v>
      </c>
    </row>
    <row r="2062" spans="1:10" x14ac:dyDescent="0.15">
      <c r="A2062" t="s">
        <v>2785</v>
      </c>
      <c r="D2062">
        <v>0</v>
      </c>
      <c r="E2062">
        <v>0</v>
      </c>
      <c r="F2062">
        <v>0</v>
      </c>
      <c r="H2062">
        <v>0</v>
      </c>
    </row>
    <row r="2063" spans="1:10" x14ac:dyDescent="0.15">
      <c r="A2063" t="s">
        <v>2786</v>
      </c>
      <c r="D2063">
        <v>0</v>
      </c>
      <c r="E2063">
        <v>0</v>
      </c>
      <c r="F2063">
        <v>0</v>
      </c>
      <c r="H2063">
        <v>0</v>
      </c>
    </row>
    <row r="2064" spans="1:10" x14ac:dyDescent="0.15">
      <c r="A2064" t="s">
        <v>2787</v>
      </c>
      <c r="C2064">
        <v>2.7500000000000002E-4</v>
      </c>
      <c r="D2064">
        <v>0</v>
      </c>
      <c r="E2064">
        <v>0</v>
      </c>
      <c r="F2064">
        <v>0</v>
      </c>
      <c r="H2064">
        <v>0</v>
      </c>
    </row>
    <row r="2065" spans="1:9" x14ac:dyDescent="0.15">
      <c r="A2065" t="s">
        <v>2788</v>
      </c>
      <c r="C2065">
        <v>5.3900000000000001E-6</v>
      </c>
      <c r="D2065">
        <v>0</v>
      </c>
      <c r="E2065">
        <v>0</v>
      </c>
      <c r="F2065">
        <v>0</v>
      </c>
      <c r="H2065">
        <v>0</v>
      </c>
      <c r="I2065">
        <v>0</v>
      </c>
    </row>
    <row r="2066" spans="1:9" x14ac:dyDescent="0.15">
      <c r="A2066" t="s">
        <v>2789</v>
      </c>
      <c r="C2066">
        <v>4.5599999999999997E-5</v>
      </c>
      <c r="D2066">
        <v>0</v>
      </c>
      <c r="E2066">
        <v>0</v>
      </c>
      <c r="F2066">
        <v>0</v>
      </c>
      <c r="H2066">
        <v>0</v>
      </c>
    </row>
    <row r="2067" spans="1:9" x14ac:dyDescent="0.15">
      <c r="A2067" t="s">
        <v>2790</v>
      </c>
      <c r="D2067">
        <v>0</v>
      </c>
      <c r="E2067">
        <v>0</v>
      </c>
      <c r="F2067">
        <v>0</v>
      </c>
      <c r="H2067">
        <v>0</v>
      </c>
    </row>
    <row r="2068" spans="1:9" x14ac:dyDescent="0.15">
      <c r="A2068" t="s">
        <v>2791</v>
      </c>
      <c r="D2068">
        <v>0</v>
      </c>
      <c r="E2068">
        <v>0</v>
      </c>
      <c r="F2068">
        <v>0</v>
      </c>
      <c r="H2068">
        <v>0</v>
      </c>
    </row>
    <row r="2069" spans="1:9" x14ac:dyDescent="0.15">
      <c r="A2069" t="s">
        <v>2792</v>
      </c>
      <c r="B2069">
        <v>0</v>
      </c>
      <c r="D2069">
        <v>0</v>
      </c>
      <c r="E2069">
        <v>0</v>
      </c>
      <c r="F2069">
        <v>0</v>
      </c>
      <c r="H2069">
        <v>0</v>
      </c>
    </row>
    <row r="2070" spans="1:9" x14ac:dyDescent="0.15">
      <c r="A2070" t="s">
        <v>2793</v>
      </c>
      <c r="B2070">
        <v>0</v>
      </c>
      <c r="D2070">
        <v>0</v>
      </c>
      <c r="E2070">
        <v>0</v>
      </c>
      <c r="F2070">
        <v>0</v>
      </c>
      <c r="H2070">
        <v>0</v>
      </c>
    </row>
    <row r="2071" spans="1:9" x14ac:dyDescent="0.15">
      <c r="A2071" t="s">
        <v>2794</v>
      </c>
      <c r="D2071">
        <v>0</v>
      </c>
      <c r="E2071">
        <v>0</v>
      </c>
      <c r="F2071">
        <v>0</v>
      </c>
      <c r="H2071">
        <v>0</v>
      </c>
    </row>
    <row r="2072" spans="1:9" x14ac:dyDescent="0.15">
      <c r="A2072" t="s">
        <v>2795</v>
      </c>
      <c r="D2072">
        <v>0</v>
      </c>
      <c r="E2072">
        <v>0</v>
      </c>
      <c r="F2072">
        <v>0</v>
      </c>
      <c r="H2072">
        <v>0</v>
      </c>
    </row>
    <row r="2073" spans="1:9" x14ac:dyDescent="0.15">
      <c r="A2073" t="s">
        <v>2796</v>
      </c>
      <c r="B2073">
        <v>0</v>
      </c>
      <c r="D2073">
        <v>0</v>
      </c>
      <c r="E2073">
        <v>0</v>
      </c>
      <c r="F2073">
        <v>0</v>
      </c>
      <c r="H2073">
        <v>0</v>
      </c>
      <c r="I2073">
        <v>8.8300000000000005E-5</v>
      </c>
    </row>
    <row r="2074" spans="1:9" x14ac:dyDescent="0.15">
      <c r="A2074" t="s">
        <v>2797</v>
      </c>
      <c r="D2074">
        <v>0</v>
      </c>
      <c r="E2074">
        <v>0</v>
      </c>
      <c r="F2074">
        <v>0</v>
      </c>
      <c r="H2074">
        <v>0</v>
      </c>
    </row>
    <row r="2075" spans="1:9" x14ac:dyDescent="0.15">
      <c r="A2075" t="s">
        <v>2798</v>
      </c>
      <c r="D2075">
        <v>0</v>
      </c>
      <c r="E2075">
        <v>0</v>
      </c>
      <c r="F2075">
        <v>0</v>
      </c>
      <c r="H2075">
        <v>0</v>
      </c>
    </row>
    <row r="2076" spans="1:9" x14ac:dyDescent="0.15">
      <c r="A2076" t="s">
        <v>2799</v>
      </c>
      <c r="C2076">
        <v>7.6699999999999994E-6</v>
      </c>
      <c r="D2076">
        <v>0</v>
      </c>
      <c r="E2076">
        <v>0</v>
      </c>
      <c r="F2076">
        <v>0</v>
      </c>
      <c r="G2076">
        <v>0</v>
      </c>
      <c r="H2076">
        <v>0</v>
      </c>
    </row>
    <row r="2077" spans="1:9" x14ac:dyDescent="0.15">
      <c r="A2077" t="s">
        <v>2800</v>
      </c>
      <c r="D2077">
        <v>0</v>
      </c>
      <c r="E2077">
        <v>0</v>
      </c>
      <c r="F2077">
        <v>0</v>
      </c>
      <c r="H2077">
        <v>0</v>
      </c>
    </row>
    <row r="2078" spans="1:9" x14ac:dyDescent="0.15">
      <c r="A2078" t="s">
        <v>2801</v>
      </c>
      <c r="B2078">
        <v>0</v>
      </c>
      <c r="C2078">
        <v>5.0000000000000004E-6</v>
      </c>
      <c r="D2078">
        <v>0</v>
      </c>
      <c r="E2078">
        <v>0</v>
      </c>
      <c r="F2078">
        <v>0</v>
      </c>
      <c r="H2078">
        <v>0</v>
      </c>
    </row>
    <row r="2079" spans="1:9" x14ac:dyDescent="0.15">
      <c r="A2079" t="s">
        <v>2802</v>
      </c>
      <c r="D2079">
        <v>0</v>
      </c>
      <c r="E2079">
        <v>0</v>
      </c>
      <c r="F2079">
        <v>0</v>
      </c>
      <c r="H2079">
        <v>0</v>
      </c>
    </row>
    <row r="2080" spans="1:9" x14ac:dyDescent="0.15">
      <c r="A2080" t="s">
        <v>2803</v>
      </c>
      <c r="D2080">
        <v>0</v>
      </c>
      <c r="E2080">
        <v>0</v>
      </c>
      <c r="F2080">
        <v>0</v>
      </c>
      <c r="H2080">
        <v>0</v>
      </c>
    </row>
    <row r="2081" spans="1:9" x14ac:dyDescent="0.15">
      <c r="A2081" t="s">
        <v>2804</v>
      </c>
      <c r="D2081">
        <v>0</v>
      </c>
      <c r="E2081">
        <v>0</v>
      </c>
      <c r="F2081">
        <v>0</v>
      </c>
      <c r="H2081">
        <v>0</v>
      </c>
    </row>
    <row r="2082" spans="1:9" x14ac:dyDescent="0.15">
      <c r="A2082" t="s">
        <v>2805</v>
      </c>
      <c r="D2082">
        <v>0</v>
      </c>
      <c r="E2082">
        <v>0</v>
      </c>
      <c r="F2082">
        <v>0</v>
      </c>
      <c r="H2082">
        <v>0</v>
      </c>
    </row>
    <row r="2083" spans="1:9" x14ac:dyDescent="0.15">
      <c r="A2083" t="s">
        <v>2806</v>
      </c>
      <c r="D2083">
        <v>0</v>
      </c>
      <c r="E2083">
        <v>0</v>
      </c>
      <c r="F2083">
        <v>0</v>
      </c>
      <c r="H2083">
        <v>0</v>
      </c>
    </row>
    <row r="2084" spans="1:9" x14ac:dyDescent="0.15">
      <c r="A2084" t="s">
        <v>2807</v>
      </c>
      <c r="B2084">
        <v>0</v>
      </c>
      <c r="D2084">
        <v>0</v>
      </c>
      <c r="E2084">
        <v>0</v>
      </c>
      <c r="F2084">
        <v>0</v>
      </c>
      <c r="H2084">
        <v>0</v>
      </c>
    </row>
    <row r="2085" spans="1:9" x14ac:dyDescent="0.15">
      <c r="A2085" t="s">
        <v>2808</v>
      </c>
      <c r="B2085">
        <v>0</v>
      </c>
      <c r="D2085">
        <v>0</v>
      </c>
      <c r="E2085">
        <v>0</v>
      </c>
      <c r="F2085">
        <v>0</v>
      </c>
      <c r="H2085">
        <v>0</v>
      </c>
    </row>
    <row r="2086" spans="1:9" x14ac:dyDescent="0.15">
      <c r="A2086" t="s">
        <v>2809</v>
      </c>
      <c r="D2086">
        <v>0</v>
      </c>
      <c r="E2086">
        <v>0</v>
      </c>
      <c r="F2086">
        <v>0</v>
      </c>
      <c r="H2086">
        <v>0</v>
      </c>
    </row>
    <row r="2087" spans="1:9" x14ac:dyDescent="0.15">
      <c r="A2087" t="s">
        <v>2810</v>
      </c>
      <c r="D2087">
        <v>0</v>
      </c>
      <c r="E2087">
        <v>0</v>
      </c>
      <c r="F2087">
        <v>0</v>
      </c>
      <c r="H2087">
        <v>0</v>
      </c>
    </row>
    <row r="2088" spans="1:9" x14ac:dyDescent="0.15">
      <c r="A2088" t="s">
        <v>2811</v>
      </c>
      <c r="B2088">
        <v>0</v>
      </c>
      <c r="D2088">
        <v>0</v>
      </c>
      <c r="E2088">
        <v>0</v>
      </c>
      <c r="F2088">
        <v>0</v>
      </c>
      <c r="H2088">
        <v>0</v>
      </c>
    </row>
    <row r="2089" spans="1:9" x14ac:dyDescent="0.15">
      <c r="A2089" t="s">
        <v>2812</v>
      </c>
      <c r="B2089">
        <v>0</v>
      </c>
      <c r="D2089">
        <v>0</v>
      </c>
      <c r="E2089">
        <v>0</v>
      </c>
      <c r="F2089">
        <v>0</v>
      </c>
      <c r="H2089">
        <v>0</v>
      </c>
    </row>
    <row r="2090" spans="1:9" x14ac:dyDescent="0.15">
      <c r="A2090" t="s">
        <v>2813</v>
      </c>
      <c r="D2090">
        <v>0</v>
      </c>
      <c r="E2090">
        <v>0</v>
      </c>
      <c r="F2090">
        <v>0</v>
      </c>
      <c r="H2090">
        <v>0</v>
      </c>
    </row>
    <row r="2091" spans="1:9" x14ac:dyDescent="0.15">
      <c r="A2091" t="s">
        <v>2814</v>
      </c>
      <c r="D2091">
        <v>0</v>
      </c>
      <c r="E2091">
        <v>0</v>
      </c>
      <c r="F2091">
        <v>0</v>
      </c>
      <c r="H2091">
        <v>0</v>
      </c>
    </row>
    <row r="2092" spans="1:9" x14ac:dyDescent="0.15">
      <c r="A2092" t="s">
        <v>2815</v>
      </c>
      <c r="D2092">
        <v>0</v>
      </c>
      <c r="E2092">
        <v>0</v>
      </c>
      <c r="F2092">
        <v>0</v>
      </c>
      <c r="H2092">
        <v>0</v>
      </c>
    </row>
    <row r="2093" spans="1:9" x14ac:dyDescent="0.15">
      <c r="A2093" t="s">
        <v>2816</v>
      </c>
      <c r="D2093">
        <v>0</v>
      </c>
      <c r="E2093">
        <v>0</v>
      </c>
      <c r="F2093">
        <v>0</v>
      </c>
      <c r="H2093">
        <v>0</v>
      </c>
    </row>
    <row r="2094" spans="1:9" x14ac:dyDescent="0.15">
      <c r="A2094" t="s">
        <v>2817</v>
      </c>
      <c r="D2094">
        <v>0</v>
      </c>
      <c r="E2094">
        <v>0</v>
      </c>
      <c r="F2094">
        <v>0</v>
      </c>
      <c r="H2094">
        <v>0</v>
      </c>
    </row>
    <row r="2095" spans="1:9" x14ac:dyDescent="0.15">
      <c r="A2095" t="s">
        <v>2818</v>
      </c>
      <c r="D2095">
        <v>0</v>
      </c>
      <c r="E2095">
        <v>0</v>
      </c>
      <c r="F2095">
        <v>0</v>
      </c>
      <c r="H2095">
        <v>0</v>
      </c>
      <c r="I2095">
        <v>3.7100000000000002E-4</v>
      </c>
    </row>
    <row r="2096" spans="1:9" x14ac:dyDescent="0.15">
      <c r="A2096" t="s">
        <v>2819</v>
      </c>
      <c r="D2096">
        <v>0</v>
      </c>
      <c r="E2096">
        <v>0</v>
      </c>
      <c r="F2096">
        <v>0</v>
      </c>
      <c r="H2096">
        <v>0</v>
      </c>
    </row>
    <row r="2097" spans="1:8" x14ac:dyDescent="0.15">
      <c r="A2097" t="s">
        <v>2820</v>
      </c>
      <c r="D2097">
        <v>0</v>
      </c>
      <c r="E2097">
        <v>0</v>
      </c>
      <c r="F2097">
        <v>0</v>
      </c>
      <c r="H2097">
        <v>0</v>
      </c>
    </row>
    <row r="2098" spans="1:8" x14ac:dyDescent="0.15">
      <c r="A2098" t="s">
        <v>2821</v>
      </c>
      <c r="D2098">
        <v>0</v>
      </c>
      <c r="E2098">
        <v>0</v>
      </c>
      <c r="F2098">
        <v>0</v>
      </c>
      <c r="H2098">
        <v>0</v>
      </c>
    </row>
    <row r="2099" spans="1:8" x14ac:dyDescent="0.15">
      <c r="A2099" t="s">
        <v>2822</v>
      </c>
      <c r="D2099">
        <v>0</v>
      </c>
      <c r="E2099">
        <v>0</v>
      </c>
      <c r="F2099">
        <v>0</v>
      </c>
      <c r="H2099">
        <v>0</v>
      </c>
    </row>
    <row r="2100" spans="1:8" x14ac:dyDescent="0.15">
      <c r="A2100" t="s">
        <v>2823</v>
      </c>
      <c r="D2100">
        <v>0</v>
      </c>
      <c r="E2100">
        <v>0</v>
      </c>
      <c r="F2100">
        <v>0</v>
      </c>
      <c r="H2100">
        <v>0</v>
      </c>
    </row>
    <row r="2101" spans="1:8" x14ac:dyDescent="0.15">
      <c r="A2101" t="s">
        <v>2824</v>
      </c>
      <c r="D2101">
        <v>0</v>
      </c>
      <c r="E2101">
        <v>0</v>
      </c>
      <c r="F2101">
        <v>0</v>
      </c>
      <c r="H2101">
        <v>0</v>
      </c>
    </row>
    <row r="2102" spans="1:8" x14ac:dyDescent="0.15">
      <c r="A2102" t="s">
        <v>2825</v>
      </c>
      <c r="D2102">
        <v>0</v>
      </c>
      <c r="E2102">
        <v>0</v>
      </c>
      <c r="F2102">
        <v>0</v>
      </c>
      <c r="H2102">
        <v>0</v>
      </c>
    </row>
    <row r="2103" spans="1:8" x14ac:dyDescent="0.15">
      <c r="A2103" t="s">
        <v>2826</v>
      </c>
      <c r="D2103">
        <v>0</v>
      </c>
      <c r="E2103">
        <v>0</v>
      </c>
      <c r="F2103">
        <v>0</v>
      </c>
      <c r="H2103">
        <v>0</v>
      </c>
    </row>
    <row r="2104" spans="1:8" x14ac:dyDescent="0.15">
      <c r="A2104" t="s">
        <v>2827</v>
      </c>
      <c r="D2104">
        <v>0</v>
      </c>
      <c r="E2104">
        <v>0</v>
      </c>
      <c r="F2104">
        <v>0</v>
      </c>
      <c r="H2104">
        <v>0</v>
      </c>
    </row>
    <row r="2105" spans="1:8" x14ac:dyDescent="0.15">
      <c r="A2105" t="s">
        <v>2828</v>
      </c>
      <c r="D2105">
        <v>0</v>
      </c>
      <c r="E2105">
        <v>0</v>
      </c>
      <c r="F2105">
        <v>0</v>
      </c>
      <c r="H2105">
        <v>0</v>
      </c>
    </row>
    <row r="2106" spans="1:8" x14ac:dyDescent="0.15">
      <c r="A2106" t="s">
        <v>2829</v>
      </c>
      <c r="D2106">
        <v>0</v>
      </c>
      <c r="E2106">
        <v>0</v>
      </c>
      <c r="F2106">
        <v>0</v>
      </c>
      <c r="H2106">
        <v>0</v>
      </c>
    </row>
    <row r="2107" spans="1:8" x14ac:dyDescent="0.15">
      <c r="A2107" t="s">
        <v>2830</v>
      </c>
      <c r="D2107">
        <v>0</v>
      </c>
      <c r="E2107">
        <v>0</v>
      </c>
      <c r="F2107">
        <v>0</v>
      </c>
      <c r="H2107">
        <v>0</v>
      </c>
    </row>
    <row r="2108" spans="1:8" x14ac:dyDescent="0.15">
      <c r="A2108" t="s">
        <v>2831</v>
      </c>
      <c r="D2108">
        <v>0</v>
      </c>
      <c r="E2108">
        <v>0</v>
      </c>
      <c r="F2108">
        <v>0</v>
      </c>
      <c r="H2108">
        <v>0</v>
      </c>
    </row>
    <row r="2109" spans="1:8" x14ac:dyDescent="0.15">
      <c r="A2109" t="s">
        <v>2832</v>
      </c>
      <c r="D2109">
        <v>0</v>
      </c>
      <c r="E2109">
        <v>0</v>
      </c>
      <c r="F2109">
        <v>0</v>
      </c>
      <c r="H2109">
        <v>0</v>
      </c>
    </row>
    <row r="2110" spans="1:8" x14ac:dyDescent="0.15">
      <c r="A2110" t="s">
        <v>2833</v>
      </c>
      <c r="D2110">
        <v>0</v>
      </c>
      <c r="E2110">
        <v>0</v>
      </c>
      <c r="F2110">
        <v>0</v>
      </c>
      <c r="H2110">
        <v>0</v>
      </c>
    </row>
    <row r="2111" spans="1:8" x14ac:dyDescent="0.15">
      <c r="A2111" t="s">
        <v>2834</v>
      </c>
      <c r="D2111">
        <v>0</v>
      </c>
      <c r="E2111">
        <v>0</v>
      </c>
      <c r="F2111">
        <v>0</v>
      </c>
      <c r="H2111">
        <v>0</v>
      </c>
    </row>
    <row r="2112" spans="1:8" x14ac:dyDescent="0.15">
      <c r="A2112" t="s">
        <v>2835</v>
      </c>
      <c r="D2112">
        <v>0</v>
      </c>
      <c r="E2112">
        <v>0</v>
      </c>
      <c r="F2112">
        <v>0</v>
      </c>
      <c r="H2112">
        <v>0</v>
      </c>
    </row>
    <row r="2113" spans="1:6" x14ac:dyDescent="0.15">
      <c r="A2113" t="s">
        <v>2836</v>
      </c>
      <c r="C2113">
        <v>0</v>
      </c>
      <c r="D2113">
        <v>0</v>
      </c>
      <c r="E2113">
        <v>0</v>
      </c>
    </row>
    <row r="2114" spans="1:6" x14ac:dyDescent="0.15">
      <c r="A2114" t="s">
        <v>2837</v>
      </c>
      <c r="C2114">
        <v>0</v>
      </c>
      <c r="D2114">
        <v>0</v>
      </c>
      <c r="E2114">
        <v>0</v>
      </c>
    </row>
    <row r="2115" spans="1:6" x14ac:dyDescent="0.15">
      <c r="A2115" t="s">
        <v>2838</v>
      </c>
      <c r="C2115">
        <v>0</v>
      </c>
      <c r="D2115">
        <v>0</v>
      </c>
      <c r="E2115">
        <v>0</v>
      </c>
      <c r="F2115">
        <v>0</v>
      </c>
    </row>
    <row r="2116" spans="1:6" x14ac:dyDescent="0.15">
      <c r="A2116" t="s">
        <v>2839</v>
      </c>
      <c r="C2116">
        <v>0</v>
      </c>
      <c r="D2116">
        <v>0</v>
      </c>
      <c r="E2116">
        <v>0</v>
      </c>
      <c r="F2116">
        <v>0</v>
      </c>
    </row>
    <row r="2117" spans="1:6" x14ac:dyDescent="0.15">
      <c r="A2117" t="s">
        <v>2840</v>
      </c>
      <c r="C2117">
        <v>0</v>
      </c>
      <c r="D2117">
        <v>0</v>
      </c>
      <c r="E2117">
        <v>0</v>
      </c>
      <c r="F2117">
        <v>0</v>
      </c>
    </row>
    <row r="2118" spans="1:6" x14ac:dyDescent="0.15">
      <c r="A2118" t="s">
        <v>2841</v>
      </c>
      <c r="C2118">
        <v>0</v>
      </c>
      <c r="D2118">
        <v>0</v>
      </c>
      <c r="E2118">
        <v>0</v>
      </c>
      <c r="F2118">
        <v>0</v>
      </c>
    </row>
    <row r="2119" spans="1:6" x14ac:dyDescent="0.15">
      <c r="A2119" t="s">
        <v>2842</v>
      </c>
      <c r="C2119">
        <v>0</v>
      </c>
      <c r="D2119">
        <v>0</v>
      </c>
      <c r="E2119">
        <v>0</v>
      </c>
    </row>
    <row r="2120" spans="1:6" x14ac:dyDescent="0.15">
      <c r="A2120" t="s">
        <v>2843</v>
      </c>
      <c r="C2120">
        <v>0</v>
      </c>
      <c r="D2120">
        <v>0</v>
      </c>
      <c r="E2120">
        <v>0</v>
      </c>
    </row>
    <row r="2121" spans="1:6" x14ac:dyDescent="0.15">
      <c r="A2121" t="s">
        <v>2844</v>
      </c>
      <c r="C2121">
        <v>0</v>
      </c>
      <c r="D2121">
        <v>0</v>
      </c>
      <c r="E2121">
        <v>0</v>
      </c>
    </row>
    <row r="2122" spans="1:6" x14ac:dyDescent="0.15">
      <c r="A2122" t="s">
        <v>2845</v>
      </c>
      <c r="C2122">
        <v>0</v>
      </c>
      <c r="D2122">
        <v>0</v>
      </c>
      <c r="E2122">
        <v>0</v>
      </c>
    </row>
    <row r="2123" spans="1:6" x14ac:dyDescent="0.15">
      <c r="A2123" t="s">
        <v>2846</v>
      </c>
      <c r="C2123">
        <v>0</v>
      </c>
      <c r="D2123">
        <v>0</v>
      </c>
      <c r="E2123">
        <v>0</v>
      </c>
    </row>
    <row r="2124" spans="1:6" x14ac:dyDescent="0.15">
      <c r="A2124" t="s">
        <v>2847</v>
      </c>
      <c r="C2124">
        <v>0</v>
      </c>
      <c r="D2124">
        <v>0</v>
      </c>
      <c r="E2124">
        <v>0</v>
      </c>
    </row>
    <row r="2125" spans="1:6" x14ac:dyDescent="0.15">
      <c r="A2125" t="s">
        <v>2848</v>
      </c>
      <c r="C2125">
        <v>0</v>
      </c>
      <c r="D2125">
        <v>0</v>
      </c>
      <c r="E2125">
        <v>0</v>
      </c>
    </row>
    <row r="2126" spans="1:6" x14ac:dyDescent="0.15">
      <c r="A2126" t="s">
        <v>2849</v>
      </c>
      <c r="C2126">
        <v>0</v>
      </c>
      <c r="D2126">
        <v>0</v>
      </c>
      <c r="E2126">
        <v>0</v>
      </c>
    </row>
    <row r="2127" spans="1:6" x14ac:dyDescent="0.15">
      <c r="A2127" t="s">
        <v>2850</v>
      </c>
      <c r="C2127">
        <v>0</v>
      </c>
      <c r="D2127">
        <v>0</v>
      </c>
      <c r="E2127">
        <v>0</v>
      </c>
      <c r="F2127">
        <v>2.12E-6</v>
      </c>
    </row>
    <row r="2128" spans="1:6" x14ac:dyDescent="0.15">
      <c r="A2128" t="s">
        <v>2851</v>
      </c>
      <c r="C2128">
        <v>0</v>
      </c>
      <c r="D2128">
        <v>0</v>
      </c>
      <c r="E2128">
        <v>0</v>
      </c>
      <c r="F2128">
        <v>0</v>
      </c>
    </row>
    <row r="2129" spans="1:6" x14ac:dyDescent="0.15">
      <c r="A2129" t="s">
        <v>2852</v>
      </c>
      <c r="C2129">
        <v>0</v>
      </c>
      <c r="D2129">
        <v>0</v>
      </c>
      <c r="E2129">
        <v>0</v>
      </c>
      <c r="F2129">
        <v>0</v>
      </c>
    </row>
    <row r="2130" spans="1:6" x14ac:dyDescent="0.15">
      <c r="A2130" t="s">
        <v>2853</v>
      </c>
      <c r="C2130">
        <v>0</v>
      </c>
      <c r="D2130">
        <v>0</v>
      </c>
      <c r="E2130">
        <v>0</v>
      </c>
      <c r="F2130">
        <v>0</v>
      </c>
    </row>
    <row r="2131" spans="1:6" x14ac:dyDescent="0.15">
      <c r="A2131" t="s">
        <v>2854</v>
      </c>
      <c r="C2131">
        <v>0</v>
      </c>
      <c r="D2131">
        <v>0</v>
      </c>
      <c r="E2131">
        <v>0</v>
      </c>
      <c r="F2131">
        <v>0</v>
      </c>
    </row>
    <row r="2132" spans="1:6" x14ac:dyDescent="0.15">
      <c r="A2132" t="s">
        <v>2855</v>
      </c>
      <c r="C2132">
        <v>0</v>
      </c>
      <c r="D2132">
        <v>0</v>
      </c>
      <c r="E2132">
        <v>0</v>
      </c>
      <c r="F2132">
        <v>0</v>
      </c>
    </row>
    <row r="2133" spans="1:6" x14ac:dyDescent="0.15">
      <c r="A2133" t="s">
        <v>2856</v>
      </c>
      <c r="C2133">
        <v>0</v>
      </c>
      <c r="D2133">
        <v>0</v>
      </c>
      <c r="E2133">
        <v>0</v>
      </c>
      <c r="F2133">
        <v>0</v>
      </c>
    </row>
    <row r="2134" spans="1:6" x14ac:dyDescent="0.15">
      <c r="A2134" t="s">
        <v>2857</v>
      </c>
      <c r="C2134">
        <v>0</v>
      </c>
      <c r="D2134">
        <v>0</v>
      </c>
      <c r="E2134">
        <v>0</v>
      </c>
      <c r="F2134">
        <v>0</v>
      </c>
    </row>
    <row r="2135" spans="1:6" x14ac:dyDescent="0.15">
      <c r="A2135" t="s">
        <v>2858</v>
      </c>
      <c r="C2135">
        <v>0</v>
      </c>
      <c r="D2135">
        <v>0</v>
      </c>
      <c r="E2135">
        <v>0</v>
      </c>
      <c r="F2135">
        <v>0</v>
      </c>
    </row>
    <row r="2136" spans="1:6" x14ac:dyDescent="0.15">
      <c r="A2136" t="s">
        <v>2859</v>
      </c>
      <c r="C2136">
        <v>0</v>
      </c>
      <c r="D2136">
        <v>0</v>
      </c>
      <c r="E2136">
        <v>0</v>
      </c>
      <c r="F2136">
        <v>0</v>
      </c>
    </row>
    <row r="2137" spans="1:6" x14ac:dyDescent="0.15">
      <c r="A2137" t="s">
        <v>2860</v>
      </c>
      <c r="C2137">
        <v>0</v>
      </c>
      <c r="D2137">
        <v>0</v>
      </c>
      <c r="E2137">
        <v>0</v>
      </c>
      <c r="F2137">
        <v>0</v>
      </c>
    </row>
    <row r="2138" spans="1:6" x14ac:dyDescent="0.15">
      <c r="A2138" t="s">
        <v>2861</v>
      </c>
      <c r="C2138">
        <v>0</v>
      </c>
      <c r="D2138">
        <v>0</v>
      </c>
      <c r="E2138">
        <v>0</v>
      </c>
      <c r="F2138">
        <v>0</v>
      </c>
    </row>
    <row r="2139" spans="1:6" x14ac:dyDescent="0.15">
      <c r="A2139" t="s">
        <v>2862</v>
      </c>
      <c r="C2139">
        <v>0</v>
      </c>
      <c r="D2139">
        <v>0</v>
      </c>
      <c r="E2139">
        <v>0</v>
      </c>
      <c r="F2139">
        <v>0</v>
      </c>
    </row>
    <row r="2140" spans="1:6" x14ac:dyDescent="0.15">
      <c r="A2140" t="s">
        <v>2863</v>
      </c>
      <c r="C2140">
        <v>0</v>
      </c>
      <c r="D2140">
        <v>0</v>
      </c>
      <c r="E2140">
        <v>0</v>
      </c>
      <c r="F2140">
        <v>0</v>
      </c>
    </row>
    <row r="2141" spans="1:6" x14ac:dyDescent="0.15">
      <c r="A2141" t="s">
        <v>2864</v>
      </c>
      <c r="C2141">
        <v>0</v>
      </c>
      <c r="D2141">
        <v>0</v>
      </c>
      <c r="E2141">
        <v>0</v>
      </c>
      <c r="F2141">
        <v>0</v>
      </c>
    </row>
    <row r="2142" spans="1:6" x14ac:dyDescent="0.15">
      <c r="A2142" t="s">
        <v>2865</v>
      </c>
      <c r="C2142">
        <v>0</v>
      </c>
      <c r="D2142">
        <v>0</v>
      </c>
      <c r="E2142">
        <v>0</v>
      </c>
      <c r="F2142">
        <v>0</v>
      </c>
    </row>
    <row r="2143" spans="1:6" x14ac:dyDescent="0.15">
      <c r="A2143" t="s">
        <v>2866</v>
      </c>
      <c r="C2143">
        <v>0</v>
      </c>
      <c r="D2143">
        <v>0</v>
      </c>
      <c r="E2143">
        <v>0</v>
      </c>
      <c r="F2143">
        <v>0</v>
      </c>
    </row>
    <row r="2144" spans="1:6" x14ac:dyDescent="0.15">
      <c r="A2144" t="s">
        <v>2867</v>
      </c>
      <c r="C2144">
        <v>0</v>
      </c>
      <c r="D2144">
        <v>0</v>
      </c>
      <c r="E2144">
        <v>0</v>
      </c>
      <c r="F2144">
        <v>0</v>
      </c>
    </row>
    <row r="2145" spans="1:10" x14ac:dyDescent="0.15">
      <c r="A2145" t="s">
        <v>2868</v>
      </c>
      <c r="C2145">
        <v>0</v>
      </c>
      <c r="D2145">
        <v>0</v>
      </c>
      <c r="E2145">
        <v>0</v>
      </c>
      <c r="F2145">
        <v>0</v>
      </c>
    </row>
    <row r="2146" spans="1:10" x14ac:dyDescent="0.15">
      <c r="A2146" t="s">
        <v>2869</v>
      </c>
      <c r="C2146">
        <v>0</v>
      </c>
      <c r="D2146">
        <v>0</v>
      </c>
      <c r="E2146">
        <v>0</v>
      </c>
      <c r="F2146">
        <v>0</v>
      </c>
    </row>
    <row r="2147" spans="1:10" x14ac:dyDescent="0.15">
      <c r="A2147" t="s">
        <v>2870</v>
      </c>
      <c r="C2147">
        <v>0</v>
      </c>
      <c r="D2147">
        <v>0</v>
      </c>
      <c r="E2147">
        <v>0</v>
      </c>
      <c r="F2147">
        <v>0</v>
      </c>
    </row>
    <row r="2148" spans="1:10" x14ac:dyDescent="0.15">
      <c r="A2148" t="s">
        <v>2871</v>
      </c>
      <c r="C2148">
        <v>0</v>
      </c>
      <c r="D2148">
        <v>0</v>
      </c>
      <c r="E2148">
        <v>0</v>
      </c>
      <c r="F2148">
        <v>0</v>
      </c>
    </row>
    <row r="2149" spans="1:10" x14ac:dyDescent="0.15">
      <c r="A2149" t="s">
        <v>2872</v>
      </c>
      <c r="C2149">
        <v>0</v>
      </c>
      <c r="D2149">
        <v>0</v>
      </c>
      <c r="E2149">
        <v>0</v>
      </c>
      <c r="F2149">
        <v>0</v>
      </c>
    </row>
    <row r="2150" spans="1:10" x14ac:dyDescent="0.15">
      <c r="A2150" t="s">
        <v>2873</v>
      </c>
      <c r="C2150">
        <v>0</v>
      </c>
      <c r="D2150">
        <v>0</v>
      </c>
      <c r="E2150">
        <v>0</v>
      </c>
      <c r="F2150">
        <v>0</v>
      </c>
    </row>
    <row r="2151" spans="1:10" x14ac:dyDescent="0.15">
      <c r="A2151" t="s">
        <v>2874</v>
      </c>
      <c r="C2151">
        <v>0</v>
      </c>
      <c r="D2151">
        <v>0</v>
      </c>
      <c r="E2151">
        <v>0</v>
      </c>
      <c r="F2151">
        <v>0</v>
      </c>
    </row>
    <row r="2152" spans="1:10" x14ac:dyDescent="0.15">
      <c r="A2152" t="s">
        <v>2875</v>
      </c>
      <c r="C2152">
        <v>0</v>
      </c>
      <c r="D2152">
        <v>0</v>
      </c>
      <c r="E2152">
        <v>0</v>
      </c>
      <c r="F2152">
        <v>0</v>
      </c>
    </row>
    <row r="2153" spans="1:10" x14ac:dyDescent="0.15">
      <c r="A2153" t="s">
        <v>2876</v>
      </c>
      <c r="C2153">
        <v>0</v>
      </c>
      <c r="D2153">
        <v>0</v>
      </c>
      <c r="E2153">
        <v>0</v>
      </c>
      <c r="F2153">
        <v>1.8199999999999999E-6</v>
      </c>
    </row>
    <row r="2154" spans="1:10" x14ac:dyDescent="0.15">
      <c r="A2154" t="s">
        <v>2877</v>
      </c>
      <c r="B2154">
        <v>0</v>
      </c>
      <c r="C2154">
        <v>0</v>
      </c>
      <c r="D2154">
        <v>0</v>
      </c>
      <c r="E2154">
        <v>0</v>
      </c>
      <c r="F2154">
        <v>0</v>
      </c>
    </row>
    <row r="2155" spans="1:10" x14ac:dyDescent="0.15">
      <c r="A2155" t="s">
        <v>2878</v>
      </c>
      <c r="C2155">
        <v>0</v>
      </c>
      <c r="D2155">
        <v>0</v>
      </c>
      <c r="E2155">
        <v>0</v>
      </c>
      <c r="F2155">
        <v>0</v>
      </c>
      <c r="J2155">
        <v>0</v>
      </c>
    </row>
    <row r="2156" spans="1:10" x14ac:dyDescent="0.15">
      <c r="A2156" t="s">
        <v>2879</v>
      </c>
      <c r="C2156">
        <v>0</v>
      </c>
      <c r="D2156">
        <v>0</v>
      </c>
      <c r="E2156">
        <v>0</v>
      </c>
      <c r="F2156">
        <v>9.3200000000000006E-6</v>
      </c>
    </row>
    <row r="2157" spans="1:10" x14ac:dyDescent="0.15">
      <c r="A2157" t="s">
        <v>2880</v>
      </c>
      <c r="C2157">
        <v>0</v>
      </c>
      <c r="D2157">
        <v>0</v>
      </c>
      <c r="E2157">
        <v>0</v>
      </c>
      <c r="F2157">
        <v>0</v>
      </c>
    </row>
    <row r="2158" spans="1:10" x14ac:dyDescent="0.15">
      <c r="A2158" t="s">
        <v>2881</v>
      </c>
      <c r="C2158">
        <v>0</v>
      </c>
      <c r="D2158">
        <v>0</v>
      </c>
      <c r="E2158">
        <v>0</v>
      </c>
      <c r="F2158">
        <v>0</v>
      </c>
    </row>
    <row r="2159" spans="1:10" x14ac:dyDescent="0.15">
      <c r="A2159" t="s">
        <v>2882</v>
      </c>
      <c r="C2159">
        <v>0</v>
      </c>
      <c r="D2159">
        <v>0</v>
      </c>
      <c r="E2159">
        <v>0</v>
      </c>
      <c r="F2159">
        <v>0</v>
      </c>
    </row>
    <row r="2160" spans="1:10" x14ac:dyDescent="0.15">
      <c r="A2160" t="s">
        <v>2883</v>
      </c>
      <c r="C2160">
        <v>0</v>
      </c>
      <c r="D2160">
        <v>0</v>
      </c>
      <c r="E2160">
        <v>0</v>
      </c>
      <c r="F2160">
        <v>0</v>
      </c>
      <c r="J2160">
        <v>0</v>
      </c>
    </row>
    <row r="2161" spans="1:10" x14ac:dyDescent="0.15">
      <c r="A2161" t="s">
        <v>2884</v>
      </c>
      <c r="C2161">
        <v>0</v>
      </c>
      <c r="D2161">
        <v>0</v>
      </c>
      <c r="E2161">
        <v>0</v>
      </c>
      <c r="F2161">
        <v>0</v>
      </c>
      <c r="J2161">
        <v>0</v>
      </c>
    </row>
    <row r="2162" spans="1:10" x14ac:dyDescent="0.15">
      <c r="A2162" t="s">
        <v>2885</v>
      </c>
      <c r="C2162">
        <v>0</v>
      </c>
      <c r="D2162">
        <v>0</v>
      </c>
      <c r="E2162">
        <v>0</v>
      </c>
      <c r="F2162">
        <v>1.79E-6</v>
      </c>
    </row>
    <row r="2163" spans="1:10" x14ac:dyDescent="0.15">
      <c r="A2163" t="s">
        <v>2886</v>
      </c>
      <c r="B2163">
        <v>0</v>
      </c>
      <c r="C2163">
        <v>0</v>
      </c>
      <c r="D2163">
        <v>0</v>
      </c>
      <c r="E2163">
        <v>0</v>
      </c>
      <c r="F2163">
        <v>7.0800000000000004E-7</v>
      </c>
    </row>
    <row r="2164" spans="1:10" x14ac:dyDescent="0.15">
      <c r="A2164" t="s">
        <v>2887</v>
      </c>
      <c r="C2164">
        <v>0</v>
      </c>
      <c r="D2164">
        <v>0</v>
      </c>
      <c r="E2164">
        <v>0</v>
      </c>
      <c r="F2164">
        <v>2.9299999999999999E-7</v>
      </c>
      <c r="J2164">
        <v>0</v>
      </c>
    </row>
    <row r="2165" spans="1:10" x14ac:dyDescent="0.15">
      <c r="A2165" t="s">
        <v>2888</v>
      </c>
      <c r="C2165">
        <v>0</v>
      </c>
      <c r="D2165">
        <v>0</v>
      </c>
      <c r="E2165">
        <v>0</v>
      </c>
      <c r="F2165">
        <v>0</v>
      </c>
    </row>
    <row r="2166" spans="1:10" x14ac:dyDescent="0.15">
      <c r="A2166" t="s">
        <v>2889</v>
      </c>
      <c r="B2166">
        <v>0</v>
      </c>
      <c r="C2166">
        <v>0</v>
      </c>
      <c r="D2166">
        <v>0</v>
      </c>
      <c r="E2166">
        <v>0</v>
      </c>
      <c r="F2166">
        <v>0</v>
      </c>
      <c r="J2166">
        <v>0</v>
      </c>
    </row>
    <row r="2167" spans="1:10" x14ac:dyDescent="0.15">
      <c r="A2167" t="s">
        <v>2890</v>
      </c>
      <c r="C2167">
        <v>0</v>
      </c>
      <c r="D2167">
        <v>0</v>
      </c>
      <c r="E2167">
        <v>0</v>
      </c>
      <c r="F2167">
        <v>0</v>
      </c>
      <c r="G2167">
        <v>0</v>
      </c>
      <c r="J2167">
        <v>0</v>
      </c>
    </row>
    <row r="2168" spans="1:10" x14ac:dyDescent="0.15">
      <c r="A2168" t="s">
        <v>2891</v>
      </c>
      <c r="C2168">
        <v>0</v>
      </c>
      <c r="D2168">
        <v>0</v>
      </c>
      <c r="E2168">
        <v>0</v>
      </c>
      <c r="F2168">
        <v>0</v>
      </c>
    </row>
    <row r="2169" spans="1:10" x14ac:dyDescent="0.15">
      <c r="A2169" t="s">
        <v>2892</v>
      </c>
      <c r="C2169">
        <v>0</v>
      </c>
      <c r="D2169">
        <v>0</v>
      </c>
      <c r="E2169">
        <v>0</v>
      </c>
      <c r="F2169">
        <v>7.0800000000000004E-7</v>
      </c>
    </row>
    <row r="2170" spans="1:10" x14ac:dyDescent="0.15">
      <c r="A2170" t="s">
        <v>2893</v>
      </c>
      <c r="C2170">
        <v>0</v>
      </c>
      <c r="D2170">
        <v>0</v>
      </c>
      <c r="E2170">
        <v>0</v>
      </c>
      <c r="F2170">
        <v>2.7500000000000001E-5</v>
      </c>
    </row>
    <row r="2171" spans="1:10" x14ac:dyDescent="0.15">
      <c r="A2171" t="s">
        <v>2894</v>
      </c>
      <c r="B2171">
        <v>0</v>
      </c>
      <c r="C2171">
        <v>0</v>
      </c>
      <c r="D2171">
        <v>0</v>
      </c>
      <c r="E2171">
        <v>0</v>
      </c>
      <c r="F2171">
        <v>1.55E-6</v>
      </c>
      <c r="J2171">
        <v>0</v>
      </c>
    </row>
    <row r="2172" spans="1:10" x14ac:dyDescent="0.15">
      <c r="A2172" t="s">
        <v>2895</v>
      </c>
      <c r="B2172">
        <v>0</v>
      </c>
      <c r="C2172">
        <v>0</v>
      </c>
      <c r="D2172">
        <v>0</v>
      </c>
      <c r="E2172">
        <v>0</v>
      </c>
      <c r="F2172">
        <v>0</v>
      </c>
      <c r="H2172">
        <v>0</v>
      </c>
    </row>
    <row r="2173" spans="1:10" x14ac:dyDescent="0.15">
      <c r="A2173" t="s">
        <v>2896</v>
      </c>
      <c r="C2173">
        <v>0</v>
      </c>
      <c r="D2173">
        <v>0</v>
      </c>
      <c r="E2173">
        <v>0</v>
      </c>
      <c r="F2173">
        <v>3.3000000000000003E-5</v>
      </c>
      <c r="G2173">
        <v>0</v>
      </c>
      <c r="J2173">
        <v>0</v>
      </c>
    </row>
    <row r="2174" spans="1:10" x14ac:dyDescent="0.15">
      <c r="A2174" t="s">
        <v>2897</v>
      </c>
      <c r="C2174">
        <v>0</v>
      </c>
      <c r="D2174">
        <v>0</v>
      </c>
      <c r="E2174">
        <v>0</v>
      </c>
      <c r="F2174">
        <v>1.2099999999999999E-5</v>
      </c>
    </row>
    <row r="2175" spans="1:10" x14ac:dyDescent="0.15">
      <c r="A2175" t="s">
        <v>2898</v>
      </c>
      <c r="C2175">
        <v>0</v>
      </c>
      <c r="D2175">
        <v>0</v>
      </c>
      <c r="E2175">
        <v>0</v>
      </c>
      <c r="F2175">
        <v>0</v>
      </c>
    </row>
    <row r="2176" spans="1:10" x14ac:dyDescent="0.15">
      <c r="A2176" t="s">
        <v>2899</v>
      </c>
      <c r="C2176">
        <v>0</v>
      </c>
      <c r="D2176">
        <v>0</v>
      </c>
      <c r="E2176">
        <v>0</v>
      </c>
      <c r="F2176">
        <v>0</v>
      </c>
    </row>
    <row r="2177" spans="1:10" x14ac:dyDescent="0.15">
      <c r="A2177" t="s">
        <v>2900</v>
      </c>
      <c r="B2177">
        <v>0</v>
      </c>
      <c r="C2177">
        <v>0</v>
      </c>
      <c r="D2177">
        <v>0</v>
      </c>
      <c r="E2177">
        <v>0</v>
      </c>
      <c r="F2177">
        <v>1.59E-5</v>
      </c>
    </row>
    <row r="2178" spans="1:10" x14ac:dyDescent="0.15">
      <c r="A2178" t="s">
        <v>2901</v>
      </c>
      <c r="C2178">
        <v>0</v>
      </c>
      <c r="D2178">
        <v>0</v>
      </c>
      <c r="E2178">
        <v>0</v>
      </c>
      <c r="F2178">
        <v>0</v>
      </c>
      <c r="G2178">
        <v>0</v>
      </c>
      <c r="J2178">
        <v>0</v>
      </c>
    </row>
    <row r="2179" spans="1:10" x14ac:dyDescent="0.15">
      <c r="A2179" t="s">
        <v>2902</v>
      </c>
      <c r="C2179">
        <v>0</v>
      </c>
      <c r="D2179">
        <v>0</v>
      </c>
      <c r="E2179">
        <v>0</v>
      </c>
      <c r="F2179">
        <v>6.1099999999999994E-5</v>
      </c>
    </row>
    <row r="2180" spans="1:10" x14ac:dyDescent="0.15">
      <c r="A2180" t="s">
        <v>2903</v>
      </c>
      <c r="C2180">
        <v>0</v>
      </c>
      <c r="D2180">
        <v>0</v>
      </c>
      <c r="E2180">
        <v>0</v>
      </c>
      <c r="F2180">
        <v>8.0400000000000005E-7</v>
      </c>
      <c r="H2180">
        <v>0</v>
      </c>
      <c r="J2180">
        <v>0</v>
      </c>
    </row>
    <row r="2181" spans="1:10" x14ac:dyDescent="0.15">
      <c r="A2181" t="s">
        <v>2904</v>
      </c>
      <c r="C2181">
        <v>0</v>
      </c>
      <c r="D2181">
        <v>0</v>
      </c>
      <c r="E2181">
        <v>0</v>
      </c>
    </row>
    <row r="2182" spans="1:10" x14ac:dyDescent="0.15">
      <c r="A2182" t="s">
        <v>2905</v>
      </c>
      <c r="C2182">
        <v>0</v>
      </c>
      <c r="D2182">
        <v>0</v>
      </c>
      <c r="E2182">
        <v>0</v>
      </c>
      <c r="F2182">
        <v>0</v>
      </c>
    </row>
    <row r="2183" spans="1:10" x14ac:dyDescent="0.15">
      <c r="A2183" t="s">
        <v>2906</v>
      </c>
      <c r="C2183">
        <v>0</v>
      </c>
      <c r="D2183">
        <v>0</v>
      </c>
      <c r="E2183">
        <v>0</v>
      </c>
      <c r="F2183">
        <v>1.26E-6</v>
      </c>
    </row>
    <row r="2184" spans="1:10" x14ac:dyDescent="0.15">
      <c r="A2184" t="s">
        <v>2907</v>
      </c>
      <c r="C2184">
        <v>0</v>
      </c>
      <c r="D2184">
        <v>0</v>
      </c>
      <c r="E2184">
        <v>0</v>
      </c>
    </row>
    <row r="2185" spans="1:10" x14ac:dyDescent="0.15">
      <c r="A2185" t="s">
        <v>2908</v>
      </c>
      <c r="C2185">
        <v>0</v>
      </c>
      <c r="D2185">
        <v>0</v>
      </c>
      <c r="E2185">
        <v>0</v>
      </c>
      <c r="F2185">
        <v>1.11E-6</v>
      </c>
    </row>
    <row r="2186" spans="1:10" x14ac:dyDescent="0.15">
      <c r="A2186" t="s">
        <v>2909</v>
      </c>
      <c r="C2186">
        <v>0</v>
      </c>
      <c r="D2186">
        <v>0</v>
      </c>
      <c r="E2186">
        <v>0</v>
      </c>
      <c r="F2186">
        <v>0</v>
      </c>
    </row>
    <row r="2187" spans="1:10" x14ac:dyDescent="0.15">
      <c r="A2187" t="s">
        <v>2910</v>
      </c>
      <c r="C2187">
        <v>0</v>
      </c>
      <c r="D2187">
        <v>0</v>
      </c>
      <c r="E2187">
        <v>0</v>
      </c>
      <c r="F2187">
        <v>0</v>
      </c>
      <c r="I2187">
        <v>0</v>
      </c>
    </row>
    <row r="2188" spans="1:10" x14ac:dyDescent="0.15">
      <c r="A2188" t="s">
        <v>2911</v>
      </c>
      <c r="C2188">
        <v>0</v>
      </c>
      <c r="D2188">
        <v>0</v>
      </c>
      <c r="E2188">
        <v>0</v>
      </c>
      <c r="F2188">
        <v>0</v>
      </c>
    </row>
    <row r="2189" spans="1:10" x14ac:dyDescent="0.15">
      <c r="A2189" t="s">
        <v>2912</v>
      </c>
      <c r="C2189">
        <v>0</v>
      </c>
      <c r="D2189">
        <v>0</v>
      </c>
      <c r="E2189">
        <v>0</v>
      </c>
      <c r="F2189">
        <v>1.06E-6</v>
      </c>
    </row>
    <row r="2190" spans="1:10" x14ac:dyDescent="0.15">
      <c r="A2190" t="s">
        <v>2913</v>
      </c>
      <c r="C2190">
        <v>0</v>
      </c>
      <c r="D2190">
        <v>0</v>
      </c>
      <c r="E2190">
        <v>0</v>
      </c>
      <c r="F2190">
        <v>6.5499999999999998E-7</v>
      </c>
    </row>
    <row r="2191" spans="1:10" x14ac:dyDescent="0.15">
      <c r="A2191" t="s">
        <v>2914</v>
      </c>
      <c r="B2191">
        <v>0</v>
      </c>
      <c r="C2191">
        <v>0</v>
      </c>
      <c r="D2191">
        <v>0</v>
      </c>
      <c r="E2191">
        <v>0</v>
      </c>
      <c r="F2191">
        <v>2.8200000000000001E-5</v>
      </c>
    </row>
    <row r="2192" spans="1:10" x14ac:dyDescent="0.15">
      <c r="A2192" t="s">
        <v>2915</v>
      </c>
      <c r="B2192">
        <v>0</v>
      </c>
      <c r="C2192">
        <v>0</v>
      </c>
      <c r="D2192">
        <v>0</v>
      </c>
      <c r="E2192">
        <v>0</v>
      </c>
      <c r="F2192">
        <v>1.0699999999999999E-6</v>
      </c>
    </row>
    <row r="2193" spans="1:7" x14ac:dyDescent="0.15">
      <c r="A2193" t="s">
        <v>2916</v>
      </c>
      <c r="C2193">
        <v>0</v>
      </c>
      <c r="D2193">
        <v>0</v>
      </c>
      <c r="E2193">
        <v>0</v>
      </c>
      <c r="F2193">
        <v>1.31E-6</v>
      </c>
    </row>
    <row r="2194" spans="1:7" x14ac:dyDescent="0.15">
      <c r="A2194" t="s">
        <v>2917</v>
      </c>
      <c r="C2194">
        <v>0</v>
      </c>
      <c r="D2194">
        <v>0</v>
      </c>
      <c r="E2194">
        <v>0</v>
      </c>
      <c r="F2194">
        <v>4.7999999999999998E-6</v>
      </c>
    </row>
    <row r="2195" spans="1:7" x14ac:dyDescent="0.15">
      <c r="A2195" t="s">
        <v>2918</v>
      </c>
      <c r="B2195">
        <v>0</v>
      </c>
      <c r="C2195">
        <v>0</v>
      </c>
      <c r="D2195">
        <v>0</v>
      </c>
      <c r="E2195">
        <v>0</v>
      </c>
      <c r="F2195">
        <v>5.3799999999999997E-7</v>
      </c>
    </row>
    <row r="2196" spans="1:7" x14ac:dyDescent="0.15">
      <c r="A2196" t="s">
        <v>2919</v>
      </c>
      <c r="C2196">
        <v>0</v>
      </c>
      <c r="D2196">
        <v>0</v>
      </c>
      <c r="E2196">
        <v>0</v>
      </c>
      <c r="F2196">
        <v>1.19E-6</v>
      </c>
    </row>
    <row r="2197" spans="1:7" x14ac:dyDescent="0.15">
      <c r="A2197" t="s">
        <v>2920</v>
      </c>
      <c r="C2197">
        <v>0</v>
      </c>
      <c r="D2197">
        <v>0</v>
      </c>
      <c r="E2197">
        <v>0</v>
      </c>
      <c r="F2197">
        <v>5.3799999999999997E-7</v>
      </c>
    </row>
    <row r="2198" spans="1:7" x14ac:dyDescent="0.15">
      <c r="A2198" t="s">
        <v>2921</v>
      </c>
      <c r="C2198">
        <v>0</v>
      </c>
      <c r="D2198">
        <v>0</v>
      </c>
      <c r="E2198">
        <v>0</v>
      </c>
      <c r="F2198">
        <v>0</v>
      </c>
      <c r="G2198">
        <v>0</v>
      </c>
    </row>
    <row r="2199" spans="1:7" x14ac:dyDescent="0.15">
      <c r="A2199" t="s">
        <v>2922</v>
      </c>
      <c r="C2199">
        <v>0</v>
      </c>
      <c r="D2199">
        <v>0</v>
      </c>
      <c r="E2199">
        <v>0</v>
      </c>
      <c r="F2199">
        <v>0</v>
      </c>
    </row>
    <row r="2200" spans="1:7" x14ac:dyDescent="0.15">
      <c r="A2200" t="s">
        <v>2923</v>
      </c>
      <c r="B2200">
        <v>0</v>
      </c>
      <c r="C2200">
        <v>0</v>
      </c>
      <c r="D2200">
        <v>0</v>
      </c>
      <c r="E2200">
        <v>0</v>
      </c>
      <c r="F2200">
        <v>0</v>
      </c>
    </row>
    <row r="2201" spans="1:7" x14ac:dyDescent="0.15">
      <c r="A2201" t="s">
        <v>2924</v>
      </c>
      <c r="C2201">
        <v>0</v>
      </c>
      <c r="D2201">
        <v>0</v>
      </c>
      <c r="E2201">
        <v>0</v>
      </c>
      <c r="F2201">
        <v>0</v>
      </c>
    </row>
    <row r="2202" spans="1:7" x14ac:dyDescent="0.15">
      <c r="A2202" t="s">
        <v>2925</v>
      </c>
      <c r="C2202">
        <v>0</v>
      </c>
      <c r="D2202">
        <v>0</v>
      </c>
      <c r="E2202">
        <v>0</v>
      </c>
      <c r="F2202">
        <v>3.9099999999999998E-6</v>
      </c>
    </row>
    <row r="2203" spans="1:7" x14ac:dyDescent="0.15">
      <c r="A2203" t="s">
        <v>2926</v>
      </c>
      <c r="C2203">
        <v>0</v>
      </c>
      <c r="D2203">
        <v>0</v>
      </c>
      <c r="E2203">
        <v>0</v>
      </c>
      <c r="F2203">
        <v>0</v>
      </c>
    </row>
    <row r="2204" spans="1:7" x14ac:dyDescent="0.15">
      <c r="A2204" t="s">
        <v>2927</v>
      </c>
      <c r="C2204">
        <v>0</v>
      </c>
      <c r="D2204">
        <v>0</v>
      </c>
      <c r="E2204">
        <v>0</v>
      </c>
    </row>
    <row r="2205" spans="1:7" x14ac:dyDescent="0.15">
      <c r="A2205" t="s">
        <v>2928</v>
      </c>
      <c r="C2205">
        <v>0</v>
      </c>
      <c r="D2205">
        <v>0</v>
      </c>
      <c r="E2205">
        <v>0</v>
      </c>
      <c r="F2205">
        <v>7.7100000000000001E-7</v>
      </c>
    </row>
    <row r="2206" spans="1:7" x14ac:dyDescent="0.15">
      <c r="A2206" t="s">
        <v>2929</v>
      </c>
      <c r="B2206">
        <v>0</v>
      </c>
      <c r="C2206">
        <v>0</v>
      </c>
      <c r="D2206">
        <v>0</v>
      </c>
      <c r="E2206">
        <v>0</v>
      </c>
      <c r="F2206">
        <v>0</v>
      </c>
    </row>
    <row r="2207" spans="1:7" x14ac:dyDescent="0.15">
      <c r="A2207" t="s">
        <v>2930</v>
      </c>
      <c r="B2207">
        <v>0</v>
      </c>
      <c r="C2207">
        <v>0</v>
      </c>
      <c r="D2207">
        <v>0</v>
      </c>
      <c r="E2207">
        <v>0</v>
      </c>
      <c r="F2207">
        <v>7.9599999999999997E-5</v>
      </c>
    </row>
    <row r="2208" spans="1:7" x14ac:dyDescent="0.15">
      <c r="A2208" t="s">
        <v>2931</v>
      </c>
      <c r="C2208">
        <v>0</v>
      </c>
      <c r="D2208">
        <v>0</v>
      </c>
      <c r="E2208">
        <v>0</v>
      </c>
    </row>
    <row r="2209" spans="1:6" x14ac:dyDescent="0.15">
      <c r="A2209" t="s">
        <v>2932</v>
      </c>
      <c r="C2209">
        <v>0</v>
      </c>
      <c r="D2209">
        <v>0</v>
      </c>
      <c r="E2209">
        <v>0</v>
      </c>
      <c r="F2209">
        <v>3.1600000000000002E-5</v>
      </c>
    </row>
    <row r="2210" spans="1:6" x14ac:dyDescent="0.15">
      <c r="A2210" t="s">
        <v>2933</v>
      </c>
      <c r="B2210">
        <v>0</v>
      </c>
      <c r="C2210">
        <v>0</v>
      </c>
      <c r="D2210">
        <v>0</v>
      </c>
      <c r="E2210">
        <v>0</v>
      </c>
      <c r="F2210">
        <v>0</v>
      </c>
    </row>
    <row r="2211" spans="1:6" x14ac:dyDescent="0.15">
      <c r="A2211" t="s">
        <v>2934</v>
      </c>
      <c r="B2211">
        <v>0</v>
      </c>
      <c r="C2211">
        <v>0</v>
      </c>
      <c r="D2211">
        <v>0</v>
      </c>
      <c r="E2211">
        <v>0</v>
      </c>
      <c r="F2211">
        <v>3.1099999999999999E-6</v>
      </c>
    </row>
    <row r="2212" spans="1:6" x14ac:dyDescent="0.15">
      <c r="A2212" t="s">
        <v>2935</v>
      </c>
      <c r="C2212">
        <v>0</v>
      </c>
      <c r="D2212">
        <v>0</v>
      </c>
      <c r="E2212">
        <v>0</v>
      </c>
    </row>
    <row r="2213" spans="1:6" x14ac:dyDescent="0.15">
      <c r="A2213" t="s">
        <v>2936</v>
      </c>
      <c r="C2213">
        <v>0</v>
      </c>
      <c r="D2213">
        <v>0</v>
      </c>
      <c r="E2213">
        <v>0</v>
      </c>
      <c r="F2213">
        <v>0</v>
      </c>
    </row>
    <row r="2214" spans="1:6" x14ac:dyDescent="0.15">
      <c r="A2214" t="s">
        <v>2937</v>
      </c>
      <c r="C2214">
        <v>0</v>
      </c>
      <c r="D2214">
        <v>0</v>
      </c>
      <c r="E2214">
        <v>0</v>
      </c>
      <c r="F2214">
        <v>0</v>
      </c>
    </row>
    <row r="2215" spans="1:6" x14ac:dyDescent="0.15">
      <c r="A2215" t="s">
        <v>2938</v>
      </c>
      <c r="C2215">
        <v>0</v>
      </c>
      <c r="D2215">
        <v>0</v>
      </c>
      <c r="E2215">
        <v>0</v>
      </c>
      <c r="F2215">
        <v>7.8800000000000002E-7</v>
      </c>
    </row>
    <row r="2216" spans="1:6" x14ac:dyDescent="0.15">
      <c r="A2216" t="s">
        <v>2939</v>
      </c>
      <c r="C2216">
        <v>0</v>
      </c>
      <c r="D2216">
        <v>0</v>
      </c>
      <c r="E2216">
        <v>0</v>
      </c>
    </row>
    <row r="2217" spans="1:6" x14ac:dyDescent="0.15">
      <c r="A2217" t="s">
        <v>2940</v>
      </c>
      <c r="C2217">
        <v>0</v>
      </c>
      <c r="D2217">
        <v>0</v>
      </c>
      <c r="E2217">
        <v>0</v>
      </c>
      <c r="F2217">
        <v>0</v>
      </c>
    </row>
    <row r="2218" spans="1:6" x14ac:dyDescent="0.15">
      <c r="A2218" t="s">
        <v>2941</v>
      </c>
      <c r="C2218">
        <v>0</v>
      </c>
      <c r="D2218">
        <v>0</v>
      </c>
      <c r="E2218">
        <v>0</v>
      </c>
    </row>
    <row r="2219" spans="1:6" x14ac:dyDescent="0.15">
      <c r="A2219" t="s">
        <v>2942</v>
      </c>
      <c r="C2219">
        <v>0</v>
      </c>
      <c r="D2219">
        <v>0</v>
      </c>
      <c r="E2219">
        <v>0</v>
      </c>
      <c r="F2219">
        <v>0</v>
      </c>
    </row>
    <row r="2220" spans="1:6" x14ac:dyDescent="0.15">
      <c r="A2220" t="s">
        <v>2943</v>
      </c>
      <c r="C2220">
        <v>0</v>
      </c>
      <c r="D2220">
        <v>0</v>
      </c>
      <c r="E2220">
        <v>0</v>
      </c>
      <c r="F2220">
        <v>0</v>
      </c>
    </row>
    <row r="2221" spans="1:6" x14ac:dyDescent="0.15">
      <c r="A2221" t="s">
        <v>2944</v>
      </c>
      <c r="C2221">
        <v>0</v>
      </c>
      <c r="D2221">
        <v>0</v>
      </c>
      <c r="E2221">
        <v>0</v>
      </c>
      <c r="F2221">
        <v>6.4899999999999995E-7</v>
      </c>
    </row>
    <row r="2222" spans="1:6" x14ac:dyDescent="0.15">
      <c r="A2222" t="s">
        <v>2945</v>
      </c>
      <c r="C2222">
        <v>0</v>
      </c>
      <c r="D2222">
        <v>0</v>
      </c>
      <c r="E2222">
        <v>0</v>
      </c>
    </row>
    <row r="2223" spans="1:6" x14ac:dyDescent="0.15">
      <c r="A2223" t="s">
        <v>2946</v>
      </c>
      <c r="C2223">
        <v>0</v>
      </c>
      <c r="D2223">
        <v>0</v>
      </c>
      <c r="E2223">
        <v>0</v>
      </c>
    </row>
    <row r="2224" spans="1:6" x14ac:dyDescent="0.15">
      <c r="A2224" t="s">
        <v>2947</v>
      </c>
      <c r="C2224">
        <v>0</v>
      </c>
      <c r="D2224">
        <v>0</v>
      </c>
      <c r="E2224">
        <v>0</v>
      </c>
    </row>
    <row r="2225" spans="1:6" x14ac:dyDescent="0.15">
      <c r="A2225" t="s">
        <v>2948</v>
      </c>
      <c r="C2225">
        <v>0</v>
      </c>
      <c r="D2225">
        <v>0</v>
      </c>
      <c r="E2225">
        <v>0</v>
      </c>
    </row>
    <row r="2226" spans="1:6" x14ac:dyDescent="0.15">
      <c r="A2226" t="s">
        <v>2949</v>
      </c>
      <c r="C2226">
        <v>0</v>
      </c>
      <c r="D2226">
        <v>0</v>
      </c>
      <c r="E2226">
        <v>0</v>
      </c>
    </row>
    <row r="2227" spans="1:6" x14ac:dyDescent="0.15">
      <c r="A2227" t="s">
        <v>2950</v>
      </c>
      <c r="C2227">
        <v>0</v>
      </c>
      <c r="D2227">
        <v>0</v>
      </c>
      <c r="E2227">
        <v>0</v>
      </c>
    </row>
    <row r="2228" spans="1:6" x14ac:dyDescent="0.15">
      <c r="A2228" t="s">
        <v>2951</v>
      </c>
      <c r="C2228">
        <v>0</v>
      </c>
      <c r="D2228">
        <v>0</v>
      </c>
      <c r="E2228">
        <v>0</v>
      </c>
    </row>
    <row r="2229" spans="1:6" x14ac:dyDescent="0.15">
      <c r="A2229" t="s">
        <v>2952</v>
      </c>
      <c r="C2229">
        <v>0</v>
      </c>
      <c r="D2229">
        <v>0</v>
      </c>
      <c r="E2229">
        <v>0</v>
      </c>
    </row>
    <row r="2230" spans="1:6" x14ac:dyDescent="0.15">
      <c r="A2230" t="s">
        <v>2953</v>
      </c>
      <c r="C2230">
        <v>0</v>
      </c>
      <c r="D2230">
        <v>0</v>
      </c>
      <c r="E2230">
        <v>0</v>
      </c>
    </row>
    <row r="2231" spans="1:6" x14ac:dyDescent="0.15">
      <c r="A2231" t="s">
        <v>2954</v>
      </c>
      <c r="C2231">
        <v>0</v>
      </c>
      <c r="D2231">
        <v>0</v>
      </c>
      <c r="E2231">
        <v>0</v>
      </c>
    </row>
    <row r="2232" spans="1:6" x14ac:dyDescent="0.15">
      <c r="A2232" t="s">
        <v>2955</v>
      </c>
      <c r="C2232">
        <v>0</v>
      </c>
      <c r="D2232">
        <v>0</v>
      </c>
      <c r="E2232">
        <v>0</v>
      </c>
    </row>
    <row r="2233" spans="1:6" x14ac:dyDescent="0.15">
      <c r="A2233" t="s">
        <v>2956</v>
      </c>
      <c r="C2233">
        <v>0</v>
      </c>
      <c r="D2233">
        <v>0</v>
      </c>
      <c r="E2233">
        <v>0</v>
      </c>
    </row>
    <row r="2234" spans="1:6" x14ac:dyDescent="0.15">
      <c r="A2234" t="s">
        <v>2957</v>
      </c>
      <c r="C2234">
        <v>0</v>
      </c>
      <c r="D2234">
        <v>0</v>
      </c>
      <c r="E2234">
        <v>0</v>
      </c>
    </row>
    <row r="2235" spans="1:6" x14ac:dyDescent="0.15">
      <c r="A2235" t="s">
        <v>2958</v>
      </c>
      <c r="B2235">
        <v>0</v>
      </c>
      <c r="C2235">
        <v>0</v>
      </c>
      <c r="E2235">
        <v>0</v>
      </c>
      <c r="F2235">
        <v>0</v>
      </c>
    </row>
    <row r="2236" spans="1:6" x14ac:dyDescent="0.15">
      <c r="A2236" t="s">
        <v>2959</v>
      </c>
      <c r="B2236">
        <v>0</v>
      </c>
      <c r="C2236">
        <v>0</v>
      </c>
      <c r="E2236">
        <v>0</v>
      </c>
      <c r="F2236">
        <v>0</v>
      </c>
    </row>
    <row r="2237" spans="1:6" x14ac:dyDescent="0.15">
      <c r="A2237" t="s">
        <v>2960</v>
      </c>
      <c r="B2237">
        <v>0</v>
      </c>
      <c r="C2237">
        <v>0</v>
      </c>
      <c r="E2237">
        <v>0</v>
      </c>
      <c r="F2237">
        <v>0</v>
      </c>
    </row>
    <row r="2238" spans="1:6" x14ac:dyDescent="0.15">
      <c r="A2238" t="s">
        <v>2961</v>
      </c>
      <c r="B2238">
        <v>0</v>
      </c>
      <c r="C2238">
        <v>0</v>
      </c>
      <c r="E2238">
        <v>0</v>
      </c>
      <c r="F2238">
        <v>0</v>
      </c>
    </row>
    <row r="2239" spans="1:6" x14ac:dyDescent="0.15">
      <c r="A2239" t="s">
        <v>2962</v>
      </c>
      <c r="B2239">
        <v>0</v>
      </c>
      <c r="C2239">
        <v>0</v>
      </c>
      <c r="E2239">
        <v>0</v>
      </c>
      <c r="F2239">
        <v>0</v>
      </c>
    </row>
    <row r="2240" spans="1:6" x14ac:dyDescent="0.15">
      <c r="A2240" t="s">
        <v>2963</v>
      </c>
      <c r="B2240">
        <v>0</v>
      </c>
      <c r="C2240">
        <v>0</v>
      </c>
      <c r="E2240">
        <v>0</v>
      </c>
      <c r="F2240">
        <v>0</v>
      </c>
    </row>
    <row r="2241" spans="1:10" x14ac:dyDescent="0.15">
      <c r="A2241" t="s">
        <v>2964</v>
      </c>
      <c r="B2241">
        <v>0</v>
      </c>
      <c r="C2241">
        <v>0</v>
      </c>
      <c r="E2241">
        <v>0</v>
      </c>
      <c r="F2241">
        <v>0</v>
      </c>
    </row>
    <row r="2242" spans="1:10" x14ac:dyDescent="0.15">
      <c r="A2242" t="s">
        <v>2965</v>
      </c>
      <c r="B2242">
        <v>0</v>
      </c>
      <c r="C2242">
        <v>0</v>
      </c>
      <c r="E2242">
        <v>0</v>
      </c>
      <c r="F2242">
        <v>0</v>
      </c>
    </row>
    <row r="2243" spans="1:10" x14ac:dyDescent="0.15">
      <c r="A2243" t="s">
        <v>2966</v>
      </c>
      <c r="B2243">
        <v>0</v>
      </c>
      <c r="C2243">
        <v>0</v>
      </c>
      <c r="E2243">
        <v>0</v>
      </c>
      <c r="F2243">
        <v>0</v>
      </c>
    </row>
    <row r="2244" spans="1:10" x14ac:dyDescent="0.15">
      <c r="A2244" t="s">
        <v>2967</v>
      </c>
      <c r="B2244">
        <v>0</v>
      </c>
      <c r="C2244">
        <v>0</v>
      </c>
      <c r="E2244">
        <v>0</v>
      </c>
      <c r="F2244">
        <v>0</v>
      </c>
    </row>
    <row r="2245" spans="1:10" x14ac:dyDescent="0.15">
      <c r="A2245" t="s">
        <v>2968</v>
      </c>
      <c r="B2245">
        <v>0</v>
      </c>
      <c r="C2245">
        <v>0</v>
      </c>
      <c r="E2245">
        <v>0</v>
      </c>
      <c r="F2245">
        <v>0</v>
      </c>
    </row>
    <row r="2246" spans="1:10" x14ac:dyDescent="0.15">
      <c r="A2246" t="s">
        <v>2969</v>
      </c>
      <c r="B2246">
        <v>0</v>
      </c>
      <c r="C2246">
        <v>0</v>
      </c>
      <c r="E2246">
        <v>0</v>
      </c>
      <c r="F2246">
        <v>0</v>
      </c>
    </row>
    <row r="2247" spans="1:10" x14ac:dyDescent="0.15">
      <c r="A2247" t="s">
        <v>2970</v>
      </c>
      <c r="B2247">
        <v>0</v>
      </c>
      <c r="C2247">
        <v>0</v>
      </c>
      <c r="E2247">
        <v>0</v>
      </c>
      <c r="F2247">
        <v>0</v>
      </c>
    </row>
    <row r="2248" spans="1:10" x14ac:dyDescent="0.15">
      <c r="A2248" t="s">
        <v>2971</v>
      </c>
      <c r="B2248">
        <v>0</v>
      </c>
      <c r="C2248">
        <v>0</v>
      </c>
      <c r="E2248">
        <v>0</v>
      </c>
      <c r="F2248">
        <v>0</v>
      </c>
    </row>
    <row r="2249" spans="1:10" x14ac:dyDescent="0.15">
      <c r="A2249" t="s">
        <v>2972</v>
      </c>
      <c r="B2249">
        <v>0</v>
      </c>
      <c r="C2249">
        <v>0</v>
      </c>
      <c r="E2249">
        <v>0</v>
      </c>
      <c r="F2249">
        <v>0</v>
      </c>
    </row>
    <row r="2250" spans="1:10" x14ac:dyDescent="0.15">
      <c r="A2250" t="s">
        <v>2973</v>
      </c>
      <c r="B2250">
        <v>0</v>
      </c>
      <c r="C2250">
        <v>0</v>
      </c>
      <c r="D2250">
        <v>0</v>
      </c>
      <c r="E2250">
        <v>0</v>
      </c>
      <c r="F2250">
        <v>0</v>
      </c>
      <c r="J2250">
        <v>0</v>
      </c>
    </row>
    <row r="2251" spans="1:10" x14ac:dyDescent="0.15">
      <c r="A2251" t="s">
        <v>2974</v>
      </c>
      <c r="B2251">
        <v>0</v>
      </c>
      <c r="C2251">
        <v>0</v>
      </c>
      <c r="D2251">
        <v>0</v>
      </c>
      <c r="E2251">
        <v>0</v>
      </c>
      <c r="F2251">
        <v>0</v>
      </c>
      <c r="J2251">
        <v>0</v>
      </c>
    </row>
    <row r="2252" spans="1:10" x14ac:dyDescent="0.15">
      <c r="A2252" t="s">
        <v>2975</v>
      </c>
      <c r="B2252">
        <v>0</v>
      </c>
      <c r="C2252">
        <v>0</v>
      </c>
      <c r="D2252">
        <v>0</v>
      </c>
      <c r="E2252">
        <v>0</v>
      </c>
      <c r="F2252">
        <v>0</v>
      </c>
      <c r="J2252">
        <v>0</v>
      </c>
    </row>
    <row r="2253" spans="1:10" x14ac:dyDescent="0.15">
      <c r="A2253" t="s">
        <v>2976</v>
      </c>
      <c r="B2253">
        <v>0</v>
      </c>
      <c r="C2253">
        <v>0</v>
      </c>
      <c r="D2253">
        <v>0</v>
      </c>
      <c r="E2253">
        <v>0</v>
      </c>
      <c r="F2253">
        <v>0</v>
      </c>
      <c r="J2253">
        <v>0</v>
      </c>
    </row>
    <row r="2254" spans="1:10" x14ac:dyDescent="0.15">
      <c r="A2254" t="s">
        <v>2977</v>
      </c>
      <c r="B2254">
        <v>0</v>
      </c>
      <c r="C2254">
        <v>0</v>
      </c>
      <c r="D2254">
        <v>0</v>
      </c>
      <c r="E2254">
        <v>0</v>
      </c>
      <c r="F2254">
        <v>0</v>
      </c>
      <c r="J2254">
        <v>0</v>
      </c>
    </row>
    <row r="2255" spans="1:10" x14ac:dyDescent="0.15">
      <c r="A2255" t="s">
        <v>2978</v>
      </c>
      <c r="B2255">
        <v>0</v>
      </c>
      <c r="C2255">
        <v>0</v>
      </c>
      <c r="D2255">
        <v>0</v>
      </c>
      <c r="E2255">
        <v>0</v>
      </c>
      <c r="F2255">
        <v>0</v>
      </c>
      <c r="J2255">
        <v>0</v>
      </c>
    </row>
    <row r="2256" spans="1:10" x14ac:dyDescent="0.15">
      <c r="A2256" t="s">
        <v>2979</v>
      </c>
      <c r="B2256">
        <v>0</v>
      </c>
      <c r="C2256">
        <v>0</v>
      </c>
      <c r="D2256">
        <v>0</v>
      </c>
      <c r="E2256">
        <v>0</v>
      </c>
      <c r="F2256">
        <v>0</v>
      </c>
      <c r="J2256">
        <v>0</v>
      </c>
    </row>
    <row r="2257" spans="1:10" x14ac:dyDescent="0.15">
      <c r="A2257" t="s">
        <v>2980</v>
      </c>
      <c r="B2257">
        <v>0</v>
      </c>
      <c r="C2257">
        <v>0</v>
      </c>
      <c r="D2257">
        <v>0</v>
      </c>
      <c r="E2257">
        <v>0</v>
      </c>
      <c r="F2257">
        <v>0</v>
      </c>
      <c r="J2257">
        <v>0</v>
      </c>
    </row>
    <row r="2258" spans="1:10" x14ac:dyDescent="0.15">
      <c r="A2258" t="s">
        <v>2981</v>
      </c>
      <c r="B2258">
        <v>0</v>
      </c>
      <c r="C2258">
        <v>0</v>
      </c>
      <c r="D2258">
        <v>0</v>
      </c>
      <c r="E2258">
        <v>0</v>
      </c>
      <c r="F2258">
        <v>0</v>
      </c>
      <c r="J2258">
        <v>0</v>
      </c>
    </row>
    <row r="2259" spans="1:10" x14ac:dyDescent="0.15">
      <c r="A2259" t="s">
        <v>2982</v>
      </c>
      <c r="B2259">
        <v>0</v>
      </c>
      <c r="C2259">
        <v>0</v>
      </c>
      <c r="D2259">
        <v>0</v>
      </c>
      <c r="E2259">
        <v>0</v>
      </c>
      <c r="F2259">
        <v>0</v>
      </c>
      <c r="J2259">
        <v>0</v>
      </c>
    </row>
    <row r="2260" spans="1:10" x14ac:dyDescent="0.15">
      <c r="A2260" t="s">
        <v>2983</v>
      </c>
      <c r="B2260">
        <v>0</v>
      </c>
      <c r="C2260">
        <v>0</v>
      </c>
      <c r="D2260">
        <v>0</v>
      </c>
      <c r="E2260">
        <v>0</v>
      </c>
      <c r="F2260">
        <v>0</v>
      </c>
      <c r="J2260">
        <v>0</v>
      </c>
    </row>
    <row r="2261" spans="1:10" x14ac:dyDescent="0.15">
      <c r="A2261" t="s">
        <v>2984</v>
      </c>
      <c r="B2261">
        <v>0</v>
      </c>
      <c r="C2261">
        <v>0</v>
      </c>
      <c r="D2261">
        <v>0</v>
      </c>
      <c r="E2261">
        <v>0</v>
      </c>
      <c r="F2261">
        <v>0</v>
      </c>
      <c r="J2261">
        <v>0</v>
      </c>
    </row>
    <row r="2262" spans="1:10" x14ac:dyDescent="0.15">
      <c r="A2262" t="s">
        <v>2985</v>
      </c>
      <c r="B2262">
        <v>0</v>
      </c>
      <c r="C2262">
        <v>0</v>
      </c>
      <c r="D2262">
        <v>0</v>
      </c>
      <c r="E2262">
        <v>0</v>
      </c>
      <c r="F2262">
        <v>0</v>
      </c>
      <c r="J2262">
        <v>0</v>
      </c>
    </row>
    <row r="2263" spans="1:10" x14ac:dyDescent="0.15">
      <c r="A2263" t="s">
        <v>2986</v>
      </c>
      <c r="B2263">
        <v>0</v>
      </c>
      <c r="C2263">
        <v>0</v>
      </c>
      <c r="D2263">
        <v>0</v>
      </c>
      <c r="E2263">
        <v>0</v>
      </c>
      <c r="F2263">
        <v>0</v>
      </c>
      <c r="J2263">
        <v>0</v>
      </c>
    </row>
    <row r="2264" spans="1:10" x14ac:dyDescent="0.15">
      <c r="A2264" t="s">
        <v>2987</v>
      </c>
      <c r="B2264">
        <v>0</v>
      </c>
      <c r="C2264">
        <v>0</v>
      </c>
      <c r="D2264">
        <v>0</v>
      </c>
      <c r="E2264">
        <v>0</v>
      </c>
      <c r="F2264">
        <v>0</v>
      </c>
      <c r="J2264">
        <v>0</v>
      </c>
    </row>
    <row r="2265" spans="1:10" x14ac:dyDescent="0.15">
      <c r="A2265" t="s">
        <v>2988</v>
      </c>
      <c r="B2265">
        <v>0</v>
      </c>
      <c r="C2265">
        <v>0</v>
      </c>
      <c r="D2265">
        <v>0</v>
      </c>
      <c r="E2265">
        <v>0</v>
      </c>
      <c r="F2265">
        <v>0</v>
      </c>
      <c r="J2265">
        <v>0</v>
      </c>
    </row>
    <row r="2266" spans="1:10" x14ac:dyDescent="0.15">
      <c r="A2266" t="s">
        <v>2989</v>
      </c>
      <c r="B2266">
        <v>0</v>
      </c>
      <c r="C2266">
        <v>0</v>
      </c>
      <c r="D2266">
        <v>0</v>
      </c>
      <c r="E2266">
        <v>0</v>
      </c>
      <c r="F2266">
        <v>0</v>
      </c>
      <c r="J2266">
        <v>0</v>
      </c>
    </row>
    <row r="2267" spans="1:10" x14ac:dyDescent="0.15">
      <c r="A2267" t="s">
        <v>2990</v>
      </c>
      <c r="B2267">
        <v>0</v>
      </c>
      <c r="C2267">
        <v>0</v>
      </c>
      <c r="D2267">
        <v>0</v>
      </c>
      <c r="E2267">
        <v>0</v>
      </c>
      <c r="F2267">
        <v>0</v>
      </c>
      <c r="J2267">
        <v>0</v>
      </c>
    </row>
    <row r="2268" spans="1:10" x14ac:dyDescent="0.15">
      <c r="A2268" t="s">
        <v>2991</v>
      </c>
      <c r="B2268">
        <v>0</v>
      </c>
      <c r="C2268">
        <v>0</v>
      </c>
      <c r="D2268">
        <v>0</v>
      </c>
      <c r="E2268">
        <v>0</v>
      </c>
      <c r="F2268">
        <v>0</v>
      </c>
      <c r="J2268">
        <v>0</v>
      </c>
    </row>
    <row r="2269" spans="1:10" x14ac:dyDescent="0.15">
      <c r="A2269" t="s">
        <v>2992</v>
      </c>
      <c r="B2269">
        <v>0</v>
      </c>
      <c r="C2269">
        <v>0</v>
      </c>
      <c r="D2269">
        <v>0</v>
      </c>
      <c r="E2269">
        <v>0</v>
      </c>
      <c r="F2269">
        <v>0</v>
      </c>
      <c r="J2269">
        <v>0</v>
      </c>
    </row>
    <row r="2270" spans="1:10" x14ac:dyDescent="0.15">
      <c r="A2270" t="s">
        <v>2993</v>
      </c>
      <c r="B2270">
        <v>0</v>
      </c>
      <c r="C2270">
        <v>0</v>
      </c>
      <c r="D2270">
        <v>0</v>
      </c>
      <c r="E2270">
        <v>0</v>
      </c>
      <c r="F2270">
        <v>0</v>
      </c>
      <c r="J2270">
        <v>0</v>
      </c>
    </row>
    <row r="2271" spans="1:10" x14ac:dyDescent="0.15">
      <c r="A2271" t="s">
        <v>2994</v>
      </c>
      <c r="B2271">
        <v>0</v>
      </c>
      <c r="C2271">
        <v>0</v>
      </c>
      <c r="D2271">
        <v>0</v>
      </c>
      <c r="E2271">
        <v>0</v>
      </c>
      <c r="F2271">
        <v>0</v>
      </c>
      <c r="J2271">
        <v>0</v>
      </c>
    </row>
    <row r="2272" spans="1:10" x14ac:dyDescent="0.15">
      <c r="A2272" t="s">
        <v>2995</v>
      </c>
      <c r="B2272">
        <v>0</v>
      </c>
      <c r="C2272">
        <v>0</v>
      </c>
      <c r="D2272">
        <v>0</v>
      </c>
      <c r="E2272">
        <v>0</v>
      </c>
      <c r="F2272">
        <v>0</v>
      </c>
      <c r="J2272">
        <v>0</v>
      </c>
    </row>
    <row r="2273" spans="1:10" x14ac:dyDescent="0.15">
      <c r="A2273" t="s">
        <v>2996</v>
      </c>
      <c r="B2273">
        <v>0</v>
      </c>
      <c r="C2273">
        <v>0</v>
      </c>
      <c r="D2273">
        <v>0</v>
      </c>
      <c r="E2273">
        <v>0</v>
      </c>
      <c r="F2273">
        <v>0</v>
      </c>
      <c r="J2273">
        <v>0</v>
      </c>
    </row>
    <row r="2274" spans="1:10" x14ac:dyDescent="0.15">
      <c r="A2274" t="s">
        <v>2997</v>
      </c>
      <c r="B2274">
        <v>0</v>
      </c>
      <c r="C2274">
        <v>0</v>
      </c>
      <c r="D2274">
        <v>0</v>
      </c>
      <c r="E2274">
        <v>0</v>
      </c>
      <c r="F2274">
        <v>0</v>
      </c>
      <c r="J2274">
        <v>0</v>
      </c>
    </row>
    <row r="2275" spans="1:10" x14ac:dyDescent="0.15">
      <c r="A2275" t="s">
        <v>2998</v>
      </c>
      <c r="B2275">
        <v>0</v>
      </c>
      <c r="C2275">
        <v>0</v>
      </c>
      <c r="D2275" s="85">
        <v>9.8599999999999996E-8</v>
      </c>
      <c r="E2275">
        <v>0</v>
      </c>
      <c r="F2275">
        <v>0</v>
      </c>
      <c r="J2275">
        <v>4.95E-6</v>
      </c>
    </row>
    <row r="2276" spans="1:10" x14ac:dyDescent="0.15">
      <c r="A2276" t="s">
        <v>2999</v>
      </c>
      <c r="B2276">
        <v>0</v>
      </c>
      <c r="C2276">
        <v>0</v>
      </c>
      <c r="D2276">
        <v>0</v>
      </c>
      <c r="E2276">
        <v>0</v>
      </c>
      <c r="F2276">
        <v>0</v>
      </c>
      <c r="J2276">
        <v>0</v>
      </c>
    </row>
    <row r="2277" spans="1:10" x14ac:dyDescent="0.15">
      <c r="A2277" t="s">
        <v>3000</v>
      </c>
      <c r="B2277">
        <v>0</v>
      </c>
      <c r="C2277">
        <v>0</v>
      </c>
      <c r="D2277">
        <v>0</v>
      </c>
      <c r="E2277">
        <v>0</v>
      </c>
      <c r="F2277">
        <v>0</v>
      </c>
    </row>
    <row r="2278" spans="1:10" x14ac:dyDescent="0.15">
      <c r="A2278" t="s">
        <v>3001</v>
      </c>
      <c r="B2278">
        <v>0</v>
      </c>
      <c r="C2278">
        <v>0</v>
      </c>
      <c r="E2278">
        <v>0</v>
      </c>
      <c r="F2278">
        <v>0</v>
      </c>
    </row>
    <row r="2279" spans="1:10" x14ac:dyDescent="0.15">
      <c r="A2279" t="s">
        <v>3002</v>
      </c>
      <c r="B2279">
        <v>0</v>
      </c>
      <c r="C2279">
        <v>0</v>
      </c>
      <c r="E2279">
        <v>0</v>
      </c>
      <c r="F2279">
        <v>0</v>
      </c>
    </row>
    <row r="2280" spans="1:10" x14ac:dyDescent="0.15">
      <c r="A2280" t="s">
        <v>3003</v>
      </c>
      <c r="B2280">
        <v>0</v>
      </c>
      <c r="C2280">
        <v>0</v>
      </c>
      <c r="E2280">
        <v>0</v>
      </c>
      <c r="F2280">
        <v>0</v>
      </c>
    </row>
    <row r="2281" spans="1:10" x14ac:dyDescent="0.15">
      <c r="A2281" t="s">
        <v>3004</v>
      </c>
      <c r="B2281">
        <v>0</v>
      </c>
      <c r="C2281">
        <v>0</v>
      </c>
      <c r="D2281">
        <v>0</v>
      </c>
      <c r="E2281">
        <v>0</v>
      </c>
      <c r="F2281">
        <v>0</v>
      </c>
      <c r="J2281">
        <v>0</v>
      </c>
    </row>
    <row r="2282" spans="1:10" x14ac:dyDescent="0.15">
      <c r="A2282" t="s">
        <v>3005</v>
      </c>
      <c r="B2282">
        <v>0</v>
      </c>
      <c r="C2282">
        <v>0</v>
      </c>
      <c r="D2282">
        <v>0</v>
      </c>
      <c r="E2282">
        <v>0</v>
      </c>
      <c r="F2282">
        <v>0</v>
      </c>
      <c r="J2282">
        <v>0</v>
      </c>
    </row>
    <row r="2283" spans="1:10" x14ac:dyDescent="0.15">
      <c r="A2283" t="s">
        <v>3006</v>
      </c>
      <c r="B2283">
        <v>0</v>
      </c>
      <c r="C2283">
        <v>0</v>
      </c>
      <c r="E2283">
        <v>0</v>
      </c>
      <c r="F2283">
        <v>0</v>
      </c>
    </row>
    <row r="2284" spans="1:10" x14ac:dyDescent="0.15">
      <c r="A2284" t="s">
        <v>3007</v>
      </c>
      <c r="B2284">
        <v>0</v>
      </c>
      <c r="C2284">
        <v>0</v>
      </c>
      <c r="D2284">
        <v>0</v>
      </c>
      <c r="E2284">
        <v>0</v>
      </c>
      <c r="F2284">
        <v>0</v>
      </c>
    </row>
    <row r="2285" spans="1:10" x14ac:dyDescent="0.15">
      <c r="A2285" t="s">
        <v>3008</v>
      </c>
      <c r="B2285">
        <v>0</v>
      </c>
      <c r="C2285">
        <v>0</v>
      </c>
      <c r="D2285">
        <v>6.6400000000000002E-7</v>
      </c>
      <c r="E2285">
        <v>0</v>
      </c>
      <c r="F2285">
        <v>0</v>
      </c>
      <c r="J2285">
        <v>0</v>
      </c>
    </row>
    <row r="2286" spans="1:10" x14ac:dyDescent="0.15">
      <c r="A2286" t="s">
        <v>3009</v>
      </c>
      <c r="B2286">
        <v>0</v>
      </c>
      <c r="C2286">
        <v>0</v>
      </c>
      <c r="D2286">
        <v>0</v>
      </c>
      <c r="E2286">
        <v>0</v>
      </c>
      <c r="F2286">
        <v>0</v>
      </c>
    </row>
    <row r="2287" spans="1:10" x14ac:dyDescent="0.15">
      <c r="A2287" t="s">
        <v>3010</v>
      </c>
      <c r="B2287">
        <v>0</v>
      </c>
      <c r="C2287">
        <v>0</v>
      </c>
      <c r="D2287">
        <v>0</v>
      </c>
      <c r="E2287">
        <v>0</v>
      </c>
      <c r="F2287">
        <v>0</v>
      </c>
      <c r="J2287">
        <v>0</v>
      </c>
    </row>
    <row r="2288" spans="1:10" x14ac:dyDescent="0.15">
      <c r="A2288" t="s">
        <v>3011</v>
      </c>
      <c r="B2288">
        <v>0</v>
      </c>
      <c r="C2288">
        <v>0</v>
      </c>
      <c r="D2288">
        <v>7.3600000000000003E-7</v>
      </c>
      <c r="E2288">
        <v>0</v>
      </c>
      <c r="F2288">
        <v>0</v>
      </c>
      <c r="G2288">
        <v>0</v>
      </c>
      <c r="J2288">
        <v>0</v>
      </c>
    </row>
    <row r="2289" spans="1:10" x14ac:dyDescent="0.15">
      <c r="A2289" t="s">
        <v>3012</v>
      </c>
      <c r="B2289">
        <v>0</v>
      </c>
      <c r="C2289">
        <v>0</v>
      </c>
      <c r="E2289">
        <v>0</v>
      </c>
      <c r="F2289">
        <v>0</v>
      </c>
    </row>
    <row r="2290" spans="1:10" x14ac:dyDescent="0.15">
      <c r="A2290" t="s">
        <v>3013</v>
      </c>
      <c r="B2290">
        <v>0</v>
      </c>
      <c r="C2290">
        <v>0</v>
      </c>
      <c r="D2290">
        <v>1.19E-5</v>
      </c>
      <c r="E2290">
        <v>0</v>
      </c>
      <c r="F2290">
        <v>0</v>
      </c>
    </row>
    <row r="2291" spans="1:10" x14ac:dyDescent="0.15">
      <c r="A2291" t="s">
        <v>3014</v>
      </c>
      <c r="B2291">
        <v>0</v>
      </c>
      <c r="C2291">
        <v>0</v>
      </c>
      <c r="D2291">
        <v>1.2E-5</v>
      </c>
      <c r="E2291">
        <v>0</v>
      </c>
      <c r="F2291">
        <v>0</v>
      </c>
      <c r="J2291">
        <v>8.0099999999999995E-6</v>
      </c>
    </row>
    <row r="2292" spans="1:10" x14ac:dyDescent="0.15">
      <c r="A2292" t="s">
        <v>3015</v>
      </c>
      <c r="B2292">
        <v>0</v>
      </c>
      <c r="C2292">
        <v>0</v>
      </c>
      <c r="D2292">
        <v>3.4400000000000003E-5</v>
      </c>
      <c r="E2292">
        <v>0</v>
      </c>
      <c r="F2292">
        <v>0</v>
      </c>
      <c r="J2292">
        <v>0</v>
      </c>
    </row>
    <row r="2293" spans="1:10" x14ac:dyDescent="0.15">
      <c r="A2293" t="s">
        <v>3016</v>
      </c>
      <c r="B2293">
        <v>0</v>
      </c>
      <c r="C2293">
        <v>0</v>
      </c>
      <c r="D2293">
        <v>3.65E-7</v>
      </c>
      <c r="E2293">
        <v>0</v>
      </c>
      <c r="F2293">
        <v>0</v>
      </c>
      <c r="H2293">
        <v>0</v>
      </c>
    </row>
    <row r="2294" spans="1:10" x14ac:dyDescent="0.15">
      <c r="A2294" t="s">
        <v>3017</v>
      </c>
      <c r="B2294">
        <v>0</v>
      </c>
      <c r="C2294">
        <v>0</v>
      </c>
      <c r="D2294">
        <v>1.11E-7</v>
      </c>
      <c r="E2294">
        <v>0</v>
      </c>
      <c r="F2294">
        <v>0</v>
      </c>
      <c r="G2294">
        <v>0</v>
      </c>
      <c r="J2294">
        <v>0</v>
      </c>
    </row>
    <row r="2295" spans="1:10" x14ac:dyDescent="0.15">
      <c r="A2295" t="s">
        <v>3018</v>
      </c>
      <c r="B2295">
        <v>0</v>
      </c>
      <c r="C2295">
        <v>0</v>
      </c>
      <c r="D2295">
        <v>0</v>
      </c>
      <c r="E2295">
        <v>0</v>
      </c>
      <c r="F2295">
        <v>0</v>
      </c>
    </row>
    <row r="2296" spans="1:10" x14ac:dyDescent="0.15">
      <c r="A2296" t="s">
        <v>3019</v>
      </c>
      <c r="B2296">
        <v>0</v>
      </c>
      <c r="C2296">
        <v>0</v>
      </c>
      <c r="E2296">
        <v>0</v>
      </c>
      <c r="F2296">
        <v>0</v>
      </c>
    </row>
    <row r="2297" spans="1:10" x14ac:dyDescent="0.15">
      <c r="A2297" t="s">
        <v>3020</v>
      </c>
      <c r="B2297">
        <v>0</v>
      </c>
      <c r="C2297">
        <v>0</v>
      </c>
      <c r="D2297">
        <v>0</v>
      </c>
      <c r="E2297">
        <v>0</v>
      </c>
      <c r="F2297">
        <v>0</v>
      </c>
    </row>
    <row r="2298" spans="1:10" x14ac:dyDescent="0.15">
      <c r="A2298" t="s">
        <v>3021</v>
      </c>
      <c r="B2298">
        <v>0</v>
      </c>
      <c r="C2298">
        <v>0</v>
      </c>
      <c r="D2298">
        <v>1.03E-5</v>
      </c>
      <c r="E2298">
        <v>0</v>
      </c>
      <c r="F2298">
        <v>0</v>
      </c>
      <c r="J2298">
        <v>2.8099999999999999E-5</v>
      </c>
    </row>
    <row r="2299" spans="1:10" x14ac:dyDescent="0.15">
      <c r="A2299" t="s">
        <v>3022</v>
      </c>
      <c r="B2299">
        <v>0</v>
      </c>
      <c r="C2299">
        <v>0</v>
      </c>
      <c r="D2299">
        <v>6.7199999999999998E-7</v>
      </c>
      <c r="E2299">
        <v>0</v>
      </c>
      <c r="F2299">
        <v>0</v>
      </c>
      <c r="G2299">
        <v>0</v>
      </c>
      <c r="J2299">
        <v>0</v>
      </c>
    </row>
    <row r="2300" spans="1:10" x14ac:dyDescent="0.15">
      <c r="A2300" t="s">
        <v>3023</v>
      </c>
      <c r="B2300">
        <v>0</v>
      </c>
      <c r="C2300">
        <v>0</v>
      </c>
      <c r="D2300">
        <v>5.8E-5</v>
      </c>
      <c r="E2300">
        <v>0</v>
      </c>
      <c r="F2300">
        <v>0</v>
      </c>
      <c r="J2300">
        <v>3.3399999999999999E-5</v>
      </c>
    </row>
    <row r="2301" spans="1:10" x14ac:dyDescent="0.15">
      <c r="A2301" t="s">
        <v>3024</v>
      </c>
      <c r="B2301">
        <v>0</v>
      </c>
      <c r="C2301">
        <v>0</v>
      </c>
      <c r="D2301">
        <v>2.1400000000000001E-7</v>
      </c>
      <c r="E2301">
        <v>0</v>
      </c>
      <c r="F2301">
        <v>0</v>
      </c>
      <c r="H2301">
        <v>0</v>
      </c>
      <c r="J2301">
        <v>0</v>
      </c>
    </row>
    <row r="2302" spans="1:10" x14ac:dyDescent="0.15">
      <c r="A2302" t="s">
        <v>3025</v>
      </c>
      <c r="B2302">
        <v>0</v>
      </c>
      <c r="C2302">
        <v>0</v>
      </c>
      <c r="E2302">
        <v>0</v>
      </c>
      <c r="F2302">
        <v>0</v>
      </c>
    </row>
    <row r="2303" spans="1:10" x14ac:dyDescent="0.15">
      <c r="A2303" t="s">
        <v>3026</v>
      </c>
      <c r="B2303">
        <v>0</v>
      </c>
      <c r="C2303">
        <v>0</v>
      </c>
      <c r="D2303">
        <v>0</v>
      </c>
      <c r="E2303">
        <v>0</v>
      </c>
      <c r="F2303">
        <v>0</v>
      </c>
    </row>
    <row r="2304" spans="1:10" x14ac:dyDescent="0.15">
      <c r="A2304" t="s">
        <v>3027</v>
      </c>
      <c r="B2304">
        <v>0</v>
      </c>
      <c r="C2304">
        <v>0</v>
      </c>
      <c r="D2304">
        <v>0</v>
      </c>
      <c r="E2304">
        <v>0</v>
      </c>
      <c r="F2304">
        <v>0</v>
      </c>
    </row>
    <row r="2305" spans="1:9" x14ac:dyDescent="0.15">
      <c r="A2305" t="s">
        <v>3028</v>
      </c>
      <c r="B2305">
        <v>0</v>
      </c>
      <c r="C2305">
        <v>0</v>
      </c>
      <c r="E2305">
        <v>0</v>
      </c>
      <c r="F2305">
        <v>0</v>
      </c>
    </row>
    <row r="2306" spans="1:9" x14ac:dyDescent="0.15">
      <c r="A2306" t="s">
        <v>3029</v>
      </c>
      <c r="B2306">
        <v>0</v>
      </c>
      <c r="C2306">
        <v>0</v>
      </c>
      <c r="D2306">
        <v>0</v>
      </c>
      <c r="E2306">
        <v>0</v>
      </c>
      <c r="F2306">
        <v>0</v>
      </c>
    </row>
    <row r="2307" spans="1:9" x14ac:dyDescent="0.15">
      <c r="A2307" t="s">
        <v>3030</v>
      </c>
      <c r="B2307">
        <v>0</v>
      </c>
      <c r="C2307">
        <v>0</v>
      </c>
      <c r="E2307">
        <v>0</v>
      </c>
      <c r="F2307">
        <v>0</v>
      </c>
    </row>
    <row r="2308" spans="1:9" x14ac:dyDescent="0.15">
      <c r="A2308" t="s">
        <v>3031</v>
      </c>
      <c r="B2308">
        <v>0</v>
      </c>
      <c r="C2308">
        <v>0</v>
      </c>
      <c r="D2308">
        <v>0</v>
      </c>
      <c r="E2308">
        <v>0</v>
      </c>
      <c r="F2308">
        <v>0</v>
      </c>
      <c r="I2308">
        <v>0</v>
      </c>
    </row>
    <row r="2309" spans="1:9" x14ac:dyDescent="0.15">
      <c r="A2309" t="s">
        <v>3032</v>
      </c>
      <c r="B2309">
        <v>0</v>
      </c>
      <c r="C2309">
        <v>0</v>
      </c>
      <c r="E2309">
        <v>0</v>
      </c>
      <c r="F2309">
        <v>0</v>
      </c>
    </row>
    <row r="2310" spans="1:9" x14ac:dyDescent="0.15">
      <c r="A2310" t="s">
        <v>3033</v>
      </c>
      <c r="B2310">
        <v>0</v>
      </c>
      <c r="C2310">
        <v>0</v>
      </c>
      <c r="E2310">
        <v>0</v>
      </c>
      <c r="F2310">
        <v>0</v>
      </c>
    </row>
    <row r="2311" spans="1:9" x14ac:dyDescent="0.15">
      <c r="A2311" t="s">
        <v>3034</v>
      </c>
      <c r="B2311">
        <v>0</v>
      </c>
      <c r="C2311">
        <v>0</v>
      </c>
      <c r="E2311">
        <v>0</v>
      </c>
      <c r="F2311">
        <v>0</v>
      </c>
    </row>
    <row r="2312" spans="1:9" x14ac:dyDescent="0.15">
      <c r="A2312" t="s">
        <v>3035</v>
      </c>
      <c r="B2312">
        <v>0</v>
      </c>
      <c r="C2312">
        <v>0</v>
      </c>
      <c r="E2312">
        <v>0</v>
      </c>
      <c r="F2312">
        <v>0</v>
      </c>
    </row>
    <row r="2313" spans="1:9" x14ac:dyDescent="0.15">
      <c r="A2313" t="s">
        <v>3036</v>
      </c>
      <c r="B2313">
        <v>0</v>
      </c>
      <c r="C2313">
        <v>0</v>
      </c>
      <c r="D2313">
        <v>0</v>
      </c>
      <c r="E2313">
        <v>0</v>
      </c>
      <c r="F2313">
        <v>0</v>
      </c>
    </row>
    <row r="2314" spans="1:9" x14ac:dyDescent="0.15">
      <c r="A2314" t="s">
        <v>3037</v>
      </c>
      <c r="B2314">
        <v>0</v>
      </c>
      <c r="C2314">
        <v>0</v>
      </c>
      <c r="E2314">
        <v>0</v>
      </c>
      <c r="F2314">
        <v>0</v>
      </c>
    </row>
    <row r="2315" spans="1:9" x14ac:dyDescent="0.15">
      <c r="A2315" t="s">
        <v>3038</v>
      </c>
      <c r="B2315">
        <v>0</v>
      </c>
      <c r="C2315">
        <v>0</v>
      </c>
      <c r="E2315">
        <v>0</v>
      </c>
      <c r="F2315">
        <v>0</v>
      </c>
    </row>
    <row r="2316" spans="1:9" x14ac:dyDescent="0.15">
      <c r="A2316" t="s">
        <v>3039</v>
      </c>
      <c r="B2316">
        <v>0</v>
      </c>
      <c r="C2316">
        <v>0</v>
      </c>
      <c r="E2316">
        <v>0</v>
      </c>
      <c r="F2316">
        <v>0</v>
      </c>
    </row>
    <row r="2317" spans="1:9" x14ac:dyDescent="0.15">
      <c r="A2317" t="s">
        <v>3040</v>
      </c>
      <c r="B2317">
        <v>0</v>
      </c>
      <c r="C2317">
        <v>0</v>
      </c>
      <c r="D2317">
        <v>0</v>
      </c>
      <c r="E2317">
        <v>0</v>
      </c>
      <c r="F2317">
        <v>0</v>
      </c>
    </row>
    <row r="2318" spans="1:9" x14ac:dyDescent="0.15">
      <c r="A2318" t="s">
        <v>3041</v>
      </c>
      <c r="B2318">
        <v>0</v>
      </c>
      <c r="C2318">
        <v>0</v>
      </c>
      <c r="E2318">
        <v>0</v>
      </c>
      <c r="F2318">
        <v>0</v>
      </c>
    </row>
    <row r="2319" spans="1:9" x14ac:dyDescent="0.15">
      <c r="A2319" t="s">
        <v>3042</v>
      </c>
      <c r="B2319">
        <v>0</v>
      </c>
      <c r="C2319">
        <v>0</v>
      </c>
      <c r="D2319">
        <v>8.5199999999999995E-7</v>
      </c>
      <c r="E2319">
        <v>0</v>
      </c>
      <c r="F2319">
        <v>0</v>
      </c>
      <c r="G2319">
        <v>0</v>
      </c>
    </row>
    <row r="2320" spans="1:9" x14ac:dyDescent="0.15">
      <c r="A2320" t="s">
        <v>3043</v>
      </c>
      <c r="B2320">
        <v>0</v>
      </c>
      <c r="C2320">
        <v>0</v>
      </c>
      <c r="E2320">
        <v>0</v>
      </c>
      <c r="F2320">
        <v>0</v>
      </c>
    </row>
    <row r="2321" spans="1:10" x14ac:dyDescent="0.15">
      <c r="A2321" t="s">
        <v>3044</v>
      </c>
      <c r="B2321">
        <v>0</v>
      </c>
      <c r="C2321">
        <v>0</v>
      </c>
      <c r="D2321">
        <v>0</v>
      </c>
      <c r="E2321">
        <v>0</v>
      </c>
      <c r="F2321">
        <v>0</v>
      </c>
    </row>
    <row r="2322" spans="1:10" x14ac:dyDescent="0.15">
      <c r="A2322" t="s">
        <v>3045</v>
      </c>
      <c r="B2322">
        <v>0</v>
      </c>
      <c r="C2322">
        <v>0</v>
      </c>
      <c r="D2322">
        <v>4.0799999999999999E-6</v>
      </c>
      <c r="E2322">
        <v>0</v>
      </c>
      <c r="F2322">
        <v>0</v>
      </c>
    </row>
    <row r="2323" spans="1:10" x14ac:dyDescent="0.15">
      <c r="A2323" t="s">
        <v>3046</v>
      </c>
      <c r="B2323">
        <v>0</v>
      </c>
      <c r="C2323">
        <v>0</v>
      </c>
      <c r="E2323">
        <v>0</v>
      </c>
      <c r="F2323">
        <v>0</v>
      </c>
    </row>
    <row r="2324" spans="1:10" x14ac:dyDescent="0.15">
      <c r="A2324" t="s">
        <v>3047</v>
      </c>
      <c r="B2324">
        <v>0</v>
      </c>
      <c r="C2324">
        <v>0</v>
      </c>
      <c r="E2324">
        <v>0</v>
      </c>
      <c r="F2324">
        <v>0</v>
      </c>
    </row>
    <row r="2325" spans="1:10" x14ac:dyDescent="0.15">
      <c r="A2325" t="s">
        <v>3048</v>
      </c>
      <c r="B2325">
        <v>0</v>
      </c>
      <c r="C2325">
        <v>0</v>
      </c>
      <c r="E2325">
        <v>0</v>
      </c>
      <c r="F2325">
        <v>0</v>
      </c>
    </row>
    <row r="2326" spans="1:10" x14ac:dyDescent="0.15">
      <c r="A2326" t="s">
        <v>3049</v>
      </c>
      <c r="B2326">
        <v>0</v>
      </c>
      <c r="C2326">
        <v>0</v>
      </c>
      <c r="E2326">
        <v>0</v>
      </c>
      <c r="F2326">
        <v>0</v>
      </c>
    </row>
    <row r="2327" spans="1:10" x14ac:dyDescent="0.15">
      <c r="A2327" t="s">
        <v>3050</v>
      </c>
      <c r="B2327">
        <v>0</v>
      </c>
      <c r="C2327">
        <v>0</v>
      </c>
      <c r="E2327">
        <v>0</v>
      </c>
      <c r="F2327">
        <v>0</v>
      </c>
    </row>
    <row r="2328" spans="1:10" x14ac:dyDescent="0.15">
      <c r="A2328" t="s">
        <v>3051</v>
      </c>
      <c r="B2328">
        <v>0</v>
      </c>
      <c r="C2328">
        <v>0</v>
      </c>
      <c r="E2328">
        <v>0</v>
      </c>
      <c r="F2328">
        <v>0</v>
      </c>
    </row>
    <row r="2329" spans="1:10" x14ac:dyDescent="0.15">
      <c r="A2329" t="s">
        <v>3052</v>
      </c>
      <c r="B2329">
        <v>0</v>
      </c>
      <c r="C2329">
        <v>0</v>
      </c>
      <c r="E2329">
        <v>0</v>
      </c>
      <c r="F2329">
        <v>0</v>
      </c>
    </row>
    <row r="2330" spans="1:10" x14ac:dyDescent="0.15">
      <c r="A2330" t="s">
        <v>3053</v>
      </c>
      <c r="B2330">
        <v>0</v>
      </c>
      <c r="C2330">
        <v>0</v>
      </c>
      <c r="E2330">
        <v>0</v>
      </c>
      <c r="F2330">
        <v>0</v>
      </c>
    </row>
    <row r="2331" spans="1:10" x14ac:dyDescent="0.15">
      <c r="A2331" t="s">
        <v>3054</v>
      </c>
      <c r="B2331">
        <v>0</v>
      </c>
      <c r="C2331">
        <v>0</v>
      </c>
      <c r="D2331">
        <v>0</v>
      </c>
      <c r="E2331">
        <v>0</v>
      </c>
      <c r="F2331">
        <v>0</v>
      </c>
    </row>
    <row r="2332" spans="1:10" x14ac:dyDescent="0.15">
      <c r="A2332" t="s">
        <v>3055</v>
      </c>
      <c r="B2332">
        <v>0</v>
      </c>
      <c r="C2332">
        <v>0</v>
      </c>
      <c r="E2332">
        <v>0</v>
      </c>
      <c r="F2332">
        <v>0</v>
      </c>
      <c r="J2332">
        <v>4.0000000000000003E-5</v>
      </c>
    </row>
    <row r="2333" spans="1:10" x14ac:dyDescent="0.15">
      <c r="A2333" t="s">
        <v>3056</v>
      </c>
      <c r="B2333">
        <v>0</v>
      </c>
      <c r="C2333">
        <v>0</v>
      </c>
      <c r="E2333">
        <v>0</v>
      </c>
      <c r="F2333">
        <v>0</v>
      </c>
    </row>
    <row r="2334" spans="1:10" x14ac:dyDescent="0.15">
      <c r="A2334" t="s">
        <v>3057</v>
      </c>
      <c r="B2334">
        <v>0</v>
      </c>
      <c r="C2334">
        <v>0</v>
      </c>
      <c r="E2334">
        <v>0</v>
      </c>
      <c r="F2334">
        <v>0</v>
      </c>
    </row>
    <row r="2335" spans="1:10" x14ac:dyDescent="0.15">
      <c r="A2335" t="s">
        <v>3058</v>
      </c>
      <c r="B2335">
        <v>0</v>
      </c>
      <c r="C2335">
        <v>0</v>
      </c>
      <c r="E2335">
        <v>0</v>
      </c>
      <c r="F2335">
        <v>0</v>
      </c>
    </row>
    <row r="2336" spans="1:10" x14ac:dyDescent="0.15">
      <c r="A2336" t="s">
        <v>3059</v>
      </c>
      <c r="B2336">
        <v>0</v>
      </c>
      <c r="C2336">
        <v>0</v>
      </c>
      <c r="E2336">
        <v>0</v>
      </c>
      <c r="F2336">
        <v>0</v>
      </c>
    </row>
    <row r="2337" spans="1:6" x14ac:dyDescent="0.15">
      <c r="A2337" t="s">
        <v>3060</v>
      </c>
      <c r="B2337">
        <v>0</v>
      </c>
      <c r="C2337">
        <v>0</v>
      </c>
      <c r="E2337">
        <v>0</v>
      </c>
      <c r="F2337">
        <v>0</v>
      </c>
    </row>
    <row r="2338" spans="1:6" x14ac:dyDescent="0.15">
      <c r="A2338" t="s">
        <v>3061</v>
      </c>
      <c r="B2338">
        <v>0</v>
      </c>
      <c r="C2338">
        <v>0</v>
      </c>
      <c r="E2338">
        <v>0</v>
      </c>
      <c r="F2338">
        <v>0</v>
      </c>
    </row>
    <row r="2339" spans="1:6" x14ac:dyDescent="0.15">
      <c r="A2339" t="s">
        <v>3062</v>
      </c>
      <c r="B2339">
        <v>0</v>
      </c>
      <c r="C2339">
        <v>0</v>
      </c>
      <c r="E2339">
        <v>0</v>
      </c>
      <c r="F2339">
        <v>0</v>
      </c>
    </row>
    <row r="2340" spans="1:6" x14ac:dyDescent="0.15">
      <c r="A2340" t="s">
        <v>3063</v>
      </c>
      <c r="B2340">
        <v>0</v>
      </c>
      <c r="C2340">
        <v>0</v>
      </c>
      <c r="E2340">
        <v>0</v>
      </c>
      <c r="F2340">
        <v>0</v>
      </c>
    </row>
    <row r="2341" spans="1:6" x14ac:dyDescent="0.15">
      <c r="A2341" t="s">
        <v>3064</v>
      </c>
      <c r="B2341">
        <v>0</v>
      </c>
      <c r="C2341">
        <v>0</v>
      </c>
      <c r="E2341">
        <v>0</v>
      </c>
      <c r="F2341">
        <v>0</v>
      </c>
    </row>
    <row r="2342" spans="1:6" x14ac:dyDescent="0.15">
      <c r="A2342" t="s">
        <v>3065</v>
      </c>
      <c r="B2342">
        <v>0</v>
      </c>
      <c r="C2342">
        <v>0</v>
      </c>
      <c r="E2342">
        <v>0</v>
      </c>
      <c r="F2342">
        <v>0</v>
      </c>
    </row>
    <row r="2343" spans="1:6" x14ac:dyDescent="0.15">
      <c r="A2343" t="s">
        <v>3066</v>
      </c>
      <c r="B2343">
        <v>0</v>
      </c>
      <c r="C2343">
        <v>0</v>
      </c>
      <c r="E2343">
        <v>0</v>
      </c>
      <c r="F2343">
        <v>0</v>
      </c>
    </row>
    <row r="2344" spans="1:6" x14ac:dyDescent="0.15">
      <c r="A2344" t="s">
        <v>3067</v>
      </c>
      <c r="B2344">
        <v>0</v>
      </c>
      <c r="C2344">
        <v>0</v>
      </c>
      <c r="E2344">
        <v>0</v>
      </c>
      <c r="F2344">
        <v>0</v>
      </c>
    </row>
    <row r="2345" spans="1:6" x14ac:dyDescent="0.15">
      <c r="A2345" t="s">
        <v>3068</v>
      </c>
      <c r="B2345">
        <v>0</v>
      </c>
      <c r="C2345">
        <v>0</v>
      </c>
      <c r="E2345">
        <v>0</v>
      </c>
      <c r="F2345">
        <v>0</v>
      </c>
    </row>
    <row r="2346" spans="1:6" x14ac:dyDescent="0.15">
      <c r="A2346" t="s">
        <v>3069</v>
      </c>
      <c r="B2346">
        <v>0</v>
      </c>
      <c r="C2346">
        <v>0</v>
      </c>
      <c r="E2346">
        <v>0</v>
      </c>
      <c r="F2346">
        <v>0</v>
      </c>
    </row>
    <row r="2347" spans="1:6" x14ac:dyDescent="0.15">
      <c r="A2347" t="s">
        <v>3070</v>
      </c>
      <c r="B2347">
        <v>0</v>
      </c>
      <c r="C2347">
        <v>0</v>
      </c>
      <c r="E2347">
        <v>0</v>
      </c>
      <c r="F2347">
        <v>0</v>
      </c>
    </row>
    <row r="2348" spans="1:6" x14ac:dyDescent="0.15">
      <c r="A2348" t="s">
        <v>3071</v>
      </c>
      <c r="B2348">
        <v>0</v>
      </c>
      <c r="C2348">
        <v>0</v>
      </c>
      <c r="E2348">
        <v>0</v>
      </c>
      <c r="F2348">
        <v>0</v>
      </c>
    </row>
    <row r="2349" spans="1:6" x14ac:dyDescent="0.15">
      <c r="A2349" t="s">
        <v>3072</v>
      </c>
      <c r="B2349">
        <v>0</v>
      </c>
      <c r="C2349">
        <v>0</v>
      </c>
      <c r="E2349">
        <v>0</v>
      </c>
      <c r="F2349">
        <v>0</v>
      </c>
    </row>
    <row r="2350" spans="1:6" x14ac:dyDescent="0.15">
      <c r="A2350" t="s">
        <v>3073</v>
      </c>
      <c r="B2350">
        <v>0</v>
      </c>
      <c r="C2350">
        <v>0</v>
      </c>
      <c r="E2350">
        <v>0</v>
      </c>
      <c r="F2350">
        <v>0</v>
      </c>
    </row>
    <row r="2351" spans="1:6" x14ac:dyDescent="0.15">
      <c r="A2351" t="s">
        <v>3074</v>
      </c>
      <c r="B2351">
        <v>0</v>
      </c>
      <c r="C2351">
        <v>0</v>
      </c>
      <c r="E2351">
        <v>0</v>
      </c>
      <c r="F2351">
        <v>0</v>
      </c>
    </row>
    <row r="2352" spans="1:6" x14ac:dyDescent="0.15">
      <c r="A2352" t="s">
        <v>3075</v>
      </c>
      <c r="B2352">
        <v>0</v>
      </c>
      <c r="C2352">
        <v>0</v>
      </c>
      <c r="E2352">
        <v>0</v>
      </c>
      <c r="F2352">
        <v>0</v>
      </c>
    </row>
    <row r="2353" spans="1:10" x14ac:dyDescent="0.15">
      <c r="A2353" t="s">
        <v>3076</v>
      </c>
      <c r="B2353">
        <v>0</v>
      </c>
      <c r="C2353">
        <v>0</v>
      </c>
      <c r="E2353">
        <v>0</v>
      </c>
      <c r="F2353">
        <v>0</v>
      </c>
    </row>
    <row r="2354" spans="1:10" x14ac:dyDescent="0.15">
      <c r="A2354" t="s">
        <v>3077</v>
      </c>
      <c r="B2354">
        <v>0</v>
      </c>
      <c r="C2354">
        <v>0</v>
      </c>
      <c r="E2354">
        <v>0</v>
      </c>
      <c r="F2354">
        <v>0</v>
      </c>
    </row>
    <row r="2355" spans="1:10" x14ac:dyDescent="0.15">
      <c r="A2355" t="s">
        <v>3078</v>
      </c>
      <c r="B2355">
        <v>0</v>
      </c>
      <c r="C2355">
        <v>0</v>
      </c>
      <c r="E2355">
        <v>0</v>
      </c>
      <c r="F2355">
        <v>0</v>
      </c>
    </row>
    <row r="2356" spans="1:10" x14ac:dyDescent="0.15">
      <c r="A2356" t="s">
        <v>3079</v>
      </c>
      <c r="D2356">
        <v>9.4500000000000007E-5</v>
      </c>
      <c r="I2356">
        <v>2.6299999999999999E-5</v>
      </c>
    </row>
    <row r="2357" spans="1:10" x14ac:dyDescent="0.15">
      <c r="A2357" t="s">
        <v>3080</v>
      </c>
      <c r="C2357">
        <v>0</v>
      </c>
    </row>
    <row r="2358" spans="1:10" x14ac:dyDescent="0.15">
      <c r="A2358" t="s">
        <v>3081</v>
      </c>
      <c r="C2358">
        <v>0</v>
      </c>
    </row>
    <row r="2359" spans="1:10" x14ac:dyDescent="0.15">
      <c r="A2359" t="s">
        <v>3082</v>
      </c>
      <c r="F2359">
        <v>0</v>
      </c>
    </row>
    <row r="2360" spans="1:10" x14ac:dyDescent="0.15">
      <c r="A2360" t="s">
        <v>3083</v>
      </c>
      <c r="F2360">
        <v>0</v>
      </c>
    </row>
    <row r="2361" spans="1:10" x14ac:dyDescent="0.15">
      <c r="A2361" t="s">
        <v>3084</v>
      </c>
      <c r="F2361">
        <v>0</v>
      </c>
    </row>
    <row r="2362" spans="1:10" x14ac:dyDescent="0.15">
      <c r="A2362" t="s">
        <v>3085</v>
      </c>
      <c r="F2362">
        <v>0</v>
      </c>
    </row>
    <row r="2363" spans="1:10" x14ac:dyDescent="0.15">
      <c r="A2363" t="s">
        <v>3086</v>
      </c>
    </row>
    <row r="2364" spans="1:10" x14ac:dyDescent="0.15">
      <c r="A2364" t="s">
        <v>3087</v>
      </c>
    </row>
    <row r="2365" spans="1:10" x14ac:dyDescent="0.15">
      <c r="A2365" t="s">
        <v>3088</v>
      </c>
    </row>
    <row r="2366" spans="1:10" x14ac:dyDescent="0.15">
      <c r="A2366" t="s">
        <v>3089</v>
      </c>
    </row>
    <row r="2367" spans="1:10" x14ac:dyDescent="0.15">
      <c r="A2367" t="s">
        <v>3090</v>
      </c>
      <c r="B2367">
        <v>0</v>
      </c>
      <c r="D2367">
        <v>6.4799999999999998E-7</v>
      </c>
      <c r="G2367">
        <v>0</v>
      </c>
      <c r="H2367">
        <v>0</v>
      </c>
      <c r="I2367">
        <v>1.6700000000000001E-6</v>
      </c>
      <c r="J2367">
        <v>0</v>
      </c>
    </row>
    <row r="2368" spans="1:10" x14ac:dyDescent="0.15">
      <c r="A2368" t="s">
        <v>3091</v>
      </c>
      <c r="C2368">
        <v>0</v>
      </c>
      <c r="D2368">
        <v>9.4200000000000004E-7</v>
      </c>
      <c r="E2368">
        <v>0</v>
      </c>
      <c r="F2368">
        <v>0</v>
      </c>
      <c r="H2368">
        <v>0</v>
      </c>
      <c r="I2368">
        <v>0</v>
      </c>
      <c r="J2368">
        <v>0</v>
      </c>
    </row>
    <row r="2369" spans="1:9" x14ac:dyDescent="0.15">
      <c r="A2369" t="s">
        <v>3092</v>
      </c>
    </row>
    <row r="2370" spans="1:9" x14ac:dyDescent="0.15">
      <c r="A2370" t="s">
        <v>3093</v>
      </c>
    </row>
    <row r="2371" spans="1:9" x14ac:dyDescent="0.15">
      <c r="A2371" t="s">
        <v>3094</v>
      </c>
    </row>
    <row r="2372" spans="1:9" x14ac:dyDescent="0.15">
      <c r="A2372" t="s">
        <v>3095</v>
      </c>
    </row>
    <row r="2373" spans="1:9" x14ac:dyDescent="0.15">
      <c r="A2373" t="s">
        <v>3096</v>
      </c>
    </row>
    <row r="2374" spans="1:9" x14ac:dyDescent="0.15">
      <c r="A2374" t="s">
        <v>3097</v>
      </c>
      <c r="D2374">
        <v>0</v>
      </c>
      <c r="I2374">
        <v>0</v>
      </c>
    </row>
    <row r="2375" spans="1:9" x14ac:dyDescent="0.15">
      <c r="A2375" t="s">
        <v>3098</v>
      </c>
      <c r="D2375">
        <v>0</v>
      </c>
      <c r="I2375">
        <v>0</v>
      </c>
    </row>
    <row r="2376" spans="1:9" x14ac:dyDescent="0.15">
      <c r="A2376" t="s">
        <v>3099</v>
      </c>
      <c r="D2376">
        <v>0</v>
      </c>
      <c r="I2376">
        <v>0</v>
      </c>
    </row>
    <row r="2377" spans="1:9" x14ac:dyDescent="0.15">
      <c r="A2377" t="s">
        <v>3100</v>
      </c>
      <c r="D2377">
        <v>0</v>
      </c>
      <c r="I2377">
        <v>0</v>
      </c>
    </row>
    <row r="2378" spans="1:9" x14ac:dyDescent="0.15">
      <c r="A2378" t="s">
        <v>3101</v>
      </c>
      <c r="D2378">
        <v>0</v>
      </c>
      <c r="I2378">
        <v>0</v>
      </c>
    </row>
    <row r="2379" spans="1:9" x14ac:dyDescent="0.15">
      <c r="A2379" t="s">
        <v>3102</v>
      </c>
      <c r="D2379">
        <v>9.2099999999999995E-7</v>
      </c>
      <c r="E2379">
        <v>0</v>
      </c>
      <c r="F2379">
        <v>0</v>
      </c>
    </row>
    <row r="2380" spans="1:9" x14ac:dyDescent="0.15">
      <c r="A2380" t="s">
        <v>3103</v>
      </c>
      <c r="D2380">
        <v>0</v>
      </c>
      <c r="I2380">
        <v>0</v>
      </c>
    </row>
    <row r="2381" spans="1:9" x14ac:dyDescent="0.15">
      <c r="A2381" t="s">
        <v>3104</v>
      </c>
      <c r="D2381">
        <v>0</v>
      </c>
      <c r="I2381">
        <v>0</v>
      </c>
    </row>
    <row r="2382" spans="1:9" x14ac:dyDescent="0.15">
      <c r="A2382" t="s">
        <v>3105</v>
      </c>
      <c r="D2382">
        <v>0</v>
      </c>
      <c r="I2382">
        <v>0</v>
      </c>
    </row>
    <row r="2383" spans="1:9" x14ac:dyDescent="0.15">
      <c r="A2383" t="s">
        <v>3106</v>
      </c>
      <c r="D2383">
        <v>0</v>
      </c>
      <c r="I2383">
        <v>0</v>
      </c>
    </row>
    <row r="2384" spans="1:9" x14ac:dyDescent="0.15">
      <c r="A2384" t="s">
        <v>3107</v>
      </c>
      <c r="D2384">
        <v>0</v>
      </c>
      <c r="I2384">
        <v>0</v>
      </c>
    </row>
    <row r="2385" spans="1:9" x14ac:dyDescent="0.15">
      <c r="A2385" t="s">
        <v>3108</v>
      </c>
      <c r="D2385">
        <v>0</v>
      </c>
      <c r="I2385">
        <v>0</v>
      </c>
    </row>
    <row r="2386" spans="1:9" x14ac:dyDescent="0.15">
      <c r="A2386" t="s">
        <v>3109</v>
      </c>
      <c r="D2386">
        <v>0</v>
      </c>
      <c r="I2386">
        <v>0</v>
      </c>
    </row>
    <row r="2387" spans="1:9" x14ac:dyDescent="0.15">
      <c r="A2387" t="s">
        <v>3110</v>
      </c>
      <c r="D2387">
        <v>0</v>
      </c>
      <c r="I2387">
        <v>0</v>
      </c>
    </row>
    <row r="2388" spans="1:9" x14ac:dyDescent="0.15">
      <c r="A2388" t="s">
        <v>3111</v>
      </c>
      <c r="D2388">
        <v>0</v>
      </c>
      <c r="I2388">
        <v>0</v>
      </c>
    </row>
    <row r="2389" spans="1:9" x14ac:dyDescent="0.15">
      <c r="A2389" t="s">
        <v>3112</v>
      </c>
      <c r="D2389">
        <v>0</v>
      </c>
      <c r="I2389">
        <v>0</v>
      </c>
    </row>
    <row r="2390" spans="1:9" x14ac:dyDescent="0.15">
      <c r="A2390" t="s">
        <v>3113</v>
      </c>
      <c r="C2390">
        <v>0</v>
      </c>
      <c r="D2390">
        <v>0</v>
      </c>
      <c r="G2390">
        <v>0</v>
      </c>
    </row>
    <row r="2391" spans="1:9" x14ac:dyDescent="0.15">
      <c r="A2391" t="s">
        <v>3114</v>
      </c>
      <c r="D2391">
        <v>0</v>
      </c>
      <c r="I2391">
        <v>0</v>
      </c>
    </row>
    <row r="2392" spans="1:9" x14ac:dyDescent="0.15">
      <c r="A2392" t="s">
        <v>3115</v>
      </c>
      <c r="D2392">
        <v>0</v>
      </c>
      <c r="I2392">
        <v>0</v>
      </c>
    </row>
    <row r="2393" spans="1:9" x14ac:dyDescent="0.15">
      <c r="A2393" t="s">
        <v>3116</v>
      </c>
      <c r="D2393">
        <v>0</v>
      </c>
      <c r="I2393">
        <v>0</v>
      </c>
    </row>
    <row r="2394" spans="1:9" x14ac:dyDescent="0.15">
      <c r="A2394" t="s">
        <v>3117</v>
      </c>
      <c r="D2394">
        <v>0</v>
      </c>
      <c r="I2394">
        <v>0</v>
      </c>
    </row>
    <row r="2395" spans="1:9" x14ac:dyDescent="0.15">
      <c r="A2395" t="s">
        <v>3118</v>
      </c>
      <c r="D2395">
        <v>0</v>
      </c>
      <c r="I2395">
        <v>0</v>
      </c>
    </row>
    <row r="2396" spans="1:9" x14ac:dyDescent="0.15">
      <c r="A2396" t="s">
        <v>3119</v>
      </c>
      <c r="D2396">
        <v>0</v>
      </c>
      <c r="I2396">
        <v>0</v>
      </c>
    </row>
    <row r="2397" spans="1:9" x14ac:dyDescent="0.15">
      <c r="A2397" t="s">
        <v>3120</v>
      </c>
      <c r="D2397">
        <v>0</v>
      </c>
      <c r="I2397">
        <v>0</v>
      </c>
    </row>
    <row r="2398" spans="1:9" x14ac:dyDescent="0.15">
      <c r="A2398" t="s">
        <v>3121</v>
      </c>
      <c r="D2398">
        <v>0</v>
      </c>
      <c r="I2398">
        <v>0</v>
      </c>
    </row>
    <row r="2399" spans="1:9" x14ac:dyDescent="0.15">
      <c r="A2399" t="s">
        <v>3122</v>
      </c>
      <c r="D2399">
        <v>0</v>
      </c>
      <c r="I2399">
        <v>0</v>
      </c>
    </row>
    <row r="2400" spans="1:9" x14ac:dyDescent="0.15">
      <c r="A2400" t="s">
        <v>3123</v>
      </c>
      <c r="D2400">
        <v>0</v>
      </c>
      <c r="I2400">
        <v>0</v>
      </c>
    </row>
    <row r="2401" spans="1:10" x14ac:dyDescent="0.15">
      <c r="A2401" t="s">
        <v>3124</v>
      </c>
      <c r="C2401">
        <v>0</v>
      </c>
      <c r="D2401">
        <v>0</v>
      </c>
      <c r="H2401">
        <v>0</v>
      </c>
      <c r="I2401">
        <v>0</v>
      </c>
      <c r="J2401">
        <v>0</v>
      </c>
    </row>
    <row r="2402" spans="1:10" x14ac:dyDescent="0.15">
      <c r="A2402" t="s">
        <v>3125</v>
      </c>
      <c r="C2402">
        <v>0</v>
      </c>
      <c r="D2402">
        <v>3.0800000000000002E-6</v>
      </c>
      <c r="E2402">
        <v>0</v>
      </c>
      <c r="I2402">
        <v>0</v>
      </c>
      <c r="J2402">
        <v>0</v>
      </c>
    </row>
    <row r="2403" spans="1:10" x14ac:dyDescent="0.15">
      <c r="A2403" t="s">
        <v>3126</v>
      </c>
      <c r="D2403">
        <v>2.3600000000000001E-5</v>
      </c>
      <c r="I2403">
        <v>2.3300000000000001E-5</v>
      </c>
    </row>
    <row r="2404" spans="1:10" x14ac:dyDescent="0.15">
      <c r="A2404" t="s">
        <v>3127</v>
      </c>
      <c r="D2404">
        <v>0</v>
      </c>
      <c r="E2404">
        <v>0</v>
      </c>
      <c r="F2404">
        <v>0</v>
      </c>
      <c r="H2404">
        <v>0</v>
      </c>
      <c r="I2404">
        <v>8.8300000000000002E-6</v>
      </c>
    </row>
    <row r="2405" spans="1:10" x14ac:dyDescent="0.15">
      <c r="A2405" t="s">
        <v>3128</v>
      </c>
      <c r="C2405">
        <v>0</v>
      </c>
      <c r="D2405">
        <v>0</v>
      </c>
      <c r="E2405">
        <v>0</v>
      </c>
    </row>
    <row r="2406" spans="1:10" x14ac:dyDescent="0.15">
      <c r="A2406" t="s">
        <v>3129</v>
      </c>
      <c r="B2406">
        <v>0</v>
      </c>
      <c r="C2406">
        <v>0</v>
      </c>
      <c r="D2406">
        <v>1.88E-6</v>
      </c>
      <c r="E2406">
        <v>0</v>
      </c>
      <c r="F2406">
        <v>0</v>
      </c>
    </row>
    <row r="2407" spans="1:10" x14ac:dyDescent="0.15">
      <c r="A2407" t="s">
        <v>3130</v>
      </c>
      <c r="D2407">
        <v>9.0000000000000002E-6</v>
      </c>
      <c r="I2407">
        <v>2.4999999999999999E-7</v>
      </c>
    </row>
    <row r="2408" spans="1:10" x14ac:dyDescent="0.15">
      <c r="A2408" t="s">
        <v>3131</v>
      </c>
      <c r="D2408">
        <v>1.66E-3</v>
      </c>
      <c r="I2408">
        <v>2.2699999999999999E-4</v>
      </c>
    </row>
    <row r="2409" spans="1:10" x14ac:dyDescent="0.15">
      <c r="A2409" t="s">
        <v>3132</v>
      </c>
      <c r="C2409">
        <v>0</v>
      </c>
      <c r="D2409">
        <v>0</v>
      </c>
      <c r="E2409">
        <v>0</v>
      </c>
      <c r="F2409">
        <v>0</v>
      </c>
      <c r="J2409">
        <v>0</v>
      </c>
    </row>
    <row r="2410" spans="1:10" x14ac:dyDescent="0.15">
      <c r="A2410" t="s">
        <v>3133</v>
      </c>
      <c r="D2410">
        <v>0</v>
      </c>
      <c r="E2410">
        <v>0</v>
      </c>
    </row>
    <row r="2411" spans="1:10" x14ac:dyDescent="0.15">
      <c r="A2411" t="s">
        <v>3134</v>
      </c>
      <c r="E2411">
        <v>0</v>
      </c>
      <c r="F2411">
        <v>0</v>
      </c>
    </row>
    <row r="2412" spans="1:10" x14ac:dyDescent="0.15">
      <c r="A2412" t="s">
        <v>3135</v>
      </c>
      <c r="E2412">
        <v>0</v>
      </c>
      <c r="F2412">
        <v>0</v>
      </c>
    </row>
    <row r="2413" spans="1:10" x14ac:dyDescent="0.15">
      <c r="A2413" t="s">
        <v>3136</v>
      </c>
      <c r="C2413">
        <v>0</v>
      </c>
      <c r="E2413">
        <v>0</v>
      </c>
      <c r="F2413">
        <v>0</v>
      </c>
    </row>
    <row r="2414" spans="1:10" x14ac:dyDescent="0.15">
      <c r="A2414" t="s">
        <v>3137</v>
      </c>
      <c r="C2414">
        <v>0</v>
      </c>
      <c r="D2414">
        <v>0</v>
      </c>
      <c r="E2414">
        <v>0</v>
      </c>
      <c r="F2414">
        <v>0</v>
      </c>
      <c r="J2414">
        <v>0</v>
      </c>
    </row>
    <row r="2415" spans="1:10" x14ac:dyDescent="0.15">
      <c r="A2415" t="s">
        <v>3138</v>
      </c>
      <c r="C2415">
        <v>0</v>
      </c>
      <c r="D2415">
        <v>0</v>
      </c>
      <c r="E2415">
        <v>0</v>
      </c>
      <c r="F2415">
        <v>0</v>
      </c>
      <c r="J2415">
        <v>0</v>
      </c>
    </row>
    <row r="2416" spans="1:10" x14ac:dyDescent="0.15">
      <c r="A2416" t="s">
        <v>3139</v>
      </c>
    </row>
    <row r="2417" spans="1:10" x14ac:dyDescent="0.15">
      <c r="A2417" t="s">
        <v>3140</v>
      </c>
      <c r="B2417">
        <v>0</v>
      </c>
      <c r="D2417">
        <v>0</v>
      </c>
      <c r="E2417">
        <v>0</v>
      </c>
    </row>
    <row r="2418" spans="1:10" x14ac:dyDescent="0.15">
      <c r="A2418" t="s">
        <v>3141</v>
      </c>
      <c r="D2418">
        <v>6.3500000000000002E-6</v>
      </c>
      <c r="I2418">
        <v>1.52E-5</v>
      </c>
      <c r="J2418">
        <v>0</v>
      </c>
    </row>
    <row r="2419" spans="1:10" x14ac:dyDescent="0.15">
      <c r="A2419" t="s">
        <v>3142</v>
      </c>
      <c r="D2419">
        <v>0</v>
      </c>
      <c r="F2419">
        <v>0</v>
      </c>
      <c r="I2419">
        <v>1.8900000000000001E-7</v>
      </c>
    </row>
    <row r="2420" spans="1:10" x14ac:dyDescent="0.15">
      <c r="A2420" t="s">
        <v>3143</v>
      </c>
      <c r="I2420" s="85">
        <v>4.9999999999999998E-7</v>
      </c>
    </row>
    <row r="2421" spans="1:10" x14ac:dyDescent="0.15">
      <c r="A2421" t="s">
        <v>3144</v>
      </c>
      <c r="D2421">
        <v>5.0699999999999999E-5</v>
      </c>
      <c r="I2421">
        <v>1.1800000000000001E-5</v>
      </c>
      <c r="J2421">
        <v>0</v>
      </c>
    </row>
    <row r="2422" spans="1:10" x14ac:dyDescent="0.15">
      <c r="A2422" t="s">
        <v>3145</v>
      </c>
      <c r="D2422">
        <v>9.5400000000000001E-5</v>
      </c>
      <c r="I2422">
        <v>7.1799999999999999E-6</v>
      </c>
    </row>
    <row r="2423" spans="1:10" x14ac:dyDescent="0.15">
      <c r="A2423" t="s">
        <v>3146</v>
      </c>
      <c r="B2423">
        <v>0</v>
      </c>
      <c r="C2423">
        <v>0</v>
      </c>
      <c r="D2423">
        <v>0</v>
      </c>
      <c r="E2423">
        <v>0</v>
      </c>
      <c r="F2423">
        <v>0</v>
      </c>
      <c r="J2423">
        <v>0</v>
      </c>
    </row>
    <row r="2424" spans="1:10" x14ac:dyDescent="0.15">
      <c r="A2424" t="s">
        <v>3147</v>
      </c>
      <c r="C2424">
        <v>0</v>
      </c>
      <c r="D2424">
        <v>7.0299999999999996E-6</v>
      </c>
      <c r="E2424">
        <v>0</v>
      </c>
      <c r="F2424">
        <v>0</v>
      </c>
      <c r="G2424">
        <v>0</v>
      </c>
      <c r="I2424">
        <v>7.4800000000000004E-6</v>
      </c>
      <c r="J2424">
        <v>0</v>
      </c>
    </row>
    <row r="2425" spans="1:10" x14ac:dyDescent="0.15">
      <c r="A2425" t="s">
        <v>3148</v>
      </c>
      <c r="E2425">
        <v>0</v>
      </c>
      <c r="F2425">
        <v>0</v>
      </c>
    </row>
    <row r="2426" spans="1:10" x14ac:dyDescent="0.15">
      <c r="A2426" t="s">
        <v>3149</v>
      </c>
      <c r="D2426">
        <v>1.1400000000000001E-4</v>
      </c>
      <c r="E2426">
        <v>0</v>
      </c>
    </row>
    <row r="2427" spans="1:10" x14ac:dyDescent="0.15">
      <c r="A2427" t="s">
        <v>3150</v>
      </c>
      <c r="D2427">
        <v>1.15E-4</v>
      </c>
      <c r="I2427" s="85">
        <v>4.9999999999999998E-7</v>
      </c>
    </row>
    <row r="2428" spans="1:10" x14ac:dyDescent="0.15">
      <c r="A2428" t="s">
        <v>3151</v>
      </c>
      <c r="B2428">
        <v>0</v>
      </c>
      <c r="D2428">
        <v>3.2899999999999997E-4</v>
      </c>
      <c r="I2428">
        <v>2.6599999999999999E-5</v>
      </c>
      <c r="J2428">
        <v>0</v>
      </c>
    </row>
    <row r="2429" spans="1:10" x14ac:dyDescent="0.15">
      <c r="A2429" t="s">
        <v>3152</v>
      </c>
      <c r="B2429">
        <v>0</v>
      </c>
      <c r="D2429">
        <v>3.49E-6</v>
      </c>
      <c r="E2429">
        <v>0</v>
      </c>
      <c r="F2429">
        <v>0</v>
      </c>
      <c r="H2429">
        <v>0</v>
      </c>
      <c r="I2429">
        <v>9.3600000000000002E-7</v>
      </c>
    </row>
    <row r="2430" spans="1:10" x14ac:dyDescent="0.15">
      <c r="A2430" t="s">
        <v>3153</v>
      </c>
      <c r="D2430">
        <v>1.06E-6</v>
      </c>
      <c r="E2430">
        <v>0</v>
      </c>
      <c r="G2430">
        <v>0</v>
      </c>
      <c r="I2430">
        <v>1.9999999999999999E-6</v>
      </c>
      <c r="J2430">
        <v>0</v>
      </c>
    </row>
    <row r="2431" spans="1:10" x14ac:dyDescent="0.15">
      <c r="A2431" t="s">
        <v>3154</v>
      </c>
      <c r="D2431">
        <v>0</v>
      </c>
      <c r="I2431" s="85">
        <v>4.9999999999999998E-7</v>
      </c>
    </row>
    <row r="2432" spans="1:10" x14ac:dyDescent="0.15">
      <c r="A2432" t="s">
        <v>3155</v>
      </c>
      <c r="E2432">
        <v>0</v>
      </c>
      <c r="F2432">
        <v>0</v>
      </c>
    </row>
    <row r="2433" spans="1:10" x14ac:dyDescent="0.15">
      <c r="A2433" t="s">
        <v>3156</v>
      </c>
      <c r="D2433">
        <v>0</v>
      </c>
      <c r="E2433">
        <v>0</v>
      </c>
      <c r="F2433">
        <v>0</v>
      </c>
    </row>
    <row r="2434" spans="1:10" x14ac:dyDescent="0.15">
      <c r="A2434" t="s">
        <v>3157</v>
      </c>
      <c r="B2434">
        <v>0</v>
      </c>
      <c r="D2434">
        <v>9.7999999999999997E-5</v>
      </c>
      <c r="I2434">
        <v>7.9999999999999996E-6</v>
      </c>
    </row>
    <row r="2435" spans="1:10" x14ac:dyDescent="0.15">
      <c r="A2435" t="s">
        <v>3158</v>
      </c>
      <c r="C2435">
        <v>0</v>
      </c>
      <c r="D2435" s="85">
        <v>5.9999999999999997E-7</v>
      </c>
      <c r="I2435" s="85">
        <v>4.9999999999999998E-7</v>
      </c>
    </row>
    <row r="2436" spans="1:10" x14ac:dyDescent="0.15">
      <c r="A2436" t="s">
        <v>3159</v>
      </c>
      <c r="D2436">
        <v>1.1100000000000001E-3</v>
      </c>
      <c r="I2436">
        <v>1.21E-4</v>
      </c>
    </row>
    <row r="2437" spans="1:10" x14ac:dyDescent="0.15">
      <c r="A2437" t="s">
        <v>3160</v>
      </c>
      <c r="D2437">
        <v>6.4200000000000004E-6</v>
      </c>
      <c r="E2437">
        <v>0</v>
      </c>
      <c r="F2437">
        <v>0</v>
      </c>
      <c r="G2437">
        <v>0</v>
      </c>
      <c r="J2437">
        <v>0</v>
      </c>
    </row>
    <row r="2438" spans="1:10" x14ac:dyDescent="0.15">
      <c r="A2438" t="s">
        <v>3161</v>
      </c>
      <c r="D2438">
        <v>5.5500000000000005E-4</v>
      </c>
      <c r="I2438">
        <v>5.1E-5</v>
      </c>
    </row>
    <row r="2439" spans="1:10" x14ac:dyDescent="0.15">
      <c r="A2439" t="s">
        <v>3162</v>
      </c>
      <c r="D2439">
        <v>2.04E-6</v>
      </c>
      <c r="H2439">
        <v>0</v>
      </c>
      <c r="I2439" s="85">
        <v>8.2199999999999995E-8</v>
      </c>
      <c r="J2439">
        <v>0</v>
      </c>
    </row>
    <row r="2440" spans="1:10" x14ac:dyDescent="0.15">
      <c r="A2440" t="s">
        <v>3163</v>
      </c>
    </row>
    <row r="2441" spans="1:10" x14ac:dyDescent="0.15">
      <c r="A2441" t="s">
        <v>3164</v>
      </c>
      <c r="D2441">
        <v>0</v>
      </c>
      <c r="E2441">
        <v>0</v>
      </c>
      <c r="F2441">
        <v>0</v>
      </c>
    </row>
    <row r="2442" spans="1:10" x14ac:dyDescent="0.15">
      <c r="A2442" t="s">
        <v>3165</v>
      </c>
      <c r="D2442">
        <v>0</v>
      </c>
    </row>
    <row r="2443" spans="1:10" x14ac:dyDescent="0.15">
      <c r="A2443" t="s">
        <v>3166</v>
      </c>
    </row>
    <row r="2444" spans="1:10" x14ac:dyDescent="0.15">
      <c r="A2444" t="s">
        <v>3167</v>
      </c>
      <c r="D2444">
        <v>0</v>
      </c>
      <c r="E2444">
        <v>0</v>
      </c>
    </row>
    <row r="2445" spans="1:10" x14ac:dyDescent="0.15">
      <c r="A2445" t="s">
        <v>3168</v>
      </c>
      <c r="E2445">
        <v>0</v>
      </c>
      <c r="F2445">
        <v>0</v>
      </c>
    </row>
    <row r="2446" spans="1:10" x14ac:dyDescent="0.15">
      <c r="A2446" t="s">
        <v>3169</v>
      </c>
      <c r="D2446">
        <v>0</v>
      </c>
      <c r="F2446">
        <v>0</v>
      </c>
      <c r="I2446">
        <v>0</v>
      </c>
    </row>
    <row r="2447" spans="1:10" x14ac:dyDescent="0.15">
      <c r="A2447" t="s">
        <v>3170</v>
      </c>
      <c r="F2447">
        <v>0</v>
      </c>
    </row>
    <row r="2448" spans="1:10" x14ac:dyDescent="0.15">
      <c r="A2448" t="s">
        <v>3171</v>
      </c>
      <c r="E2448">
        <v>0</v>
      </c>
    </row>
    <row r="2449" spans="1:10" x14ac:dyDescent="0.15">
      <c r="A2449" t="s">
        <v>3172</v>
      </c>
      <c r="E2449">
        <v>0</v>
      </c>
    </row>
    <row r="2450" spans="1:10" x14ac:dyDescent="0.15">
      <c r="A2450" t="s">
        <v>3173</v>
      </c>
      <c r="B2450">
        <v>0</v>
      </c>
      <c r="E2450">
        <v>0</v>
      </c>
    </row>
    <row r="2451" spans="1:10" x14ac:dyDescent="0.15">
      <c r="A2451" t="s">
        <v>3174</v>
      </c>
      <c r="D2451">
        <v>3.9499999999999998E-5</v>
      </c>
      <c r="F2451">
        <v>0</v>
      </c>
      <c r="I2451">
        <v>4.0300000000000004E-6</v>
      </c>
      <c r="J2451">
        <v>0</v>
      </c>
    </row>
    <row r="2452" spans="1:10" x14ac:dyDescent="0.15">
      <c r="A2452" t="s">
        <v>3175</v>
      </c>
      <c r="D2452">
        <v>1.7699999999999999E-4</v>
      </c>
      <c r="I2452">
        <v>2.9200000000000002E-5</v>
      </c>
    </row>
    <row r="2453" spans="1:10" x14ac:dyDescent="0.15">
      <c r="A2453" t="s">
        <v>3176</v>
      </c>
      <c r="B2453">
        <v>0</v>
      </c>
      <c r="D2453">
        <v>0</v>
      </c>
      <c r="E2453">
        <v>0</v>
      </c>
    </row>
    <row r="2454" spans="1:10" x14ac:dyDescent="0.15">
      <c r="A2454" t="s">
        <v>3177</v>
      </c>
      <c r="E2454">
        <v>0</v>
      </c>
    </row>
    <row r="2455" spans="1:10" x14ac:dyDescent="0.15">
      <c r="A2455" t="s">
        <v>3178</v>
      </c>
      <c r="E2455">
        <v>0</v>
      </c>
    </row>
    <row r="2456" spans="1:10" x14ac:dyDescent="0.15">
      <c r="A2456" t="s">
        <v>3179</v>
      </c>
      <c r="B2456">
        <v>0</v>
      </c>
      <c r="E2456">
        <v>0</v>
      </c>
      <c r="I2456">
        <v>5.0000000000000004E-6</v>
      </c>
    </row>
    <row r="2457" spans="1:10" x14ac:dyDescent="0.15">
      <c r="A2457" t="s">
        <v>3180</v>
      </c>
      <c r="D2457">
        <v>0</v>
      </c>
      <c r="E2457">
        <v>0</v>
      </c>
    </row>
    <row r="2458" spans="1:10" x14ac:dyDescent="0.15">
      <c r="A2458" t="s">
        <v>3181</v>
      </c>
      <c r="E2458">
        <v>0</v>
      </c>
    </row>
    <row r="2459" spans="1:10" x14ac:dyDescent="0.15">
      <c r="A2459" t="s">
        <v>3182</v>
      </c>
      <c r="D2459">
        <v>8.14E-6</v>
      </c>
      <c r="E2459">
        <v>0</v>
      </c>
      <c r="F2459">
        <v>0</v>
      </c>
      <c r="G2459">
        <v>0</v>
      </c>
    </row>
    <row r="2460" spans="1:10" x14ac:dyDescent="0.15">
      <c r="A2460" t="s">
        <v>3183</v>
      </c>
      <c r="E2460">
        <v>0</v>
      </c>
      <c r="F2460">
        <v>0</v>
      </c>
    </row>
    <row r="2461" spans="1:10" x14ac:dyDescent="0.15">
      <c r="A2461" t="s">
        <v>3184</v>
      </c>
      <c r="B2461">
        <v>0</v>
      </c>
      <c r="D2461">
        <v>0</v>
      </c>
      <c r="E2461">
        <v>0</v>
      </c>
      <c r="F2461">
        <v>0</v>
      </c>
    </row>
    <row r="2462" spans="1:10" x14ac:dyDescent="0.15">
      <c r="A2462" t="s">
        <v>3185</v>
      </c>
      <c r="D2462">
        <v>3.8999999999999999E-5</v>
      </c>
      <c r="E2462">
        <v>0</v>
      </c>
      <c r="F2462">
        <v>0</v>
      </c>
    </row>
    <row r="2463" spans="1:10" x14ac:dyDescent="0.15">
      <c r="A2463" t="s">
        <v>3186</v>
      </c>
      <c r="B2463">
        <v>0</v>
      </c>
      <c r="D2463">
        <v>6.6699999999999995E-5</v>
      </c>
      <c r="G2463">
        <v>0</v>
      </c>
      <c r="I2463">
        <v>5.1100000000000002E-6</v>
      </c>
      <c r="J2463">
        <v>0</v>
      </c>
    </row>
    <row r="2464" spans="1:10" x14ac:dyDescent="0.15">
      <c r="A2464" t="s">
        <v>3187</v>
      </c>
      <c r="E2464">
        <v>0</v>
      </c>
    </row>
    <row r="2465" spans="1:10" x14ac:dyDescent="0.15">
      <c r="A2465" t="s">
        <v>3188</v>
      </c>
      <c r="F2465">
        <v>0</v>
      </c>
    </row>
    <row r="2466" spans="1:10" x14ac:dyDescent="0.15">
      <c r="A2466" t="s">
        <v>3189</v>
      </c>
    </row>
    <row r="2467" spans="1:10" x14ac:dyDescent="0.15">
      <c r="A2467" t="s">
        <v>3190</v>
      </c>
    </row>
    <row r="2468" spans="1:10" x14ac:dyDescent="0.15">
      <c r="A2468" t="s">
        <v>3191</v>
      </c>
      <c r="B2468">
        <v>0</v>
      </c>
      <c r="E2468">
        <v>0</v>
      </c>
      <c r="F2468">
        <v>0</v>
      </c>
    </row>
    <row r="2469" spans="1:10" x14ac:dyDescent="0.15">
      <c r="A2469" t="s">
        <v>3192</v>
      </c>
      <c r="B2469">
        <v>0</v>
      </c>
      <c r="E2469">
        <v>0</v>
      </c>
    </row>
    <row r="2470" spans="1:10" x14ac:dyDescent="0.15">
      <c r="A2470" t="s">
        <v>3193</v>
      </c>
    </row>
    <row r="2471" spans="1:10" x14ac:dyDescent="0.15">
      <c r="A2471" t="s">
        <v>3194</v>
      </c>
      <c r="E2471">
        <v>0</v>
      </c>
    </row>
    <row r="2472" spans="1:10" x14ac:dyDescent="0.15">
      <c r="A2472" t="s">
        <v>3195</v>
      </c>
      <c r="D2472">
        <v>0</v>
      </c>
      <c r="E2472">
        <v>0</v>
      </c>
      <c r="F2472">
        <v>0</v>
      </c>
      <c r="H2472">
        <v>0</v>
      </c>
      <c r="I2472">
        <v>1.1000000000000001E-7</v>
      </c>
    </row>
    <row r="2473" spans="1:10" x14ac:dyDescent="0.15">
      <c r="A2473" t="s">
        <v>3196</v>
      </c>
      <c r="B2473">
        <v>0</v>
      </c>
      <c r="D2473">
        <v>3.19E-6</v>
      </c>
      <c r="I2473">
        <v>0</v>
      </c>
      <c r="J2473">
        <v>0</v>
      </c>
    </row>
    <row r="2474" spans="1:10" x14ac:dyDescent="0.15">
      <c r="A2474" t="s">
        <v>3197</v>
      </c>
      <c r="B2474">
        <v>0</v>
      </c>
      <c r="D2474">
        <v>0</v>
      </c>
      <c r="E2474">
        <v>0</v>
      </c>
      <c r="F2474">
        <v>0</v>
      </c>
    </row>
    <row r="2475" spans="1:10" x14ac:dyDescent="0.15">
      <c r="A2475" t="s">
        <v>3198</v>
      </c>
      <c r="B2475">
        <v>0</v>
      </c>
      <c r="E2475">
        <v>0</v>
      </c>
    </row>
    <row r="2476" spans="1:10" x14ac:dyDescent="0.15">
      <c r="A2476" t="s">
        <v>3199</v>
      </c>
    </row>
    <row r="2477" spans="1:10" x14ac:dyDescent="0.15">
      <c r="A2477" t="s">
        <v>3200</v>
      </c>
      <c r="E2477">
        <v>0</v>
      </c>
      <c r="F2477">
        <v>0</v>
      </c>
    </row>
    <row r="2478" spans="1:10" x14ac:dyDescent="0.15">
      <c r="A2478" t="s">
        <v>3201</v>
      </c>
      <c r="E2478">
        <v>0</v>
      </c>
      <c r="F2478">
        <v>0</v>
      </c>
    </row>
    <row r="2479" spans="1:10" x14ac:dyDescent="0.15">
      <c r="A2479" t="s">
        <v>3202</v>
      </c>
    </row>
    <row r="2480" spans="1:10" x14ac:dyDescent="0.15">
      <c r="A2480" t="s">
        <v>3203</v>
      </c>
      <c r="B2480">
        <v>0</v>
      </c>
      <c r="C2480">
        <v>0</v>
      </c>
      <c r="D2480">
        <v>1.33E-6</v>
      </c>
      <c r="E2480">
        <v>0</v>
      </c>
      <c r="F2480">
        <v>0</v>
      </c>
      <c r="G2480">
        <v>0</v>
      </c>
      <c r="I2480">
        <v>0</v>
      </c>
      <c r="J2480">
        <v>0</v>
      </c>
    </row>
    <row r="2481" spans="1:10" x14ac:dyDescent="0.15">
      <c r="A2481" t="s">
        <v>3204</v>
      </c>
    </row>
    <row r="2482" spans="1:10" x14ac:dyDescent="0.15">
      <c r="A2482" t="s">
        <v>3205</v>
      </c>
      <c r="E2482">
        <v>0</v>
      </c>
      <c r="F2482">
        <v>0</v>
      </c>
      <c r="I2482">
        <v>2.0999999999999999E-5</v>
      </c>
    </row>
    <row r="2483" spans="1:10" x14ac:dyDescent="0.15">
      <c r="A2483" t="s">
        <v>3206</v>
      </c>
    </row>
    <row r="2484" spans="1:10" x14ac:dyDescent="0.15">
      <c r="A2484" t="s">
        <v>3207</v>
      </c>
      <c r="F2484">
        <v>0</v>
      </c>
    </row>
    <row r="2485" spans="1:10" x14ac:dyDescent="0.15">
      <c r="A2485" t="s">
        <v>3208</v>
      </c>
      <c r="F2485">
        <v>0</v>
      </c>
    </row>
    <row r="2486" spans="1:10" x14ac:dyDescent="0.15">
      <c r="A2486" t="s">
        <v>3209</v>
      </c>
    </row>
    <row r="2487" spans="1:10" x14ac:dyDescent="0.15">
      <c r="A2487" t="s">
        <v>3210</v>
      </c>
    </row>
    <row r="2488" spans="1:10" x14ac:dyDescent="0.15">
      <c r="A2488" t="s">
        <v>3211</v>
      </c>
    </row>
    <row r="2489" spans="1:10" x14ac:dyDescent="0.15">
      <c r="A2489" t="s">
        <v>3212</v>
      </c>
    </row>
    <row r="2490" spans="1:10" x14ac:dyDescent="0.15">
      <c r="A2490" t="s">
        <v>3213</v>
      </c>
      <c r="B2490">
        <v>0</v>
      </c>
      <c r="D2490">
        <v>1.65E-4</v>
      </c>
      <c r="I2490">
        <v>1.5500000000000001E-5</v>
      </c>
      <c r="J2490">
        <v>0</v>
      </c>
    </row>
    <row r="2491" spans="1:10" x14ac:dyDescent="0.15">
      <c r="A2491" t="s">
        <v>3214</v>
      </c>
    </row>
    <row r="2492" spans="1:10" x14ac:dyDescent="0.15">
      <c r="A2492" t="s">
        <v>3215</v>
      </c>
    </row>
    <row r="2493" spans="1:10" x14ac:dyDescent="0.15">
      <c r="A2493" t="s">
        <v>3216</v>
      </c>
    </row>
    <row r="2494" spans="1:10" x14ac:dyDescent="0.15">
      <c r="A2494" t="s">
        <v>3217</v>
      </c>
    </row>
    <row r="2495" spans="1:10" x14ac:dyDescent="0.15">
      <c r="A2495" t="s">
        <v>3218</v>
      </c>
    </row>
    <row r="2496" spans="1:10" x14ac:dyDescent="0.15">
      <c r="A2496" t="s">
        <v>3219</v>
      </c>
    </row>
    <row r="2497" spans="1:10" x14ac:dyDescent="0.15">
      <c r="A2497" t="s">
        <v>3220</v>
      </c>
    </row>
    <row r="2498" spans="1:10" x14ac:dyDescent="0.15">
      <c r="A2498" t="s">
        <v>3221</v>
      </c>
    </row>
    <row r="2499" spans="1:10" x14ac:dyDescent="0.15">
      <c r="A2499" t="s">
        <v>3222</v>
      </c>
    </row>
    <row r="2500" spans="1:10" x14ac:dyDescent="0.15">
      <c r="A2500" t="s">
        <v>3223</v>
      </c>
    </row>
    <row r="2501" spans="1:10" x14ac:dyDescent="0.15">
      <c r="A2501" t="s">
        <v>3224</v>
      </c>
      <c r="C2501">
        <v>0</v>
      </c>
      <c r="D2501" s="85">
        <v>5.9999999999999997E-7</v>
      </c>
      <c r="I2501">
        <v>0</v>
      </c>
    </row>
    <row r="2502" spans="1:10" x14ac:dyDescent="0.15">
      <c r="A2502" t="s">
        <v>3225</v>
      </c>
      <c r="B2502">
        <v>1.24E-3</v>
      </c>
      <c r="C2502">
        <v>6.1499999999999999E-4</v>
      </c>
      <c r="D2502">
        <v>2.61E-4</v>
      </c>
      <c r="E2502">
        <v>4.2599999999999999E-3</v>
      </c>
      <c r="F2502">
        <v>2.96E-3</v>
      </c>
      <c r="G2502">
        <v>9.7199999999999999E-4</v>
      </c>
      <c r="H2502">
        <v>8.2200000000000003E-4</v>
      </c>
      <c r="I2502">
        <v>7.94E-4</v>
      </c>
      <c r="J2502">
        <v>6.0000000000000001E-3</v>
      </c>
    </row>
    <row r="2503" spans="1:10" x14ac:dyDescent="0.15">
      <c r="A2503" t="s">
        <v>3226</v>
      </c>
      <c r="C2503">
        <v>0</v>
      </c>
      <c r="G2503">
        <v>3.3699999999999999E-5</v>
      </c>
    </row>
    <row r="2504" spans="1:10" x14ac:dyDescent="0.15">
      <c r="A2504" t="s">
        <v>3227</v>
      </c>
      <c r="C2504">
        <v>0</v>
      </c>
      <c r="G2504">
        <v>3.3699999999999999E-5</v>
      </c>
    </row>
    <row r="2505" spans="1:10" x14ac:dyDescent="0.15">
      <c r="A2505" t="s">
        <v>3228</v>
      </c>
      <c r="E2505">
        <v>2.0799999999999999E-4</v>
      </c>
      <c r="F2505">
        <v>0</v>
      </c>
    </row>
    <row r="2506" spans="1:10" x14ac:dyDescent="0.15">
      <c r="A2506" t="s">
        <v>3229</v>
      </c>
      <c r="E2506">
        <v>2.0799999999999999E-4</v>
      </c>
      <c r="F2506">
        <v>0</v>
      </c>
    </row>
    <row r="2507" spans="1:10" x14ac:dyDescent="0.15">
      <c r="A2507" t="s">
        <v>3230</v>
      </c>
      <c r="E2507">
        <v>2.0799999999999999E-4</v>
      </c>
      <c r="F2507">
        <v>0</v>
      </c>
    </row>
    <row r="2508" spans="1:10" x14ac:dyDescent="0.15">
      <c r="A2508" t="s">
        <v>3231</v>
      </c>
      <c r="E2508">
        <v>3.7800000000000003E-4</v>
      </c>
      <c r="F2508">
        <v>0</v>
      </c>
    </row>
    <row r="2509" spans="1:10" x14ac:dyDescent="0.15">
      <c r="A2509" t="s">
        <v>3232</v>
      </c>
    </row>
    <row r="2510" spans="1:10" x14ac:dyDescent="0.15">
      <c r="A2510" t="s">
        <v>3233</v>
      </c>
    </row>
    <row r="2511" spans="1:10" x14ac:dyDescent="0.15">
      <c r="A2511" t="s">
        <v>3234</v>
      </c>
    </row>
    <row r="2512" spans="1:10" x14ac:dyDescent="0.15">
      <c r="A2512" t="s">
        <v>3235</v>
      </c>
    </row>
    <row r="2513" spans="1:10" x14ac:dyDescent="0.15">
      <c r="A2513" t="s">
        <v>3236</v>
      </c>
      <c r="B2513">
        <v>0</v>
      </c>
      <c r="C2513">
        <v>1.9199999999999999E-5</v>
      </c>
      <c r="D2513">
        <v>1.79E-6</v>
      </c>
      <c r="E2513">
        <v>1.4200000000000001E-4</v>
      </c>
      <c r="F2513">
        <v>4.1499999999999999E-5</v>
      </c>
      <c r="G2513">
        <v>0</v>
      </c>
      <c r="H2513">
        <v>0</v>
      </c>
      <c r="I2513">
        <v>5.0300000000000003E-5</v>
      </c>
      <c r="J2513">
        <v>0</v>
      </c>
    </row>
    <row r="2514" spans="1:10" x14ac:dyDescent="0.15">
      <c r="A2514" t="s">
        <v>3237</v>
      </c>
      <c r="C2514">
        <v>0</v>
      </c>
      <c r="D2514">
        <v>2.6000000000000001E-6</v>
      </c>
      <c r="E2514">
        <v>0</v>
      </c>
      <c r="F2514">
        <v>0</v>
      </c>
      <c r="H2514">
        <v>0</v>
      </c>
      <c r="I2514">
        <v>0</v>
      </c>
      <c r="J2514">
        <v>0</v>
      </c>
    </row>
    <row r="2515" spans="1:10" x14ac:dyDescent="0.15">
      <c r="A2515" t="s">
        <v>3238</v>
      </c>
    </row>
    <row r="2516" spans="1:10" x14ac:dyDescent="0.15">
      <c r="A2516" t="s">
        <v>3239</v>
      </c>
    </row>
    <row r="2517" spans="1:10" x14ac:dyDescent="0.15">
      <c r="A2517" t="s">
        <v>3240</v>
      </c>
    </row>
    <row r="2518" spans="1:10" x14ac:dyDescent="0.15">
      <c r="A2518" t="s">
        <v>3241</v>
      </c>
    </row>
    <row r="2519" spans="1:10" x14ac:dyDescent="0.15">
      <c r="A2519" t="s">
        <v>3242</v>
      </c>
      <c r="F2519">
        <v>5.3499999999999996E-6</v>
      </c>
    </row>
    <row r="2520" spans="1:10" x14ac:dyDescent="0.15">
      <c r="A2520" t="s">
        <v>3243</v>
      </c>
      <c r="B2520">
        <v>0</v>
      </c>
      <c r="C2520">
        <v>0</v>
      </c>
      <c r="D2520">
        <v>0</v>
      </c>
      <c r="E2520">
        <v>0</v>
      </c>
      <c r="F2520">
        <v>0</v>
      </c>
      <c r="G2520">
        <v>0</v>
      </c>
      <c r="H2520">
        <v>0</v>
      </c>
      <c r="I2520">
        <v>0</v>
      </c>
      <c r="J2520">
        <v>0</v>
      </c>
    </row>
    <row r="2521" spans="1:10" x14ac:dyDescent="0.15">
      <c r="A2521" t="s">
        <v>3244</v>
      </c>
      <c r="B2521">
        <v>0</v>
      </c>
      <c r="C2521">
        <v>0</v>
      </c>
      <c r="D2521">
        <v>0</v>
      </c>
      <c r="E2521">
        <v>0</v>
      </c>
      <c r="F2521">
        <v>0</v>
      </c>
      <c r="G2521">
        <v>0</v>
      </c>
      <c r="H2521">
        <v>0</v>
      </c>
      <c r="I2521">
        <v>0</v>
      </c>
      <c r="J2521">
        <v>0</v>
      </c>
    </row>
    <row r="2522" spans="1:10" x14ac:dyDescent="0.15">
      <c r="A2522" t="s">
        <v>3245</v>
      </c>
      <c r="B2522">
        <v>0</v>
      </c>
      <c r="C2522">
        <v>0</v>
      </c>
      <c r="D2522">
        <v>0</v>
      </c>
      <c r="E2522">
        <v>0</v>
      </c>
      <c r="F2522">
        <v>0</v>
      </c>
      <c r="G2522">
        <v>0</v>
      </c>
      <c r="H2522">
        <v>0</v>
      </c>
      <c r="I2522">
        <v>0</v>
      </c>
      <c r="J2522">
        <v>0</v>
      </c>
    </row>
    <row r="2523" spans="1:10" x14ac:dyDescent="0.15">
      <c r="A2523" t="s">
        <v>3246</v>
      </c>
      <c r="B2523">
        <v>0</v>
      </c>
      <c r="C2523">
        <v>0</v>
      </c>
      <c r="D2523">
        <v>0</v>
      </c>
      <c r="E2523">
        <v>0</v>
      </c>
      <c r="F2523">
        <v>0</v>
      </c>
      <c r="G2523">
        <v>0</v>
      </c>
      <c r="H2523">
        <v>0</v>
      </c>
      <c r="I2523">
        <v>0</v>
      </c>
      <c r="J2523">
        <v>0</v>
      </c>
    </row>
    <row r="2524" spans="1:10" x14ac:dyDescent="0.15">
      <c r="A2524" t="s">
        <v>3247</v>
      </c>
      <c r="B2524">
        <v>0</v>
      </c>
      <c r="C2524">
        <v>0</v>
      </c>
      <c r="D2524">
        <v>0</v>
      </c>
      <c r="E2524">
        <v>0</v>
      </c>
      <c r="F2524">
        <v>0</v>
      </c>
      <c r="G2524">
        <v>0</v>
      </c>
      <c r="H2524">
        <v>0</v>
      </c>
      <c r="I2524">
        <v>0</v>
      </c>
      <c r="J2524">
        <v>0</v>
      </c>
    </row>
    <row r="2525" spans="1:10" x14ac:dyDescent="0.15">
      <c r="A2525" t="s">
        <v>3248</v>
      </c>
      <c r="B2525">
        <v>5.8E-5</v>
      </c>
      <c r="C2525">
        <v>1.3499999999999999E-5</v>
      </c>
      <c r="D2525">
        <v>2.5399999999999998E-6</v>
      </c>
      <c r="E2525">
        <v>0</v>
      </c>
      <c r="F2525">
        <v>0</v>
      </c>
      <c r="H2525">
        <v>9.7499999999999996E-4</v>
      </c>
    </row>
    <row r="2526" spans="1:10" x14ac:dyDescent="0.15">
      <c r="A2526" t="s">
        <v>3249</v>
      </c>
      <c r="B2526">
        <v>0</v>
      </c>
      <c r="C2526">
        <v>0</v>
      </c>
      <c r="D2526">
        <v>0</v>
      </c>
      <c r="E2526">
        <v>0</v>
      </c>
      <c r="F2526">
        <v>0</v>
      </c>
      <c r="G2526">
        <v>0</v>
      </c>
      <c r="H2526">
        <v>0</v>
      </c>
      <c r="I2526">
        <v>0</v>
      </c>
      <c r="J2526">
        <v>0</v>
      </c>
    </row>
    <row r="2527" spans="1:10" x14ac:dyDescent="0.15">
      <c r="A2527" t="s">
        <v>3250</v>
      </c>
      <c r="B2527">
        <v>0</v>
      </c>
      <c r="C2527">
        <v>0</v>
      </c>
      <c r="D2527">
        <v>0</v>
      </c>
      <c r="E2527">
        <v>0</v>
      </c>
      <c r="F2527">
        <v>0</v>
      </c>
      <c r="G2527">
        <v>0</v>
      </c>
      <c r="H2527">
        <v>0</v>
      </c>
      <c r="I2527">
        <v>0</v>
      </c>
      <c r="J2527">
        <v>0</v>
      </c>
    </row>
    <row r="2528" spans="1:10" x14ac:dyDescent="0.15">
      <c r="A2528" t="s">
        <v>3251</v>
      </c>
      <c r="B2528">
        <v>0</v>
      </c>
      <c r="C2528">
        <v>0</v>
      </c>
      <c r="D2528">
        <v>0</v>
      </c>
      <c r="E2528">
        <v>0</v>
      </c>
      <c r="F2528">
        <v>0</v>
      </c>
      <c r="G2528">
        <v>0</v>
      </c>
      <c r="H2528">
        <v>0</v>
      </c>
      <c r="I2528">
        <v>0</v>
      </c>
      <c r="J2528">
        <v>0</v>
      </c>
    </row>
    <row r="2529" spans="1:10" x14ac:dyDescent="0.15">
      <c r="A2529" t="s">
        <v>3252</v>
      </c>
      <c r="B2529">
        <v>0</v>
      </c>
      <c r="C2529">
        <v>0</v>
      </c>
      <c r="D2529">
        <v>0</v>
      </c>
      <c r="E2529">
        <v>0</v>
      </c>
      <c r="F2529">
        <v>0</v>
      </c>
      <c r="G2529">
        <v>0</v>
      </c>
      <c r="H2529">
        <v>0</v>
      </c>
      <c r="I2529">
        <v>0</v>
      </c>
      <c r="J2529">
        <v>0</v>
      </c>
    </row>
    <row r="2530" spans="1:10" x14ac:dyDescent="0.15">
      <c r="A2530" t="s">
        <v>3253</v>
      </c>
      <c r="B2530">
        <v>0</v>
      </c>
      <c r="C2530">
        <v>0</v>
      </c>
      <c r="D2530">
        <v>0</v>
      </c>
      <c r="E2530">
        <v>0</v>
      </c>
      <c r="F2530">
        <v>0</v>
      </c>
      <c r="G2530">
        <v>0</v>
      </c>
      <c r="H2530">
        <v>0</v>
      </c>
      <c r="I2530">
        <v>0</v>
      </c>
      <c r="J2530">
        <v>0</v>
      </c>
    </row>
    <row r="2531" spans="1:10" x14ac:dyDescent="0.15">
      <c r="A2531" t="s">
        <v>3254</v>
      </c>
      <c r="B2531">
        <v>0</v>
      </c>
      <c r="C2531">
        <v>0</v>
      </c>
      <c r="D2531">
        <v>0</v>
      </c>
      <c r="E2531">
        <v>0</v>
      </c>
      <c r="F2531">
        <v>0</v>
      </c>
      <c r="G2531">
        <v>0</v>
      </c>
      <c r="H2531">
        <v>0</v>
      </c>
      <c r="I2531">
        <v>0</v>
      </c>
      <c r="J2531">
        <v>0</v>
      </c>
    </row>
    <row r="2532" spans="1:10" x14ac:dyDescent="0.15">
      <c r="A2532" t="s">
        <v>3255</v>
      </c>
      <c r="B2532">
        <v>0</v>
      </c>
      <c r="C2532">
        <v>0</v>
      </c>
      <c r="D2532">
        <v>0</v>
      </c>
      <c r="E2532">
        <v>0</v>
      </c>
      <c r="F2532">
        <v>0</v>
      </c>
      <c r="G2532">
        <v>0</v>
      </c>
      <c r="H2532">
        <v>0</v>
      </c>
      <c r="I2532">
        <v>0</v>
      </c>
      <c r="J2532">
        <v>0</v>
      </c>
    </row>
    <row r="2533" spans="1:10" x14ac:dyDescent="0.15">
      <c r="A2533" t="s">
        <v>3256</v>
      </c>
      <c r="B2533">
        <v>0</v>
      </c>
      <c r="C2533">
        <v>0</v>
      </c>
      <c r="D2533">
        <v>0</v>
      </c>
      <c r="E2533">
        <v>0</v>
      </c>
      <c r="F2533">
        <v>0</v>
      </c>
      <c r="G2533">
        <v>0</v>
      </c>
      <c r="H2533">
        <v>0</v>
      </c>
      <c r="I2533">
        <v>0</v>
      </c>
      <c r="J2533">
        <v>0</v>
      </c>
    </row>
    <row r="2534" spans="1:10" x14ac:dyDescent="0.15">
      <c r="A2534" t="s">
        <v>3257</v>
      </c>
      <c r="B2534">
        <v>0</v>
      </c>
      <c r="C2534">
        <v>0</v>
      </c>
      <c r="D2534">
        <v>0</v>
      </c>
      <c r="E2534">
        <v>0</v>
      </c>
      <c r="F2534">
        <v>0</v>
      </c>
      <c r="G2534">
        <v>0</v>
      </c>
      <c r="H2534">
        <v>0</v>
      </c>
      <c r="I2534">
        <v>0</v>
      </c>
      <c r="J2534">
        <v>0</v>
      </c>
    </row>
    <row r="2535" spans="1:10" x14ac:dyDescent="0.15">
      <c r="A2535" t="s">
        <v>3258</v>
      </c>
      <c r="B2535">
        <v>0</v>
      </c>
      <c r="C2535">
        <v>0</v>
      </c>
      <c r="D2535">
        <v>0</v>
      </c>
      <c r="E2535">
        <v>0</v>
      </c>
      <c r="F2535">
        <v>0</v>
      </c>
      <c r="G2535">
        <v>0</v>
      </c>
      <c r="H2535">
        <v>0</v>
      </c>
      <c r="I2535">
        <v>0</v>
      </c>
      <c r="J2535">
        <v>0</v>
      </c>
    </row>
    <row r="2536" spans="1:10" x14ac:dyDescent="0.15">
      <c r="A2536" t="s">
        <v>3259</v>
      </c>
      <c r="C2536">
        <v>0</v>
      </c>
      <c r="D2536">
        <v>0</v>
      </c>
      <c r="F2536">
        <v>1.22E-5</v>
      </c>
      <c r="G2536">
        <v>0</v>
      </c>
    </row>
    <row r="2537" spans="1:10" x14ac:dyDescent="0.15">
      <c r="A2537" t="s">
        <v>3260</v>
      </c>
      <c r="B2537">
        <v>0</v>
      </c>
      <c r="C2537">
        <v>0</v>
      </c>
      <c r="D2537">
        <v>0</v>
      </c>
      <c r="E2537">
        <v>0</v>
      </c>
      <c r="F2537">
        <v>0</v>
      </c>
      <c r="G2537">
        <v>0</v>
      </c>
      <c r="H2537">
        <v>0</v>
      </c>
      <c r="I2537">
        <v>0</v>
      </c>
      <c r="J2537">
        <v>0</v>
      </c>
    </row>
    <row r="2538" spans="1:10" x14ac:dyDescent="0.15">
      <c r="A2538" t="s">
        <v>3261</v>
      </c>
      <c r="B2538">
        <v>0</v>
      </c>
      <c r="C2538">
        <v>0</v>
      </c>
      <c r="D2538">
        <v>0</v>
      </c>
      <c r="E2538">
        <v>0</v>
      </c>
      <c r="F2538">
        <v>0</v>
      </c>
      <c r="G2538">
        <v>0</v>
      </c>
      <c r="H2538">
        <v>0</v>
      </c>
      <c r="I2538">
        <v>0</v>
      </c>
      <c r="J2538">
        <v>0</v>
      </c>
    </row>
    <row r="2539" spans="1:10" x14ac:dyDescent="0.15">
      <c r="A2539" t="s">
        <v>3262</v>
      </c>
      <c r="B2539">
        <v>0</v>
      </c>
      <c r="C2539">
        <v>0</v>
      </c>
      <c r="D2539">
        <v>0</v>
      </c>
      <c r="E2539">
        <v>0</v>
      </c>
      <c r="F2539">
        <v>0</v>
      </c>
      <c r="G2539">
        <v>0</v>
      </c>
      <c r="H2539">
        <v>0</v>
      </c>
      <c r="I2539">
        <v>0</v>
      </c>
      <c r="J2539">
        <v>0</v>
      </c>
    </row>
    <row r="2540" spans="1:10" x14ac:dyDescent="0.15">
      <c r="A2540" t="s">
        <v>3263</v>
      </c>
      <c r="B2540">
        <v>0</v>
      </c>
      <c r="C2540">
        <v>0</v>
      </c>
      <c r="D2540">
        <v>0</v>
      </c>
      <c r="E2540">
        <v>0</v>
      </c>
      <c r="F2540">
        <v>0</v>
      </c>
      <c r="G2540">
        <v>0</v>
      </c>
      <c r="H2540">
        <v>0</v>
      </c>
      <c r="I2540">
        <v>0</v>
      </c>
      <c r="J2540">
        <v>0</v>
      </c>
    </row>
    <row r="2541" spans="1:10" x14ac:dyDescent="0.15">
      <c r="A2541" t="s">
        <v>3264</v>
      </c>
      <c r="B2541">
        <v>0</v>
      </c>
      <c r="C2541">
        <v>0</v>
      </c>
      <c r="D2541">
        <v>0</v>
      </c>
      <c r="E2541">
        <v>0</v>
      </c>
      <c r="F2541">
        <v>0</v>
      </c>
      <c r="G2541">
        <v>0</v>
      </c>
      <c r="H2541">
        <v>0</v>
      </c>
      <c r="I2541">
        <v>0</v>
      </c>
      <c r="J2541">
        <v>0</v>
      </c>
    </row>
    <row r="2542" spans="1:10" x14ac:dyDescent="0.15">
      <c r="A2542" t="s">
        <v>3265</v>
      </c>
      <c r="B2542">
        <v>0</v>
      </c>
      <c r="C2542">
        <v>0</v>
      </c>
      <c r="D2542">
        <v>0</v>
      </c>
      <c r="E2542">
        <v>0</v>
      </c>
      <c r="F2542">
        <v>0</v>
      </c>
      <c r="G2542">
        <v>0</v>
      </c>
      <c r="H2542">
        <v>0</v>
      </c>
      <c r="I2542">
        <v>0</v>
      </c>
      <c r="J2542">
        <v>0</v>
      </c>
    </row>
    <row r="2543" spans="1:10" x14ac:dyDescent="0.15">
      <c r="A2543" t="s">
        <v>3266</v>
      </c>
      <c r="B2543">
        <v>0</v>
      </c>
      <c r="C2543">
        <v>0</v>
      </c>
      <c r="D2543">
        <v>0</v>
      </c>
      <c r="E2543">
        <v>0</v>
      </c>
      <c r="F2543">
        <v>0</v>
      </c>
      <c r="G2543">
        <v>0</v>
      </c>
      <c r="H2543">
        <v>0</v>
      </c>
      <c r="I2543">
        <v>0</v>
      </c>
      <c r="J2543">
        <v>0</v>
      </c>
    </row>
    <row r="2544" spans="1:10" x14ac:dyDescent="0.15">
      <c r="A2544" t="s">
        <v>3267</v>
      </c>
      <c r="B2544">
        <v>0</v>
      </c>
      <c r="C2544">
        <v>0</v>
      </c>
      <c r="D2544">
        <v>0</v>
      </c>
      <c r="E2544">
        <v>0</v>
      </c>
      <c r="F2544">
        <v>0</v>
      </c>
      <c r="G2544">
        <v>0</v>
      </c>
      <c r="H2544">
        <v>0</v>
      </c>
      <c r="I2544">
        <v>0</v>
      </c>
      <c r="J2544">
        <v>0</v>
      </c>
    </row>
    <row r="2545" spans="1:10" x14ac:dyDescent="0.15">
      <c r="A2545" t="s">
        <v>3268</v>
      </c>
      <c r="B2545">
        <v>0</v>
      </c>
      <c r="C2545">
        <v>0</v>
      </c>
      <c r="D2545">
        <v>0</v>
      </c>
      <c r="E2545">
        <v>0</v>
      </c>
      <c r="F2545">
        <v>0</v>
      </c>
      <c r="G2545">
        <v>0</v>
      </c>
      <c r="H2545">
        <v>0</v>
      </c>
      <c r="I2545">
        <v>0</v>
      </c>
      <c r="J2545">
        <v>0</v>
      </c>
    </row>
    <row r="2546" spans="1:10" x14ac:dyDescent="0.15">
      <c r="A2546" t="s">
        <v>3269</v>
      </c>
      <c r="B2546">
        <v>0</v>
      </c>
      <c r="C2546">
        <v>0</v>
      </c>
      <c r="D2546">
        <v>0</v>
      </c>
      <c r="E2546">
        <v>0</v>
      </c>
      <c r="F2546">
        <v>0</v>
      </c>
      <c r="G2546">
        <v>0</v>
      </c>
      <c r="H2546">
        <v>0</v>
      </c>
      <c r="I2546">
        <v>0</v>
      </c>
      <c r="J2546">
        <v>0</v>
      </c>
    </row>
    <row r="2547" spans="1:10" x14ac:dyDescent="0.15">
      <c r="A2547" t="s">
        <v>3270</v>
      </c>
      <c r="C2547">
        <v>0</v>
      </c>
      <c r="D2547">
        <v>0</v>
      </c>
      <c r="F2547">
        <v>2.0100000000000001E-5</v>
      </c>
      <c r="H2547">
        <v>0</v>
      </c>
      <c r="I2547">
        <v>0</v>
      </c>
      <c r="J2547">
        <v>0</v>
      </c>
    </row>
    <row r="2548" spans="1:10" x14ac:dyDescent="0.15">
      <c r="A2548" t="s">
        <v>3271</v>
      </c>
      <c r="B2548">
        <v>1.27E-4</v>
      </c>
      <c r="C2548">
        <v>0</v>
      </c>
      <c r="D2548">
        <v>8.4999999999999999E-6</v>
      </c>
      <c r="E2548">
        <v>0</v>
      </c>
      <c r="F2548">
        <v>6.8100000000000002E-7</v>
      </c>
      <c r="H2548">
        <v>1.3899999999999999E-4</v>
      </c>
      <c r="I2548">
        <v>0</v>
      </c>
      <c r="J2548">
        <v>0</v>
      </c>
    </row>
    <row r="2549" spans="1:10" x14ac:dyDescent="0.15">
      <c r="A2549" t="s">
        <v>3272</v>
      </c>
      <c r="B2549">
        <v>4.3E-3</v>
      </c>
      <c r="C2549">
        <v>2.7200000000000002E-3</v>
      </c>
      <c r="D2549">
        <v>6.5199999999999999E-5</v>
      </c>
      <c r="E2549">
        <v>1.9499999999999999E-3</v>
      </c>
      <c r="F2549">
        <v>6.6599999999999996E-7</v>
      </c>
      <c r="G2549">
        <v>7.4699999999999996E-6</v>
      </c>
      <c r="H2549">
        <v>2.72E-4</v>
      </c>
      <c r="I2549">
        <v>7.0200000000000004E-4</v>
      </c>
      <c r="J2549">
        <v>2.4800000000000001E-4</v>
      </c>
    </row>
    <row r="2550" spans="1:10" x14ac:dyDescent="0.15">
      <c r="A2550" t="s">
        <v>3273</v>
      </c>
      <c r="C2550">
        <v>3.2799999999999998E-5</v>
      </c>
      <c r="D2550">
        <v>0</v>
      </c>
      <c r="E2550">
        <v>0</v>
      </c>
      <c r="F2550">
        <v>0</v>
      </c>
      <c r="H2550">
        <v>0</v>
      </c>
      <c r="I2550">
        <v>2.6600000000000001E-4</v>
      </c>
    </row>
    <row r="2551" spans="1:10" x14ac:dyDescent="0.15">
      <c r="A2551" t="s">
        <v>3274</v>
      </c>
      <c r="C2551">
        <v>0</v>
      </c>
      <c r="D2551">
        <v>0</v>
      </c>
      <c r="E2551">
        <v>0</v>
      </c>
      <c r="F2551">
        <v>9.1700000000000003E-6</v>
      </c>
    </row>
    <row r="2552" spans="1:10" x14ac:dyDescent="0.15">
      <c r="A2552" t="s">
        <v>3275</v>
      </c>
      <c r="B2552">
        <v>0</v>
      </c>
      <c r="C2552">
        <v>0</v>
      </c>
      <c r="D2552">
        <v>5.2000000000000002E-6</v>
      </c>
      <c r="E2552">
        <v>0</v>
      </c>
      <c r="F2552">
        <v>0</v>
      </c>
      <c r="J2552">
        <v>5.2899999999999996E-4</v>
      </c>
    </row>
    <row r="2553" spans="1:10" x14ac:dyDescent="0.15">
      <c r="A2553" t="s">
        <v>3276</v>
      </c>
      <c r="D2553">
        <v>4.9700000000000002E-5</v>
      </c>
      <c r="I2553">
        <v>1.5099999999999999E-5</v>
      </c>
    </row>
    <row r="2554" spans="1:10" x14ac:dyDescent="0.15">
      <c r="A2554" t="s">
        <v>3277</v>
      </c>
      <c r="B2554">
        <v>1.2400000000000001E-4</v>
      </c>
      <c r="C2554">
        <v>6.4999999999999994E-5</v>
      </c>
      <c r="D2554">
        <v>6.8499999999999998E-5</v>
      </c>
      <c r="E2554">
        <v>9.9099999999999991E-4</v>
      </c>
      <c r="F2554">
        <v>1.1600000000000001E-5</v>
      </c>
      <c r="G2554">
        <v>3.15E-5</v>
      </c>
      <c r="H2554">
        <v>8.1899999999999996E-4</v>
      </c>
      <c r="I2554">
        <v>2.2800000000000001E-4</v>
      </c>
      <c r="J2554">
        <v>1.41E-2</v>
      </c>
    </row>
    <row r="2555" spans="1:10" x14ac:dyDescent="0.15">
      <c r="A2555" t="s">
        <v>3278</v>
      </c>
      <c r="B2555">
        <v>4.4200000000000003E-3</v>
      </c>
      <c r="C2555">
        <v>2.5100000000000001E-3</v>
      </c>
      <c r="D2555">
        <v>4.5799999999999999E-3</v>
      </c>
      <c r="E2555">
        <v>1.2E-2</v>
      </c>
      <c r="F2555">
        <v>8.1999999999999998E-4</v>
      </c>
      <c r="G2555">
        <v>3.31E-3</v>
      </c>
      <c r="H2555">
        <v>1.26E-2</v>
      </c>
      <c r="I2555">
        <v>6.8500000000000002E-3</v>
      </c>
      <c r="J2555">
        <v>9.3299999999999998E-3</v>
      </c>
    </row>
    <row r="2556" spans="1:10" x14ac:dyDescent="0.15">
      <c r="A2556" t="s">
        <v>3279</v>
      </c>
      <c r="C2556">
        <v>0</v>
      </c>
      <c r="D2556">
        <v>0</v>
      </c>
      <c r="E2556">
        <v>0</v>
      </c>
      <c r="F2556">
        <v>0</v>
      </c>
      <c r="J2556">
        <v>0</v>
      </c>
    </row>
    <row r="2557" spans="1:10" x14ac:dyDescent="0.15">
      <c r="A2557" t="s">
        <v>3280</v>
      </c>
      <c r="D2557">
        <v>0</v>
      </c>
      <c r="E2557">
        <v>0</v>
      </c>
      <c r="F2557">
        <v>2.3499999999999999E-5</v>
      </c>
    </row>
    <row r="2558" spans="1:10" x14ac:dyDescent="0.15">
      <c r="A2558" t="s">
        <v>3281</v>
      </c>
      <c r="E2558">
        <v>0</v>
      </c>
      <c r="F2558">
        <v>0</v>
      </c>
    </row>
    <row r="2559" spans="1:10" x14ac:dyDescent="0.15">
      <c r="A2559" t="s">
        <v>3282</v>
      </c>
      <c r="E2559">
        <v>0</v>
      </c>
      <c r="F2559">
        <v>0</v>
      </c>
    </row>
    <row r="2560" spans="1:10" x14ac:dyDescent="0.15">
      <c r="A2560" t="s">
        <v>3283</v>
      </c>
      <c r="C2560">
        <v>0</v>
      </c>
      <c r="E2560">
        <v>0</v>
      </c>
      <c r="F2560">
        <v>0</v>
      </c>
    </row>
    <row r="2561" spans="1:10" x14ac:dyDescent="0.15">
      <c r="A2561" t="s">
        <v>3284</v>
      </c>
      <c r="C2561">
        <v>0</v>
      </c>
      <c r="D2561">
        <v>0</v>
      </c>
      <c r="E2561">
        <v>0</v>
      </c>
      <c r="F2561">
        <v>0</v>
      </c>
      <c r="J2561">
        <v>0</v>
      </c>
    </row>
    <row r="2562" spans="1:10" x14ac:dyDescent="0.15">
      <c r="A2562" t="s">
        <v>3285</v>
      </c>
      <c r="C2562">
        <v>0</v>
      </c>
      <c r="D2562">
        <v>0</v>
      </c>
      <c r="E2562">
        <v>0</v>
      </c>
      <c r="F2562">
        <v>0</v>
      </c>
      <c r="J2562">
        <v>0</v>
      </c>
    </row>
    <row r="2563" spans="1:10" x14ac:dyDescent="0.15">
      <c r="A2563" t="s">
        <v>3286</v>
      </c>
      <c r="B2563">
        <v>1.1400000000000001E-4</v>
      </c>
      <c r="E2563">
        <v>4.4099999999999999E-4</v>
      </c>
      <c r="F2563">
        <v>4.5199999999999999E-6</v>
      </c>
    </row>
    <row r="2564" spans="1:10" x14ac:dyDescent="0.15">
      <c r="A2564" t="s">
        <v>3287</v>
      </c>
      <c r="B2564">
        <v>0</v>
      </c>
      <c r="D2564">
        <v>0</v>
      </c>
      <c r="E2564">
        <v>0</v>
      </c>
      <c r="F2564">
        <v>1.79E-6</v>
      </c>
      <c r="H2564">
        <v>5.1E-5</v>
      </c>
    </row>
    <row r="2565" spans="1:10" x14ac:dyDescent="0.15">
      <c r="A2565" t="s">
        <v>3288</v>
      </c>
      <c r="B2565">
        <v>2.7000000000000001E-3</v>
      </c>
      <c r="C2565">
        <v>1.42E-3</v>
      </c>
      <c r="D2565">
        <v>1.7499999999999998E-5</v>
      </c>
      <c r="E2565">
        <v>4.8799999999999999E-4</v>
      </c>
      <c r="F2565">
        <v>7.3799999999999996E-7</v>
      </c>
      <c r="G2565">
        <v>3.01E-5</v>
      </c>
      <c r="H2565">
        <v>1.07E-4</v>
      </c>
      <c r="I2565">
        <v>4.6000000000000001E-4</v>
      </c>
      <c r="J2565">
        <v>0</v>
      </c>
    </row>
    <row r="2566" spans="1:10" x14ac:dyDescent="0.15">
      <c r="A2566" t="s">
        <v>3289</v>
      </c>
      <c r="C2566">
        <v>1.7099999999999999E-5</v>
      </c>
      <c r="D2566">
        <v>0</v>
      </c>
      <c r="F2566">
        <v>0</v>
      </c>
      <c r="I2566">
        <v>5.7100000000000004E-6</v>
      </c>
    </row>
    <row r="2567" spans="1:10" x14ac:dyDescent="0.15">
      <c r="A2567" t="s">
        <v>3290</v>
      </c>
      <c r="I2567">
        <v>1.5099999999999999E-5</v>
      </c>
    </row>
    <row r="2568" spans="1:10" x14ac:dyDescent="0.15">
      <c r="A2568" t="s">
        <v>3291</v>
      </c>
      <c r="B2568">
        <v>3.86E-4</v>
      </c>
      <c r="C2568">
        <v>3.0299999999999999E-4</v>
      </c>
      <c r="D2568">
        <v>1.3999999999999999E-4</v>
      </c>
      <c r="E2568">
        <v>2.0899999999999998E-3</v>
      </c>
      <c r="F2568">
        <v>3.0800000000000003E-5</v>
      </c>
      <c r="G2568">
        <v>1.07E-4</v>
      </c>
      <c r="H2568">
        <v>3.4699999999999998E-4</v>
      </c>
      <c r="I2568">
        <v>3.57E-4</v>
      </c>
      <c r="J2568">
        <v>0</v>
      </c>
    </row>
    <row r="2569" spans="1:10" x14ac:dyDescent="0.15">
      <c r="A2569" t="s">
        <v>3292</v>
      </c>
      <c r="B2569">
        <v>3.43E-5</v>
      </c>
      <c r="C2569">
        <v>5.1100000000000002E-5</v>
      </c>
      <c r="D2569">
        <v>2.63E-4</v>
      </c>
      <c r="E2569">
        <v>2.7399999999999999E-4</v>
      </c>
      <c r="F2569">
        <v>3.9700000000000002E-7</v>
      </c>
      <c r="G2569">
        <v>1.19E-5</v>
      </c>
      <c r="H2569">
        <v>1.36E-5</v>
      </c>
      <c r="I2569">
        <v>2.1699999999999999E-4</v>
      </c>
      <c r="J2569">
        <v>2.4699999999999999E-4</v>
      </c>
    </row>
    <row r="2570" spans="1:10" x14ac:dyDescent="0.15">
      <c r="A2570" t="s">
        <v>3293</v>
      </c>
      <c r="B2570">
        <v>0</v>
      </c>
      <c r="C2570">
        <v>0</v>
      </c>
      <c r="D2570">
        <v>0</v>
      </c>
      <c r="E2570">
        <v>0</v>
      </c>
      <c r="F2570">
        <v>0</v>
      </c>
      <c r="J2570">
        <v>0</v>
      </c>
    </row>
    <row r="2571" spans="1:10" x14ac:dyDescent="0.15">
      <c r="A2571" t="s">
        <v>3294</v>
      </c>
      <c r="C2571">
        <v>0</v>
      </c>
      <c r="D2571">
        <v>1.9400000000000001E-5</v>
      </c>
      <c r="E2571">
        <v>0</v>
      </c>
      <c r="F2571">
        <v>0</v>
      </c>
      <c r="G2571">
        <v>0</v>
      </c>
      <c r="I2571">
        <v>2.2599999999999999E-4</v>
      </c>
      <c r="J2571">
        <v>0</v>
      </c>
    </row>
    <row r="2572" spans="1:10" x14ac:dyDescent="0.15">
      <c r="A2572" t="s">
        <v>3295</v>
      </c>
      <c r="B2572">
        <v>5.8E-5</v>
      </c>
      <c r="E2572">
        <v>0</v>
      </c>
      <c r="F2572">
        <v>0</v>
      </c>
    </row>
    <row r="2573" spans="1:10" x14ac:dyDescent="0.15">
      <c r="A2573" t="s">
        <v>3296</v>
      </c>
      <c r="D2573">
        <v>3.1399999999999999E-4</v>
      </c>
      <c r="E2573">
        <v>0</v>
      </c>
      <c r="F2573">
        <v>1.79E-6</v>
      </c>
      <c r="H2573">
        <v>1E-4</v>
      </c>
    </row>
    <row r="2574" spans="1:10" x14ac:dyDescent="0.15">
      <c r="A2574" t="s">
        <v>3297</v>
      </c>
      <c r="D2574">
        <v>3.1700000000000001E-4</v>
      </c>
      <c r="F2574">
        <v>6.9300000000000004E-5</v>
      </c>
      <c r="I2574">
        <v>1.5099999999999999E-5</v>
      </c>
      <c r="J2574">
        <v>4.28E-4</v>
      </c>
    </row>
    <row r="2575" spans="1:10" x14ac:dyDescent="0.15">
      <c r="A2575" t="s">
        <v>3298</v>
      </c>
      <c r="B2575">
        <v>0</v>
      </c>
      <c r="C2575">
        <v>1.4300000000000001E-4</v>
      </c>
      <c r="D2575">
        <v>9.0600000000000001E-4</v>
      </c>
      <c r="E2575">
        <v>1.4E-3</v>
      </c>
      <c r="F2575">
        <v>3.9199999999999997E-6</v>
      </c>
      <c r="G2575">
        <v>1.36E-4</v>
      </c>
      <c r="H2575">
        <v>5.5400000000000002E-4</v>
      </c>
      <c r="I2575">
        <v>8.0199999999999998E-4</v>
      </c>
      <c r="J2575">
        <v>0</v>
      </c>
    </row>
    <row r="2576" spans="1:10" x14ac:dyDescent="0.15">
      <c r="A2576" t="s">
        <v>3299</v>
      </c>
      <c r="B2576">
        <v>0</v>
      </c>
      <c r="C2576">
        <v>1.4899999999999999E-6</v>
      </c>
      <c r="D2576">
        <v>9.6199999999999994E-6</v>
      </c>
      <c r="E2576">
        <v>0</v>
      </c>
      <c r="F2576">
        <v>0</v>
      </c>
      <c r="H2576">
        <v>0</v>
      </c>
      <c r="I2576">
        <v>2.83E-5</v>
      </c>
    </row>
    <row r="2577" spans="1:10" x14ac:dyDescent="0.15">
      <c r="A2577" t="s">
        <v>3300</v>
      </c>
      <c r="C2577">
        <v>8.5000000000000006E-5</v>
      </c>
      <c r="D2577">
        <v>2.9299999999999999E-6</v>
      </c>
      <c r="E2577">
        <v>0</v>
      </c>
      <c r="F2577">
        <v>8.3100000000000001E-5</v>
      </c>
      <c r="G2577">
        <v>0</v>
      </c>
      <c r="I2577">
        <v>6.0399999999999998E-5</v>
      </c>
      <c r="J2577">
        <v>0</v>
      </c>
    </row>
    <row r="2578" spans="1:10" x14ac:dyDescent="0.15">
      <c r="A2578" t="s">
        <v>3301</v>
      </c>
      <c r="C2578">
        <v>1.5200000000000001E-6</v>
      </c>
      <c r="D2578">
        <v>0</v>
      </c>
      <c r="F2578">
        <v>3.0599999999999998E-5</v>
      </c>
      <c r="I2578">
        <v>1.5099999999999999E-5</v>
      </c>
    </row>
    <row r="2579" spans="1:10" x14ac:dyDescent="0.15">
      <c r="A2579" t="s">
        <v>3302</v>
      </c>
      <c r="E2579">
        <v>0</v>
      </c>
      <c r="F2579">
        <v>0</v>
      </c>
    </row>
    <row r="2580" spans="1:10" x14ac:dyDescent="0.15">
      <c r="A2580" t="s">
        <v>3303</v>
      </c>
      <c r="D2580">
        <v>0</v>
      </c>
      <c r="E2580">
        <v>0</v>
      </c>
      <c r="F2580">
        <v>0</v>
      </c>
    </row>
    <row r="2581" spans="1:10" x14ac:dyDescent="0.15">
      <c r="A2581" t="s">
        <v>3304</v>
      </c>
      <c r="B2581">
        <v>0</v>
      </c>
      <c r="C2581">
        <v>4.3300000000000001E-4</v>
      </c>
      <c r="D2581">
        <v>2.7E-4</v>
      </c>
      <c r="E2581">
        <v>1.6900000000000001E-3</v>
      </c>
      <c r="F2581">
        <v>4.0200000000000001E-5</v>
      </c>
      <c r="G2581">
        <v>2.2399999999999999E-5</v>
      </c>
      <c r="I2581">
        <v>2.41E-4</v>
      </c>
      <c r="J2581">
        <v>1.5E-3</v>
      </c>
    </row>
    <row r="2582" spans="1:10" x14ac:dyDescent="0.15">
      <c r="A2582" t="s">
        <v>3305</v>
      </c>
      <c r="C2582">
        <v>0</v>
      </c>
      <c r="D2582">
        <v>1.66E-6</v>
      </c>
      <c r="I2582">
        <v>1.5099999999999999E-5</v>
      </c>
    </row>
    <row r="2583" spans="1:10" x14ac:dyDescent="0.15">
      <c r="A2583" t="s">
        <v>3306</v>
      </c>
      <c r="B2583">
        <v>7.5500000000000003E-4</v>
      </c>
      <c r="C2583">
        <v>7.7800000000000005E-4</v>
      </c>
      <c r="D2583">
        <v>3.0699999999999998E-3</v>
      </c>
      <c r="E2583">
        <v>7.1799999999999998E-3</v>
      </c>
      <c r="F2583">
        <v>3.65E-5</v>
      </c>
      <c r="G2583">
        <v>1.0200000000000001E-3</v>
      </c>
      <c r="H2583">
        <v>5.8599999999999998E-3</v>
      </c>
      <c r="I2583">
        <v>3.64E-3</v>
      </c>
      <c r="J2583">
        <v>4.28E-3</v>
      </c>
    </row>
    <row r="2584" spans="1:10" x14ac:dyDescent="0.15">
      <c r="A2584" t="s">
        <v>3307</v>
      </c>
      <c r="B2584">
        <v>2.92E-4</v>
      </c>
      <c r="C2584">
        <v>7.7600000000000002E-5</v>
      </c>
      <c r="D2584">
        <v>1.77E-5</v>
      </c>
      <c r="E2584">
        <v>0</v>
      </c>
      <c r="F2584">
        <v>0</v>
      </c>
      <c r="G2584">
        <v>0</v>
      </c>
      <c r="J2584">
        <v>0</v>
      </c>
    </row>
    <row r="2585" spans="1:10" x14ac:dyDescent="0.15">
      <c r="A2585" t="s">
        <v>3308</v>
      </c>
      <c r="B2585">
        <v>2.5600000000000002E-3</v>
      </c>
      <c r="C2585">
        <v>5.9999999999999995E-4</v>
      </c>
      <c r="D2585">
        <v>1.5299999999999999E-3</v>
      </c>
      <c r="E2585">
        <v>9.6699999999999998E-3</v>
      </c>
      <c r="F2585">
        <v>1.54E-4</v>
      </c>
      <c r="G2585">
        <v>1.3799999999999999E-3</v>
      </c>
      <c r="H2585">
        <v>1.33E-3</v>
      </c>
      <c r="I2585">
        <v>1.5399999999999999E-3</v>
      </c>
      <c r="J2585">
        <v>1.7799999999999999E-3</v>
      </c>
    </row>
    <row r="2586" spans="1:10" x14ac:dyDescent="0.15">
      <c r="A2586" t="s">
        <v>3309</v>
      </c>
      <c r="B2586">
        <v>5.1700000000000003E-5</v>
      </c>
      <c r="C2586">
        <v>9.7799999999999995E-6</v>
      </c>
      <c r="D2586">
        <v>5.6400000000000002E-6</v>
      </c>
      <c r="E2586">
        <v>2.7599999999999999E-4</v>
      </c>
      <c r="F2586">
        <v>2.03E-6</v>
      </c>
      <c r="G2586">
        <v>1.0499999999999999E-5</v>
      </c>
      <c r="H2586">
        <v>0</v>
      </c>
      <c r="I2586">
        <v>2.48E-6</v>
      </c>
      <c r="J2586">
        <v>0</v>
      </c>
    </row>
    <row r="2587" spans="1:10" x14ac:dyDescent="0.15">
      <c r="A2587" t="s">
        <v>3310</v>
      </c>
    </row>
    <row r="2588" spans="1:10" x14ac:dyDescent="0.15">
      <c r="A2588" t="s">
        <v>3311</v>
      </c>
      <c r="C2588">
        <v>7.5400000000000003E-5</v>
      </c>
      <c r="D2588">
        <v>0</v>
      </c>
      <c r="E2588">
        <v>0</v>
      </c>
      <c r="F2588">
        <v>0</v>
      </c>
      <c r="G2588">
        <v>3.3699999999999999E-5</v>
      </c>
    </row>
    <row r="2589" spans="1:10" x14ac:dyDescent="0.15">
      <c r="A2589" t="s">
        <v>3312</v>
      </c>
      <c r="B2589">
        <v>3.7300000000000001E-4</v>
      </c>
      <c r="C2589">
        <v>9.0400000000000002E-5</v>
      </c>
      <c r="D2589">
        <v>0</v>
      </c>
      <c r="E2589">
        <v>1.8900000000000001E-4</v>
      </c>
      <c r="F2589">
        <v>3.1700000000000001E-6</v>
      </c>
    </row>
    <row r="2590" spans="1:10" x14ac:dyDescent="0.15">
      <c r="A2590" t="s">
        <v>3313</v>
      </c>
    </row>
    <row r="2591" spans="1:10" x14ac:dyDescent="0.15">
      <c r="A2591" t="s">
        <v>3314</v>
      </c>
      <c r="D2591">
        <v>0</v>
      </c>
      <c r="E2591">
        <v>0</v>
      </c>
      <c r="F2591">
        <v>2.8100000000000002E-6</v>
      </c>
    </row>
    <row r="2592" spans="1:10" x14ac:dyDescent="0.15">
      <c r="A2592" t="s">
        <v>3315</v>
      </c>
      <c r="B2592">
        <v>9.3199999999999999E-4</v>
      </c>
      <c r="C2592">
        <v>1.09E-3</v>
      </c>
      <c r="E2592">
        <v>0</v>
      </c>
      <c r="F2592">
        <v>0</v>
      </c>
    </row>
    <row r="2593" spans="1:10" x14ac:dyDescent="0.15">
      <c r="A2593" t="s">
        <v>3316</v>
      </c>
      <c r="C2593">
        <v>2.1399999999999998E-5</v>
      </c>
      <c r="D2593">
        <v>0</v>
      </c>
      <c r="F2593">
        <v>0</v>
      </c>
      <c r="I2593">
        <v>0</v>
      </c>
    </row>
    <row r="2594" spans="1:10" x14ac:dyDescent="0.15">
      <c r="A2594" t="s">
        <v>3317</v>
      </c>
      <c r="B2594">
        <v>3.7799999999999997E-5</v>
      </c>
      <c r="C2594">
        <v>1.8100000000000001E-4</v>
      </c>
      <c r="E2594">
        <v>1.8900000000000001E-4</v>
      </c>
      <c r="F2594">
        <v>0</v>
      </c>
    </row>
    <row r="2595" spans="1:10" x14ac:dyDescent="0.15">
      <c r="A2595" t="s">
        <v>3318</v>
      </c>
      <c r="E2595">
        <v>0</v>
      </c>
      <c r="F2595">
        <v>2.6800000000000002E-6</v>
      </c>
    </row>
    <row r="2596" spans="1:10" x14ac:dyDescent="0.15">
      <c r="A2596" t="s">
        <v>3319</v>
      </c>
      <c r="E2596">
        <v>0</v>
      </c>
      <c r="F2596">
        <v>1.6500000000000001E-6</v>
      </c>
    </row>
    <row r="2597" spans="1:10" x14ac:dyDescent="0.15">
      <c r="A2597" t="s">
        <v>3320</v>
      </c>
      <c r="B2597">
        <v>0</v>
      </c>
      <c r="E2597">
        <v>0</v>
      </c>
      <c r="F2597">
        <v>7.1199999999999996E-5</v>
      </c>
    </row>
    <row r="2598" spans="1:10" x14ac:dyDescent="0.15">
      <c r="A2598" t="s">
        <v>3321</v>
      </c>
      <c r="B2598">
        <v>3.4099999999999999E-4</v>
      </c>
      <c r="C2598">
        <v>4.2700000000000002E-4</v>
      </c>
      <c r="D2598">
        <v>1.0900000000000001E-4</v>
      </c>
      <c r="E2598">
        <v>2.04E-4</v>
      </c>
      <c r="F2598">
        <v>0</v>
      </c>
      <c r="G2598">
        <v>1.0000000000000001E-5</v>
      </c>
      <c r="H2598">
        <v>6.1799999999999998E-5</v>
      </c>
      <c r="I2598">
        <v>1.22E-4</v>
      </c>
      <c r="J2598">
        <v>0</v>
      </c>
    </row>
    <row r="2599" spans="1:10" x14ac:dyDescent="0.15">
      <c r="A2599" t="s">
        <v>3322</v>
      </c>
      <c r="B2599">
        <v>1.15E-3</v>
      </c>
      <c r="C2599">
        <v>8.7000000000000001E-4</v>
      </c>
      <c r="D2599">
        <v>4.8899999999999996E-4</v>
      </c>
      <c r="E2599">
        <v>1.15E-3</v>
      </c>
      <c r="F2599">
        <v>3.3100000000000002E-4</v>
      </c>
      <c r="G2599">
        <v>5.1500000000000005E-4</v>
      </c>
      <c r="H2599">
        <v>9.0799999999999995E-4</v>
      </c>
      <c r="I2599">
        <v>8.8000000000000003E-4</v>
      </c>
      <c r="J2599">
        <v>9.6600000000000002E-3</v>
      </c>
    </row>
    <row r="2600" spans="1:10" x14ac:dyDescent="0.15">
      <c r="A2600" t="s">
        <v>3323</v>
      </c>
      <c r="B2600">
        <v>0</v>
      </c>
      <c r="D2600">
        <v>0</v>
      </c>
      <c r="E2600">
        <v>0</v>
      </c>
      <c r="F2600">
        <v>2.7099999999999999E-6</v>
      </c>
    </row>
    <row r="2601" spans="1:10" x14ac:dyDescent="0.15">
      <c r="A2601" t="s">
        <v>3324</v>
      </c>
      <c r="E2601">
        <v>0</v>
      </c>
      <c r="F2601">
        <v>3.3100000000000001E-6</v>
      </c>
    </row>
    <row r="2602" spans="1:10" x14ac:dyDescent="0.15">
      <c r="A2602" t="s">
        <v>3325</v>
      </c>
      <c r="B2602">
        <v>1.7200000000000001E-4</v>
      </c>
      <c r="E2602">
        <v>0</v>
      </c>
      <c r="F2602">
        <v>1.2099999999999999E-5</v>
      </c>
    </row>
    <row r="2603" spans="1:10" x14ac:dyDescent="0.15">
      <c r="A2603" t="s">
        <v>3326</v>
      </c>
      <c r="B2603">
        <v>0</v>
      </c>
      <c r="E2603">
        <v>0</v>
      </c>
      <c r="F2603">
        <v>1.3599999999999999E-6</v>
      </c>
      <c r="I2603">
        <v>1.5100000000000001E-4</v>
      </c>
    </row>
    <row r="2604" spans="1:10" x14ac:dyDescent="0.15">
      <c r="A2604" t="s">
        <v>3327</v>
      </c>
      <c r="D2604">
        <v>0</v>
      </c>
      <c r="E2604">
        <v>0</v>
      </c>
      <c r="F2604">
        <v>2.9900000000000002E-6</v>
      </c>
    </row>
    <row r="2605" spans="1:10" x14ac:dyDescent="0.15">
      <c r="A2605" t="s">
        <v>3328</v>
      </c>
      <c r="E2605">
        <v>0</v>
      </c>
      <c r="F2605">
        <v>1.3599999999999999E-6</v>
      </c>
    </row>
    <row r="2606" spans="1:10" x14ac:dyDescent="0.15">
      <c r="A2606" t="s">
        <v>3329</v>
      </c>
      <c r="C2606">
        <v>3.04E-5</v>
      </c>
      <c r="D2606">
        <v>2.2399999999999999E-5</v>
      </c>
      <c r="E2606">
        <v>0</v>
      </c>
      <c r="F2606">
        <v>0</v>
      </c>
      <c r="G2606">
        <v>0</v>
      </c>
    </row>
    <row r="2607" spans="1:10" x14ac:dyDescent="0.15">
      <c r="A2607" t="s">
        <v>3330</v>
      </c>
      <c r="E2607">
        <v>0</v>
      </c>
      <c r="F2607">
        <v>0</v>
      </c>
    </row>
    <row r="2608" spans="1:10" x14ac:dyDescent="0.15">
      <c r="A2608" t="s">
        <v>3331</v>
      </c>
      <c r="B2608">
        <v>0</v>
      </c>
      <c r="C2608">
        <v>1.98E-5</v>
      </c>
      <c r="D2608">
        <v>0</v>
      </c>
      <c r="E2608">
        <v>0</v>
      </c>
      <c r="F2608">
        <v>0</v>
      </c>
    </row>
    <row r="2609" spans="1:10" x14ac:dyDescent="0.15">
      <c r="A2609" t="s">
        <v>3332</v>
      </c>
      <c r="D2609">
        <v>1.08E-4</v>
      </c>
      <c r="E2609">
        <v>0</v>
      </c>
      <c r="F2609">
        <v>0</v>
      </c>
    </row>
    <row r="2610" spans="1:10" x14ac:dyDescent="0.15">
      <c r="A2610" t="s">
        <v>3333</v>
      </c>
      <c r="B2610">
        <v>0</v>
      </c>
      <c r="C2610">
        <v>4.6600000000000001E-5</v>
      </c>
      <c r="D2610">
        <v>1.84E-4</v>
      </c>
      <c r="E2610">
        <v>3.4200000000000002E-4</v>
      </c>
      <c r="F2610">
        <v>1.1400000000000001E-6</v>
      </c>
      <c r="G2610">
        <v>0</v>
      </c>
      <c r="H2610">
        <v>1.3999999999999999E-4</v>
      </c>
      <c r="I2610">
        <v>1.54E-4</v>
      </c>
      <c r="J2610">
        <v>0</v>
      </c>
    </row>
    <row r="2611" spans="1:10" x14ac:dyDescent="0.15">
      <c r="A2611" t="s">
        <v>3334</v>
      </c>
      <c r="E2611">
        <v>0</v>
      </c>
      <c r="F2611">
        <v>9.8500000000000006E-6</v>
      </c>
    </row>
    <row r="2612" spans="1:10" x14ac:dyDescent="0.15">
      <c r="A2612" t="s">
        <v>3335</v>
      </c>
      <c r="F2612">
        <v>0</v>
      </c>
    </row>
    <row r="2613" spans="1:10" x14ac:dyDescent="0.15">
      <c r="A2613" t="s">
        <v>3336</v>
      </c>
    </row>
    <row r="2614" spans="1:10" x14ac:dyDescent="0.15">
      <c r="A2614" t="s">
        <v>3337</v>
      </c>
      <c r="F2614">
        <v>1.95E-6</v>
      </c>
    </row>
    <row r="2615" spans="1:10" x14ac:dyDescent="0.15">
      <c r="A2615" t="s">
        <v>3338</v>
      </c>
      <c r="B2615">
        <v>0</v>
      </c>
      <c r="E2615">
        <v>0</v>
      </c>
      <c r="F2615">
        <v>0</v>
      </c>
    </row>
    <row r="2616" spans="1:10" x14ac:dyDescent="0.15">
      <c r="A2616" t="s">
        <v>3339</v>
      </c>
      <c r="B2616">
        <v>0</v>
      </c>
      <c r="E2616">
        <v>0</v>
      </c>
      <c r="F2616">
        <v>2.0100000000000001E-4</v>
      </c>
    </row>
    <row r="2617" spans="1:10" x14ac:dyDescent="0.15">
      <c r="A2617" t="s">
        <v>3340</v>
      </c>
    </row>
    <row r="2618" spans="1:10" x14ac:dyDescent="0.15">
      <c r="A2618" t="s">
        <v>3341</v>
      </c>
      <c r="E2618">
        <v>0</v>
      </c>
      <c r="F2618">
        <v>7.9800000000000002E-5</v>
      </c>
    </row>
    <row r="2619" spans="1:10" x14ac:dyDescent="0.15">
      <c r="A2619" t="s">
        <v>3342</v>
      </c>
      <c r="C2619">
        <v>1.0899999999999999E-6</v>
      </c>
      <c r="D2619">
        <v>0</v>
      </c>
      <c r="E2619">
        <v>0</v>
      </c>
      <c r="F2619">
        <v>0</v>
      </c>
      <c r="H2619">
        <v>0</v>
      </c>
      <c r="I2619">
        <v>3.3299999999999999E-6</v>
      </c>
    </row>
    <row r="2620" spans="1:10" x14ac:dyDescent="0.15">
      <c r="A2620" t="s">
        <v>3343</v>
      </c>
      <c r="B2620">
        <v>0</v>
      </c>
      <c r="C2620">
        <v>4.3800000000000004E-6</v>
      </c>
      <c r="D2620">
        <v>8.8100000000000004E-6</v>
      </c>
      <c r="E2620">
        <v>1.8000000000000001E-4</v>
      </c>
      <c r="F2620">
        <v>5.37E-7</v>
      </c>
      <c r="G2620">
        <v>6.1699999999999995E-5</v>
      </c>
      <c r="H2620">
        <v>2.8400000000000002E-4</v>
      </c>
      <c r="I2620">
        <v>0</v>
      </c>
      <c r="J2620">
        <v>0</v>
      </c>
    </row>
    <row r="2621" spans="1:10" x14ac:dyDescent="0.15">
      <c r="A2621" t="s">
        <v>3344</v>
      </c>
      <c r="B2621">
        <v>0</v>
      </c>
      <c r="D2621">
        <v>0</v>
      </c>
      <c r="E2621">
        <v>0</v>
      </c>
      <c r="F2621">
        <v>0</v>
      </c>
    </row>
    <row r="2622" spans="1:10" x14ac:dyDescent="0.15">
      <c r="A2622" t="s">
        <v>3345</v>
      </c>
      <c r="B2622">
        <v>0</v>
      </c>
      <c r="E2622">
        <v>0</v>
      </c>
      <c r="F2622">
        <v>7.8399999999999995E-6</v>
      </c>
      <c r="J2622">
        <v>2.14E-3</v>
      </c>
    </row>
    <row r="2623" spans="1:10" x14ac:dyDescent="0.15">
      <c r="A2623" t="s">
        <v>3346</v>
      </c>
    </row>
    <row r="2624" spans="1:10" x14ac:dyDescent="0.15">
      <c r="A2624" t="s">
        <v>3347</v>
      </c>
      <c r="B2624">
        <v>1.07E-4</v>
      </c>
      <c r="E2624">
        <v>0</v>
      </c>
      <c r="F2624">
        <v>0</v>
      </c>
    </row>
    <row r="2625" spans="1:10" x14ac:dyDescent="0.15">
      <c r="A2625" t="s">
        <v>3348</v>
      </c>
      <c r="B2625">
        <v>1.07E-4</v>
      </c>
      <c r="E2625">
        <v>0</v>
      </c>
      <c r="F2625">
        <v>0</v>
      </c>
    </row>
    <row r="2626" spans="1:10" x14ac:dyDescent="0.15">
      <c r="A2626" t="s">
        <v>3349</v>
      </c>
      <c r="F2626">
        <v>1.99E-6</v>
      </c>
    </row>
    <row r="2627" spans="1:10" x14ac:dyDescent="0.15">
      <c r="A2627" t="s">
        <v>3350</v>
      </c>
      <c r="B2627">
        <v>0</v>
      </c>
      <c r="C2627">
        <v>0</v>
      </c>
      <c r="D2627">
        <v>3.6799999999999999E-6</v>
      </c>
      <c r="E2627">
        <v>0</v>
      </c>
      <c r="F2627">
        <v>0</v>
      </c>
      <c r="G2627">
        <v>0</v>
      </c>
      <c r="H2627">
        <v>5.7899999999999998E-5</v>
      </c>
      <c r="I2627">
        <v>0</v>
      </c>
      <c r="J2627">
        <v>0</v>
      </c>
    </row>
    <row r="2628" spans="1:10" x14ac:dyDescent="0.15">
      <c r="A2628" t="s">
        <v>3351</v>
      </c>
    </row>
    <row r="2629" spans="1:10" x14ac:dyDescent="0.15">
      <c r="A2629" t="s">
        <v>3352</v>
      </c>
      <c r="E2629">
        <v>0</v>
      </c>
      <c r="F2629">
        <v>0</v>
      </c>
      <c r="G2629">
        <v>5.6100000000000002E-5</v>
      </c>
      <c r="H2629">
        <v>1.4300000000000001E-3</v>
      </c>
      <c r="I2629">
        <v>6.3400000000000001E-4</v>
      </c>
    </row>
    <row r="2630" spans="1:10" x14ac:dyDescent="0.15">
      <c r="A2630" t="s">
        <v>3353</v>
      </c>
    </row>
    <row r="2631" spans="1:10" x14ac:dyDescent="0.15">
      <c r="A2631" t="s">
        <v>3354</v>
      </c>
      <c r="F2631">
        <v>0</v>
      </c>
    </row>
    <row r="2632" spans="1:10" x14ac:dyDescent="0.15">
      <c r="A2632" t="s">
        <v>3355</v>
      </c>
      <c r="F2632">
        <v>0</v>
      </c>
    </row>
    <row r="2633" spans="1:10" x14ac:dyDescent="0.15">
      <c r="A2633" t="s">
        <v>3356</v>
      </c>
      <c r="F2633">
        <v>1.64E-6</v>
      </c>
      <c r="G2633">
        <v>1.5699999999999999E-4</v>
      </c>
    </row>
    <row r="2634" spans="1:10" x14ac:dyDescent="0.15">
      <c r="A2634" t="s">
        <v>3357</v>
      </c>
    </row>
    <row r="2635" spans="1:10" x14ac:dyDescent="0.15">
      <c r="A2635" t="s">
        <v>3358</v>
      </c>
    </row>
    <row r="2636" spans="1:10" x14ac:dyDescent="0.15">
      <c r="A2636" t="s">
        <v>3359</v>
      </c>
    </row>
    <row r="2637" spans="1:10" x14ac:dyDescent="0.15">
      <c r="A2637" t="s">
        <v>3360</v>
      </c>
      <c r="B2637">
        <v>0</v>
      </c>
      <c r="C2637">
        <v>7.0199999999999999E-5</v>
      </c>
      <c r="D2637">
        <v>4.5600000000000003E-4</v>
      </c>
      <c r="E2637">
        <v>2.3900000000000001E-4</v>
      </c>
      <c r="F2637">
        <v>1.26E-5</v>
      </c>
      <c r="G2637">
        <v>3.3800000000000002E-5</v>
      </c>
      <c r="H2637">
        <v>2.5399999999999999E-4</v>
      </c>
      <c r="I2637">
        <v>4.6799999999999999E-4</v>
      </c>
      <c r="J2637">
        <v>0</v>
      </c>
    </row>
    <row r="2638" spans="1:10" x14ac:dyDescent="0.15">
      <c r="A2638" t="s">
        <v>3361</v>
      </c>
    </row>
    <row r="2639" spans="1:10" x14ac:dyDescent="0.15">
      <c r="A2639" t="s">
        <v>3362</v>
      </c>
    </row>
    <row r="2640" spans="1:10" x14ac:dyDescent="0.15">
      <c r="A2640" t="s">
        <v>3363</v>
      </c>
    </row>
    <row r="2641" spans="1:10" x14ac:dyDescent="0.15">
      <c r="A2641" t="s">
        <v>3364</v>
      </c>
    </row>
    <row r="2642" spans="1:10" x14ac:dyDescent="0.15">
      <c r="A2642" t="s">
        <v>3365</v>
      </c>
    </row>
    <row r="2643" spans="1:10" x14ac:dyDescent="0.15">
      <c r="A2643" t="s">
        <v>3366</v>
      </c>
    </row>
    <row r="2644" spans="1:10" x14ac:dyDescent="0.15">
      <c r="A2644" t="s">
        <v>3367</v>
      </c>
    </row>
    <row r="2645" spans="1:10" x14ac:dyDescent="0.15">
      <c r="A2645" t="s">
        <v>3368</v>
      </c>
    </row>
    <row r="2646" spans="1:10" x14ac:dyDescent="0.15">
      <c r="A2646" t="s">
        <v>3369</v>
      </c>
    </row>
    <row r="2647" spans="1:10" x14ac:dyDescent="0.15">
      <c r="A2647" t="s">
        <v>3370</v>
      </c>
    </row>
    <row r="2648" spans="1:10" x14ac:dyDescent="0.15">
      <c r="A2648" t="s">
        <v>3371</v>
      </c>
      <c r="C2648">
        <v>0</v>
      </c>
      <c r="D2648">
        <v>1.66E-6</v>
      </c>
      <c r="I2648">
        <v>0</v>
      </c>
    </row>
    <row r="2649" spans="1:10" x14ac:dyDescent="0.15">
      <c r="A2649" t="s">
        <v>3372</v>
      </c>
      <c r="B2649">
        <v>2.2100000000000002E-2</v>
      </c>
      <c r="C2649">
        <v>1.1900000000000001E-2</v>
      </c>
      <c r="D2649">
        <v>8.7100000000000007E-3</v>
      </c>
      <c r="E2649">
        <v>2.5700000000000001E-2</v>
      </c>
      <c r="F2649">
        <v>0.105</v>
      </c>
      <c r="G2649">
        <v>5.11E-2</v>
      </c>
      <c r="H2649">
        <v>6.3499999999999997E-3</v>
      </c>
      <c r="I2649">
        <v>1.1900000000000001E-2</v>
      </c>
      <c r="J2649">
        <v>1.98E-3</v>
      </c>
    </row>
    <row r="2650" spans="1:10" x14ac:dyDescent="0.15">
      <c r="A2650" t="s">
        <v>3373</v>
      </c>
      <c r="C2650">
        <v>0</v>
      </c>
      <c r="G2650">
        <v>1.7700000000000001E-3</v>
      </c>
    </row>
    <row r="2651" spans="1:10" x14ac:dyDescent="0.15">
      <c r="A2651" t="s">
        <v>3374</v>
      </c>
      <c r="C2651">
        <v>0</v>
      </c>
      <c r="G2651">
        <v>1.7700000000000001E-3</v>
      </c>
    </row>
    <row r="2652" spans="1:10" x14ac:dyDescent="0.15">
      <c r="A2652" t="s">
        <v>3375</v>
      </c>
      <c r="E2652">
        <v>1.25E-3</v>
      </c>
      <c r="F2652">
        <v>0</v>
      </c>
    </row>
    <row r="2653" spans="1:10" x14ac:dyDescent="0.15">
      <c r="A2653" t="s">
        <v>3376</v>
      </c>
      <c r="E2653">
        <v>1.25E-3</v>
      </c>
      <c r="F2653">
        <v>0</v>
      </c>
    </row>
    <row r="2654" spans="1:10" x14ac:dyDescent="0.15">
      <c r="A2654" t="s">
        <v>3377</v>
      </c>
      <c r="E2654">
        <v>1.25E-3</v>
      </c>
      <c r="F2654">
        <v>0</v>
      </c>
    </row>
    <row r="2655" spans="1:10" x14ac:dyDescent="0.15">
      <c r="A2655" t="s">
        <v>3378</v>
      </c>
      <c r="E2655">
        <v>2.2799999999999999E-3</v>
      </c>
      <c r="F2655">
        <v>0</v>
      </c>
    </row>
    <row r="2656" spans="1:10" x14ac:dyDescent="0.15">
      <c r="A2656" t="s">
        <v>3379</v>
      </c>
    </row>
    <row r="2657" spans="1:10" x14ac:dyDescent="0.15">
      <c r="A2657" t="s">
        <v>3380</v>
      </c>
    </row>
    <row r="2658" spans="1:10" x14ac:dyDescent="0.15">
      <c r="A2658" t="s">
        <v>3381</v>
      </c>
    </row>
    <row r="2659" spans="1:10" x14ac:dyDescent="0.15">
      <c r="A2659" t="s">
        <v>3382</v>
      </c>
    </row>
    <row r="2660" spans="1:10" x14ac:dyDescent="0.15">
      <c r="A2660" t="s">
        <v>3383</v>
      </c>
      <c r="B2660">
        <v>0</v>
      </c>
      <c r="C2660">
        <v>3.7100000000000002E-4</v>
      </c>
      <c r="D2660">
        <v>5.9700000000000001E-5</v>
      </c>
      <c r="E2660">
        <v>8.5899999999999995E-4</v>
      </c>
      <c r="F2660">
        <v>1.47E-3</v>
      </c>
      <c r="G2660">
        <v>0</v>
      </c>
      <c r="H2660">
        <v>0</v>
      </c>
      <c r="I2660">
        <v>7.5600000000000005E-4</v>
      </c>
      <c r="J2660">
        <v>0</v>
      </c>
    </row>
    <row r="2661" spans="1:10" x14ac:dyDescent="0.15">
      <c r="A2661" t="s">
        <v>3384</v>
      </c>
      <c r="C2661">
        <v>0</v>
      </c>
      <c r="D2661">
        <v>8.6799999999999996E-5</v>
      </c>
      <c r="E2661">
        <v>0</v>
      </c>
      <c r="F2661">
        <v>0</v>
      </c>
      <c r="H2661">
        <v>0</v>
      </c>
      <c r="I2661">
        <v>0</v>
      </c>
      <c r="J2661">
        <v>0</v>
      </c>
    </row>
    <row r="2662" spans="1:10" x14ac:dyDescent="0.15">
      <c r="A2662" t="s">
        <v>3385</v>
      </c>
    </row>
    <row r="2663" spans="1:10" x14ac:dyDescent="0.15">
      <c r="A2663" t="s">
        <v>3386</v>
      </c>
    </row>
    <row r="2664" spans="1:10" x14ac:dyDescent="0.15">
      <c r="A2664" t="s">
        <v>3387</v>
      </c>
    </row>
    <row r="2665" spans="1:10" x14ac:dyDescent="0.15">
      <c r="A2665" t="s">
        <v>3388</v>
      </c>
    </row>
    <row r="2666" spans="1:10" x14ac:dyDescent="0.15">
      <c r="A2666" t="s">
        <v>3389</v>
      </c>
      <c r="F2666">
        <v>1.9000000000000001E-4</v>
      </c>
    </row>
    <row r="2667" spans="1:10" x14ac:dyDescent="0.15">
      <c r="A2667" t="s">
        <v>3390</v>
      </c>
      <c r="B2667">
        <v>0</v>
      </c>
      <c r="C2667">
        <v>0</v>
      </c>
      <c r="D2667">
        <v>0</v>
      </c>
      <c r="E2667">
        <v>0</v>
      </c>
      <c r="F2667">
        <v>0</v>
      </c>
      <c r="G2667">
        <v>0</v>
      </c>
      <c r="H2667">
        <v>0</v>
      </c>
      <c r="I2667">
        <v>0</v>
      </c>
      <c r="J2667">
        <v>0</v>
      </c>
    </row>
    <row r="2668" spans="1:10" x14ac:dyDescent="0.15">
      <c r="A2668" t="s">
        <v>3391</v>
      </c>
      <c r="B2668">
        <v>0</v>
      </c>
      <c r="C2668">
        <v>0</v>
      </c>
      <c r="D2668">
        <v>0</v>
      </c>
      <c r="E2668">
        <v>0</v>
      </c>
      <c r="F2668">
        <v>0</v>
      </c>
      <c r="G2668">
        <v>0</v>
      </c>
      <c r="H2668">
        <v>0</v>
      </c>
      <c r="I2668">
        <v>0</v>
      </c>
      <c r="J2668">
        <v>0</v>
      </c>
    </row>
    <row r="2669" spans="1:10" x14ac:dyDescent="0.15">
      <c r="A2669" t="s">
        <v>3392</v>
      </c>
      <c r="B2669">
        <v>0</v>
      </c>
      <c r="C2669">
        <v>0</v>
      </c>
      <c r="D2669">
        <v>0</v>
      </c>
      <c r="E2669">
        <v>0</v>
      </c>
      <c r="F2669">
        <v>0</v>
      </c>
      <c r="G2669">
        <v>0</v>
      </c>
      <c r="H2669">
        <v>0</v>
      </c>
      <c r="I2669">
        <v>0</v>
      </c>
      <c r="J2669">
        <v>0</v>
      </c>
    </row>
    <row r="2670" spans="1:10" x14ac:dyDescent="0.15">
      <c r="A2670" t="s">
        <v>3393</v>
      </c>
      <c r="B2670">
        <v>0</v>
      </c>
      <c r="C2670">
        <v>0</v>
      </c>
      <c r="D2670">
        <v>0</v>
      </c>
      <c r="E2670">
        <v>0</v>
      </c>
      <c r="F2670">
        <v>0</v>
      </c>
      <c r="G2670">
        <v>0</v>
      </c>
      <c r="H2670">
        <v>0</v>
      </c>
      <c r="I2670">
        <v>0</v>
      </c>
      <c r="J2670">
        <v>0</v>
      </c>
    </row>
    <row r="2671" spans="1:10" x14ac:dyDescent="0.15">
      <c r="A2671" t="s">
        <v>3394</v>
      </c>
      <c r="B2671">
        <v>0</v>
      </c>
      <c r="C2671">
        <v>0</v>
      </c>
      <c r="D2671">
        <v>0</v>
      </c>
      <c r="E2671">
        <v>0</v>
      </c>
      <c r="F2671">
        <v>0</v>
      </c>
      <c r="G2671">
        <v>0</v>
      </c>
      <c r="H2671">
        <v>0</v>
      </c>
      <c r="I2671">
        <v>0</v>
      </c>
      <c r="J2671">
        <v>0</v>
      </c>
    </row>
    <row r="2672" spans="1:10" x14ac:dyDescent="0.15">
      <c r="A2672" t="s">
        <v>3395</v>
      </c>
      <c r="B2672">
        <v>1.0300000000000001E-3</v>
      </c>
      <c r="C2672">
        <v>2.61E-4</v>
      </c>
      <c r="D2672">
        <v>8.4900000000000004E-5</v>
      </c>
      <c r="E2672">
        <v>0</v>
      </c>
      <c r="F2672">
        <v>0</v>
      </c>
      <c r="H2672">
        <v>7.5300000000000002E-3</v>
      </c>
    </row>
    <row r="2673" spans="1:10" x14ac:dyDescent="0.15">
      <c r="A2673" t="s">
        <v>3396</v>
      </c>
      <c r="B2673">
        <v>0</v>
      </c>
      <c r="C2673">
        <v>0</v>
      </c>
      <c r="D2673">
        <v>0</v>
      </c>
      <c r="E2673">
        <v>0</v>
      </c>
      <c r="F2673">
        <v>0</v>
      </c>
      <c r="G2673">
        <v>0</v>
      </c>
      <c r="H2673">
        <v>0</v>
      </c>
      <c r="I2673">
        <v>0</v>
      </c>
      <c r="J2673">
        <v>0</v>
      </c>
    </row>
    <row r="2674" spans="1:10" x14ac:dyDescent="0.15">
      <c r="A2674" t="s">
        <v>3397</v>
      </c>
      <c r="B2674">
        <v>0</v>
      </c>
      <c r="C2674">
        <v>0</v>
      </c>
      <c r="D2674">
        <v>0</v>
      </c>
      <c r="E2674">
        <v>0</v>
      </c>
      <c r="F2674">
        <v>0</v>
      </c>
      <c r="G2674">
        <v>0</v>
      </c>
      <c r="H2674">
        <v>0</v>
      </c>
      <c r="I2674">
        <v>0</v>
      </c>
      <c r="J2674">
        <v>0</v>
      </c>
    </row>
    <row r="2675" spans="1:10" x14ac:dyDescent="0.15">
      <c r="A2675" t="s">
        <v>3398</v>
      </c>
      <c r="B2675">
        <v>0</v>
      </c>
      <c r="C2675">
        <v>0</v>
      </c>
      <c r="D2675">
        <v>0</v>
      </c>
      <c r="E2675">
        <v>0</v>
      </c>
      <c r="F2675">
        <v>0</v>
      </c>
      <c r="G2675">
        <v>0</v>
      </c>
      <c r="H2675">
        <v>0</v>
      </c>
      <c r="I2675">
        <v>0</v>
      </c>
      <c r="J2675">
        <v>0</v>
      </c>
    </row>
    <row r="2676" spans="1:10" x14ac:dyDescent="0.15">
      <c r="A2676" t="s">
        <v>3399</v>
      </c>
      <c r="B2676">
        <v>0</v>
      </c>
      <c r="C2676">
        <v>0</v>
      </c>
      <c r="D2676">
        <v>0</v>
      </c>
      <c r="E2676">
        <v>0</v>
      </c>
      <c r="F2676">
        <v>0</v>
      </c>
      <c r="G2676">
        <v>0</v>
      </c>
      <c r="H2676">
        <v>0</v>
      </c>
      <c r="I2676">
        <v>0</v>
      </c>
      <c r="J2676">
        <v>0</v>
      </c>
    </row>
    <row r="2677" spans="1:10" x14ac:dyDescent="0.15">
      <c r="A2677" t="s">
        <v>3400</v>
      </c>
      <c r="B2677">
        <v>0</v>
      </c>
      <c r="C2677">
        <v>0</v>
      </c>
      <c r="D2677">
        <v>0</v>
      </c>
      <c r="E2677">
        <v>0</v>
      </c>
      <c r="F2677">
        <v>0</v>
      </c>
      <c r="G2677">
        <v>0</v>
      </c>
      <c r="H2677">
        <v>0</v>
      </c>
      <c r="I2677">
        <v>0</v>
      </c>
      <c r="J2677">
        <v>0</v>
      </c>
    </row>
    <row r="2678" spans="1:10" x14ac:dyDescent="0.15">
      <c r="A2678" t="s">
        <v>3401</v>
      </c>
      <c r="B2678">
        <v>0</v>
      </c>
      <c r="C2678">
        <v>0</v>
      </c>
      <c r="D2678">
        <v>0</v>
      </c>
      <c r="E2678">
        <v>0</v>
      </c>
      <c r="F2678">
        <v>0</v>
      </c>
      <c r="G2678">
        <v>0</v>
      </c>
      <c r="H2678">
        <v>0</v>
      </c>
      <c r="I2678">
        <v>0</v>
      </c>
      <c r="J2678">
        <v>0</v>
      </c>
    </row>
    <row r="2679" spans="1:10" x14ac:dyDescent="0.15">
      <c r="A2679" t="s">
        <v>3402</v>
      </c>
      <c r="B2679">
        <v>0</v>
      </c>
      <c r="C2679">
        <v>0</v>
      </c>
      <c r="D2679">
        <v>0</v>
      </c>
      <c r="E2679">
        <v>0</v>
      </c>
      <c r="F2679">
        <v>0</v>
      </c>
      <c r="G2679">
        <v>0</v>
      </c>
      <c r="H2679">
        <v>0</v>
      </c>
      <c r="I2679">
        <v>0</v>
      </c>
      <c r="J2679">
        <v>0</v>
      </c>
    </row>
    <row r="2680" spans="1:10" x14ac:dyDescent="0.15">
      <c r="A2680" t="s">
        <v>3403</v>
      </c>
      <c r="B2680">
        <v>0</v>
      </c>
      <c r="C2680">
        <v>0</v>
      </c>
      <c r="D2680">
        <v>0</v>
      </c>
      <c r="E2680">
        <v>0</v>
      </c>
      <c r="F2680">
        <v>0</v>
      </c>
      <c r="G2680">
        <v>0</v>
      </c>
      <c r="H2680">
        <v>0</v>
      </c>
      <c r="I2680">
        <v>0</v>
      </c>
      <c r="J2680">
        <v>0</v>
      </c>
    </row>
    <row r="2681" spans="1:10" x14ac:dyDescent="0.15">
      <c r="A2681" t="s">
        <v>3404</v>
      </c>
      <c r="B2681">
        <v>0</v>
      </c>
      <c r="C2681">
        <v>0</v>
      </c>
      <c r="D2681">
        <v>0</v>
      </c>
      <c r="E2681">
        <v>0</v>
      </c>
      <c r="F2681">
        <v>0</v>
      </c>
      <c r="G2681">
        <v>0</v>
      </c>
      <c r="H2681">
        <v>0</v>
      </c>
      <c r="I2681">
        <v>0</v>
      </c>
      <c r="J2681">
        <v>0</v>
      </c>
    </row>
    <row r="2682" spans="1:10" x14ac:dyDescent="0.15">
      <c r="A2682" t="s">
        <v>3405</v>
      </c>
      <c r="B2682">
        <v>0</v>
      </c>
      <c r="C2682">
        <v>0</v>
      </c>
      <c r="D2682">
        <v>0</v>
      </c>
      <c r="E2682">
        <v>0</v>
      </c>
      <c r="F2682">
        <v>0</v>
      </c>
      <c r="G2682">
        <v>0</v>
      </c>
      <c r="H2682">
        <v>0</v>
      </c>
      <c r="I2682">
        <v>0</v>
      </c>
      <c r="J2682">
        <v>0</v>
      </c>
    </row>
    <row r="2683" spans="1:10" x14ac:dyDescent="0.15">
      <c r="A2683" t="s">
        <v>3406</v>
      </c>
      <c r="C2683">
        <v>0</v>
      </c>
      <c r="D2683">
        <v>0</v>
      </c>
      <c r="F2683">
        <v>4.3399999999999998E-4</v>
      </c>
      <c r="G2683">
        <v>0</v>
      </c>
    </row>
    <row r="2684" spans="1:10" x14ac:dyDescent="0.15">
      <c r="A2684" t="s">
        <v>3407</v>
      </c>
      <c r="B2684">
        <v>0</v>
      </c>
      <c r="C2684">
        <v>0</v>
      </c>
      <c r="D2684">
        <v>0</v>
      </c>
      <c r="E2684">
        <v>0</v>
      </c>
      <c r="F2684">
        <v>0</v>
      </c>
      <c r="G2684">
        <v>0</v>
      </c>
      <c r="H2684">
        <v>0</v>
      </c>
      <c r="I2684">
        <v>0</v>
      </c>
      <c r="J2684">
        <v>0</v>
      </c>
    </row>
    <row r="2685" spans="1:10" x14ac:dyDescent="0.15">
      <c r="A2685" t="s">
        <v>3408</v>
      </c>
      <c r="B2685">
        <v>0</v>
      </c>
      <c r="C2685">
        <v>0</v>
      </c>
      <c r="D2685">
        <v>0</v>
      </c>
      <c r="E2685">
        <v>0</v>
      </c>
      <c r="F2685">
        <v>0</v>
      </c>
      <c r="G2685">
        <v>0</v>
      </c>
      <c r="H2685">
        <v>0</v>
      </c>
      <c r="I2685">
        <v>0</v>
      </c>
      <c r="J2685">
        <v>0</v>
      </c>
    </row>
    <row r="2686" spans="1:10" x14ac:dyDescent="0.15">
      <c r="A2686" t="s">
        <v>3409</v>
      </c>
      <c r="B2686">
        <v>0</v>
      </c>
      <c r="C2686">
        <v>0</v>
      </c>
      <c r="D2686">
        <v>0</v>
      </c>
      <c r="E2686">
        <v>0</v>
      </c>
      <c r="F2686">
        <v>0</v>
      </c>
      <c r="G2686">
        <v>0</v>
      </c>
      <c r="H2686">
        <v>0</v>
      </c>
      <c r="I2686">
        <v>0</v>
      </c>
      <c r="J2686">
        <v>0</v>
      </c>
    </row>
    <row r="2687" spans="1:10" x14ac:dyDescent="0.15">
      <c r="A2687" t="s">
        <v>3410</v>
      </c>
      <c r="B2687">
        <v>0</v>
      </c>
      <c r="C2687">
        <v>0</v>
      </c>
      <c r="D2687">
        <v>0</v>
      </c>
      <c r="E2687">
        <v>0</v>
      </c>
      <c r="F2687">
        <v>0</v>
      </c>
      <c r="G2687">
        <v>0</v>
      </c>
      <c r="H2687">
        <v>0</v>
      </c>
      <c r="I2687">
        <v>0</v>
      </c>
      <c r="J2687">
        <v>0</v>
      </c>
    </row>
    <row r="2688" spans="1:10" x14ac:dyDescent="0.15">
      <c r="A2688" t="s">
        <v>3411</v>
      </c>
      <c r="B2688">
        <v>0</v>
      </c>
      <c r="C2688">
        <v>0</v>
      </c>
      <c r="D2688">
        <v>0</v>
      </c>
      <c r="E2688">
        <v>0</v>
      </c>
      <c r="F2688">
        <v>0</v>
      </c>
      <c r="G2688">
        <v>0</v>
      </c>
      <c r="H2688">
        <v>0</v>
      </c>
      <c r="I2688">
        <v>0</v>
      </c>
      <c r="J2688">
        <v>0</v>
      </c>
    </row>
    <row r="2689" spans="1:10" x14ac:dyDescent="0.15">
      <c r="A2689" t="s">
        <v>3412</v>
      </c>
      <c r="B2689">
        <v>0</v>
      </c>
      <c r="C2689">
        <v>0</v>
      </c>
      <c r="D2689">
        <v>0</v>
      </c>
      <c r="E2689">
        <v>0</v>
      </c>
      <c r="F2689">
        <v>0</v>
      </c>
      <c r="G2689">
        <v>0</v>
      </c>
      <c r="H2689">
        <v>0</v>
      </c>
      <c r="I2689">
        <v>0</v>
      </c>
      <c r="J2689">
        <v>0</v>
      </c>
    </row>
    <row r="2690" spans="1:10" x14ac:dyDescent="0.15">
      <c r="A2690" t="s">
        <v>3413</v>
      </c>
      <c r="B2690">
        <v>0</v>
      </c>
      <c r="C2690">
        <v>0</v>
      </c>
      <c r="D2690">
        <v>0</v>
      </c>
      <c r="E2690">
        <v>0</v>
      </c>
      <c r="F2690">
        <v>0</v>
      </c>
      <c r="G2690">
        <v>0</v>
      </c>
      <c r="H2690">
        <v>0</v>
      </c>
      <c r="I2690">
        <v>0</v>
      </c>
      <c r="J2690">
        <v>0</v>
      </c>
    </row>
    <row r="2691" spans="1:10" x14ac:dyDescent="0.15">
      <c r="A2691" t="s">
        <v>3414</v>
      </c>
      <c r="B2691">
        <v>0</v>
      </c>
      <c r="C2691">
        <v>0</v>
      </c>
      <c r="D2691">
        <v>0</v>
      </c>
      <c r="E2691">
        <v>0</v>
      </c>
      <c r="F2691">
        <v>0</v>
      </c>
      <c r="G2691">
        <v>0</v>
      </c>
      <c r="H2691">
        <v>0</v>
      </c>
      <c r="I2691">
        <v>0</v>
      </c>
      <c r="J2691">
        <v>0</v>
      </c>
    </row>
    <row r="2692" spans="1:10" x14ac:dyDescent="0.15">
      <c r="A2692" t="s">
        <v>3415</v>
      </c>
      <c r="B2692">
        <v>0</v>
      </c>
      <c r="C2692">
        <v>0</v>
      </c>
      <c r="D2692">
        <v>0</v>
      </c>
      <c r="E2692">
        <v>0</v>
      </c>
      <c r="F2692">
        <v>0</v>
      </c>
      <c r="G2692">
        <v>0</v>
      </c>
      <c r="H2692">
        <v>0</v>
      </c>
      <c r="I2692">
        <v>0</v>
      </c>
      <c r="J2692">
        <v>0</v>
      </c>
    </row>
    <row r="2693" spans="1:10" x14ac:dyDescent="0.15">
      <c r="A2693" t="s">
        <v>3416</v>
      </c>
      <c r="B2693">
        <v>0</v>
      </c>
      <c r="C2693">
        <v>0</v>
      </c>
      <c r="D2693">
        <v>0</v>
      </c>
      <c r="E2693">
        <v>0</v>
      </c>
      <c r="F2693">
        <v>0</v>
      </c>
      <c r="G2693">
        <v>0</v>
      </c>
      <c r="H2693">
        <v>0</v>
      </c>
      <c r="I2693">
        <v>0</v>
      </c>
      <c r="J2693">
        <v>0</v>
      </c>
    </row>
    <row r="2694" spans="1:10" x14ac:dyDescent="0.15">
      <c r="A2694" t="s">
        <v>3417</v>
      </c>
      <c r="C2694">
        <v>0</v>
      </c>
      <c r="D2694">
        <v>0</v>
      </c>
      <c r="F2694">
        <v>7.1100000000000004E-4</v>
      </c>
      <c r="H2694">
        <v>0</v>
      </c>
      <c r="I2694">
        <v>0</v>
      </c>
      <c r="J2694">
        <v>0</v>
      </c>
    </row>
    <row r="2695" spans="1:10" x14ac:dyDescent="0.15">
      <c r="A2695" t="s">
        <v>3418</v>
      </c>
      <c r="B2695">
        <v>2.2599999999999999E-3</v>
      </c>
      <c r="C2695">
        <v>0</v>
      </c>
      <c r="D2695">
        <v>2.8400000000000002E-4</v>
      </c>
      <c r="E2695">
        <v>0</v>
      </c>
      <c r="F2695">
        <v>2.41E-5</v>
      </c>
      <c r="H2695">
        <v>1.08E-3</v>
      </c>
      <c r="I2695">
        <v>0</v>
      </c>
      <c r="J2695">
        <v>0</v>
      </c>
    </row>
    <row r="2696" spans="1:10" x14ac:dyDescent="0.15">
      <c r="A2696" t="s">
        <v>3419</v>
      </c>
      <c r="B2696">
        <v>7.6499999999999999E-2</v>
      </c>
      <c r="C2696">
        <v>5.2600000000000001E-2</v>
      </c>
      <c r="D2696">
        <v>2.1800000000000001E-3</v>
      </c>
      <c r="E2696">
        <v>1.18E-2</v>
      </c>
      <c r="F2696">
        <v>2.3600000000000001E-5</v>
      </c>
      <c r="G2696">
        <v>3.9300000000000001E-4</v>
      </c>
      <c r="H2696">
        <v>2.0999999999999999E-3</v>
      </c>
      <c r="I2696">
        <v>1.06E-2</v>
      </c>
      <c r="J2696">
        <v>8.1699999999999994E-5</v>
      </c>
    </row>
    <row r="2697" spans="1:10" x14ac:dyDescent="0.15">
      <c r="A2697" t="s">
        <v>3420</v>
      </c>
      <c r="C2697">
        <v>6.3299999999999999E-4</v>
      </c>
      <c r="D2697">
        <v>0</v>
      </c>
      <c r="E2697">
        <v>0</v>
      </c>
      <c r="F2697">
        <v>0</v>
      </c>
      <c r="H2697">
        <v>0</v>
      </c>
      <c r="I2697">
        <v>4.0000000000000001E-3</v>
      </c>
    </row>
    <row r="2698" spans="1:10" x14ac:dyDescent="0.15">
      <c r="A2698" t="s">
        <v>3421</v>
      </c>
      <c r="C2698">
        <v>0</v>
      </c>
      <c r="D2698">
        <v>0</v>
      </c>
      <c r="E2698">
        <v>0</v>
      </c>
      <c r="F2698">
        <v>3.2499999999999999E-4</v>
      </c>
    </row>
    <row r="2699" spans="1:10" x14ac:dyDescent="0.15">
      <c r="A2699" t="s">
        <v>3422</v>
      </c>
      <c r="B2699">
        <v>0</v>
      </c>
      <c r="C2699">
        <v>0</v>
      </c>
      <c r="D2699">
        <v>1.74E-4</v>
      </c>
      <c r="E2699">
        <v>0</v>
      </c>
      <c r="F2699">
        <v>0</v>
      </c>
      <c r="J2699">
        <v>1.74E-4</v>
      </c>
    </row>
    <row r="2700" spans="1:10" x14ac:dyDescent="0.15">
      <c r="A2700" t="s">
        <v>3423</v>
      </c>
      <c r="B2700">
        <v>3.9300000000000002E-2</v>
      </c>
      <c r="C2700">
        <v>2.4199999999999999E-2</v>
      </c>
      <c r="D2700">
        <v>7.6499999999999999E-2</v>
      </c>
      <c r="E2700">
        <v>3.61E-2</v>
      </c>
      <c r="F2700">
        <v>1.4500000000000001E-2</v>
      </c>
      <c r="G2700">
        <v>8.6900000000000005E-2</v>
      </c>
      <c r="H2700">
        <v>4.87E-2</v>
      </c>
      <c r="I2700">
        <v>5.1499999999999997E-2</v>
      </c>
      <c r="J2700">
        <v>1.5399999999999999E-3</v>
      </c>
    </row>
    <row r="2701" spans="1:10" x14ac:dyDescent="0.15">
      <c r="A2701" t="s">
        <v>3424</v>
      </c>
      <c r="C2701">
        <v>0</v>
      </c>
      <c r="D2701">
        <v>0</v>
      </c>
      <c r="E2701">
        <v>0</v>
      </c>
      <c r="F2701">
        <v>0</v>
      </c>
      <c r="J2701">
        <v>0</v>
      </c>
    </row>
    <row r="2702" spans="1:10" x14ac:dyDescent="0.15">
      <c r="A2702" t="s">
        <v>3425</v>
      </c>
      <c r="D2702">
        <v>0</v>
      </c>
      <c r="E2702">
        <v>0</v>
      </c>
      <c r="F2702">
        <v>8.3299999999999997E-4</v>
      </c>
    </row>
    <row r="2703" spans="1:10" x14ac:dyDescent="0.15">
      <c r="A2703" t="s">
        <v>3426</v>
      </c>
      <c r="E2703">
        <v>0</v>
      </c>
      <c r="F2703">
        <v>0</v>
      </c>
    </row>
    <row r="2704" spans="1:10" x14ac:dyDescent="0.15">
      <c r="A2704" t="s">
        <v>3427</v>
      </c>
      <c r="E2704">
        <v>0</v>
      </c>
      <c r="F2704">
        <v>0</v>
      </c>
    </row>
    <row r="2705" spans="1:10" x14ac:dyDescent="0.15">
      <c r="A2705" t="s">
        <v>3428</v>
      </c>
      <c r="C2705">
        <v>0</v>
      </c>
      <c r="E2705">
        <v>0</v>
      </c>
      <c r="F2705">
        <v>0</v>
      </c>
    </row>
    <row r="2706" spans="1:10" x14ac:dyDescent="0.15">
      <c r="A2706" t="s">
        <v>3429</v>
      </c>
      <c r="C2706">
        <v>0</v>
      </c>
      <c r="D2706">
        <v>0</v>
      </c>
      <c r="E2706">
        <v>0</v>
      </c>
      <c r="F2706">
        <v>0</v>
      </c>
      <c r="J2706">
        <v>0</v>
      </c>
    </row>
    <row r="2707" spans="1:10" x14ac:dyDescent="0.15">
      <c r="A2707" t="s">
        <v>3430</v>
      </c>
      <c r="C2707">
        <v>0</v>
      </c>
      <c r="D2707">
        <v>0</v>
      </c>
      <c r="E2707">
        <v>0</v>
      </c>
      <c r="F2707">
        <v>0</v>
      </c>
      <c r="J2707">
        <v>0</v>
      </c>
    </row>
    <row r="2708" spans="1:10" x14ac:dyDescent="0.15">
      <c r="A2708" t="s">
        <v>3431</v>
      </c>
      <c r="B2708">
        <v>2.0200000000000001E-3</v>
      </c>
      <c r="E2708">
        <v>2.66E-3</v>
      </c>
      <c r="F2708">
        <v>1.6000000000000001E-4</v>
      </c>
    </row>
    <row r="2709" spans="1:10" x14ac:dyDescent="0.15">
      <c r="A2709" t="s">
        <v>3432</v>
      </c>
      <c r="B2709">
        <v>0</v>
      </c>
      <c r="D2709">
        <v>0</v>
      </c>
      <c r="E2709">
        <v>0</v>
      </c>
      <c r="F2709">
        <v>6.3200000000000005E-5</v>
      </c>
      <c r="H2709">
        <v>3.9300000000000001E-4</v>
      </c>
    </row>
    <row r="2710" spans="1:10" x14ac:dyDescent="0.15">
      <c r="A2710" t="s">
        <v>3433</v>
      </c>
      <c r="B2710">
        <v>4.8000000000000001E-2</v>
      </c>
      <c r="C2710">
        <v>2.7400000000000001E-2</v>
      </c>
      <c r="D2710">
        <v>5.8500000000000002E-4</v>
      </c>
      <c r="E2710">
        <v>2.9499999999999999E-3</v>
      </c>
      <c r="F2710">
        <v>2.6100000000000001E-5</v>
      </c>
      <c r="G2710">
        <v>1.58E-3</v>
      </c>
      <c r="H2710">
        <v>8.2299999999999995E-4</v>
      </c>
      <c r="I2710">
        <v>6.9199999999999999E-3</v>
      </c>
      <c r="J2710">
        <v>0</v>
      </c>
    </row>
    <row r="2711" spans="1:10" x14ac:dyDescent="0.15">
      <c r="A2711" t="s">
        <v>3434</v>
      </c>
      <c r="C2711">
        <v>3.3E-4</v>
      </c>
      <c r="D2711">
        <v>0</v>
      </c>
      <c r="F2711">
        <v>0</v>
      </c>
      <c r="I2711">
        <v>8.5799999999999998E-5</v>
      </c>
    </row>
    <row r="2712" spans="1:10" x14ac:dyDescent="0.15">
      <c r="A2712" t="s">
        <v>3435</v>
      </c>
      <c r="I2712">
        <v>2.2699999999999999E-4</v>
      </c>
    </row>
    <row r="2713" spans="1:10" x14ac:dyDescent="0.15">
      <c r="A2713" t="s">
        <v>3436</v>
      </c>
      <c r="B2713">
        <v>6.8700000000000002E-3</v>
      </c>
      <c r="C2713">
        <v>5.8399999999999997E-3</v>
      </c>
      <c r="D2713">
        <v>4.6699999999999997E-3</v>
      </c>
      <c r="E2713">
        <v>1.26E-2</v>
      </c>
      <c r="F2713">
        <v>1.09E-3</v>
      </c>
      <c r="G2713">
        <v>5.6100000000000004E-3</v>
      </c>
      <c r="H2713">
        <v>2.6800000000000001E-3</v>
      </c>
      <c r="I2713">
        <v>5.3699999999999998E-3</v>
      </c>
      <c r="J2713">
        <v>0</v>
      </c>
    </row>
    <row r="2714" spans="1:10" x14ac:dyDescent="0.15">
      <c r="A2714" t="s">
        <v>3437</v>
      </c>
      <c r="B2714">
        <v>6.0899999999999995E-4</v>
      </c>
      <c r="C2714">
        <v>9.8700000000000003E-4</v>
      </c>
      <c r="D2714">
        <v>8.8000000000000005E-3</v>
      </c>
      <c r="E2714">
        <v>1.65E-3</v>
      </c>
      <c r="F2714">
        <v>1.4100000000000001E-5</v>
      </c>
      <c r="G2714">
        <v>6.2399999999999999E-4</v>
      </c>
      <c r="H2714">
        <v>1.05E-4</v>
      </c>
      <c r="I2714">
        <v>3.2599999999999999E-3</v>
      </c>
      <c r="J2714">
        <v>8.1600000000000005E-5</v>
      </c>
    </row>
    <row r="2715" spans="1:10" x14ac:dyDescent="0.15">
      <c r="A2715" t="s">
        <v>3438</v>
      </c>
      <c r="B2715">
        <v>0</v>
      </c>
      <c r="C2715">
        <v>0</v>
      </c>
      <c r="D2715">
        <v>0</v>
      </c>
      <c r="E2715">
        <v>0</v>
      </c>
      <c r="F2715">
        <v>0</v>
      </c>
      <c r="J2715">
        <v>0</v>
      </c>
    </row>
    <row r="2716" spans="1:10" x14ac:dyDescent="0.15">
      <c r="A2716" t="s">
        <v>3439</v>
      </c>
      <c r="C2716">
        <v>0</v>
      </c>
      <c r="D2716">
        <v>6.4800000000000003E-4</v>
      </c>
      <c r="E2716">
        <v>0</v>
      </c>
      <c r="F2716">
        <v>0</v>
      </c>
      <c r="G2716">
        <v>0</v>
      </c>
      <c r="I2716">
        <v>3.3899999999999998E-3</v>
      </c>
      <c r="J2716">
        <v>0</v>
      </c>
    </row>
    <row r="2717" spans="1:10" x14ac:dyDescent="0.15">
      <c r="A2717" t="s">
        <v>3440</v>
      </c>
      <c r="B2717">
        <v>1.0300000000000001E-3</v>
      </c>
      <c r="E2717">
        <v>0</v>
      </c>
      <c r="F2717">
        <v>0</v>
      </c>
    </row>
    <row r="2718" spans="1:10" x14ac:dyDescent="0.15">
      <c r="A2718" t="s">
        <v>3441</v>
      </c>
      <c r="D2718">
        <v>1.0500000000000001E-2</v>
      </c>
      <c r="E2718">
        <v>0</v>
      </c>
      <c r="F2718">
        <v>6.3200000000000005E-5</v>
      </c>
      <c r="H2718">
        <v>7.7200000000000001E-4</v>
      </c>
    </row>
    <row r="2719" spans="1:10" x14ac:dyDescent="0.15">
      <c r="A2719" t="s">
        <v>3442</v>
      </c>
      <c r="D2719">
        <v>1.06E-2</v>
      </c>
      <c r="F2719">
        <v>2.4599999999999999E-3</v>
      </c>
      <c r="I2719">
        <v>2.2699999999999999E-4</v>
      </c>
      <c r="J2719">
        <v>1.4100000000000001E-4</v>
      </c>
    </row>
    <row r="2720" spans="1:10" x14ac:dyDescent="0.15">
      <c r="A2720" t="s">
        <v>3443</v>
      </c>
      <c r="B2720">
        <v>0</v>
      </c>
      <c r="C2720">
        <v>2.7499999999999998E-3</v>
      </c>
      <c r="D2720">
        <v>3.0300000000000001E-2</v>
      </c>
      <c r="E2720">
        <v>8.43E-3</v>
      </c>
      <c r="F2720">
        <v>1.3899999999999999E-4</v>
      </c>
      <c r="G2720">
        <v>7.1399999999999996E-3</v>
      </c>
      <c r="H2720">
        <v>4.2700000000000004E-3</v>
      </c>
      <c r="I2720">
        <v>1.21E-2</v>
      </c>
      <c r="J2720">
        <v>0</v>
      </c>
    </row>
    <row r="2721" spans="1:10" x14ac:dyDescent="0.15">
      <c r="A2721" t="s">
        <v>3444</v>
      </c>
      <c r="B2721">
        <v>0</v>
      </c>
      <c r="C2721">
        <v>2.8799999999999999E-5</v>
      </c>
      <c r="D2721">
        <v>3.21E-4</v>
      </c>
      <c r="E2721">
        <v>0</v>
      </c>
      <c r="F2721">
        <v>0</v>
      </c>
      <c r="H2721">
        <v>0</v>
      </c>
      <c r="I2721">
        <v>4.2499999999999998E-4</v>
      </c>
    </row>
    <row r="2722" spans="1:10" x14ac:dyDescent="0.15">
      <c r="A2722" t="s">
        <v>3445</v>
      </c>
      <c r="C2722">
        <v>1.64E-3</v>
      </c>
      <c r="D2722">
        <v>9.7999999999999997E-5</v>
      </c>
      <c r="E2722">
        <v>0</v>
      </c>
      <c r="F2722">
        <v>2.9399999999999999E-3</v>
      </c>
      <c r="G2722">
        <v>0</v>
      </c>
      <c r="I2722">
        <v>9.0700000000000004E-4</v>
      </c>
      <c r="J2722">
        <v>0</v>
      </c>
    </row>
    <row r="2723" spans="1:10" x14ac:dyDescent="0.15">
      <c r="A2723" t="s">
        <v>3446</v>
      </c>
      <c r="C2723">
        <v>2.94E-5</v>
      </c>
      <c r="D2723">
        <v>0</v>
      </c>
      <c r="F2723">
        <v>1.08E-3</v>
      </c>
      <c r="I2723">
        <v>2.2699999999999999E-4</v>
      </c>
    </row>
    <row r="2724" spans="1:10" x14ac:dyDescent="0.15">
      <c r="A2724" t="s">
        <v>3447</v>
      </c>
      <c r="E2724">
        <v>0</v>
      </c>
      <c r="F2724">
        <v>0</v>
      </c>
    </row>
    <row r="2725" spans="1:10" x14ac:dyDescent="0.15">
      <c r="A2725" t="s">
        <v>3448</v>
      </c>
      <c r="D2725">
        <v>0</v>
      </c>
      <c r="E2725">
        <v>0</v>
      </c>
      <c r="F2725">
        <v>0</v>
      </c>
    </row>
    <row r="2726" spans="1:10" x14ac:dyDescent="0.15">
      <c r="A2726" t="s">
        <v>3449</v>
      </c>
      <c r="B2726">
        <v>0</v>
      </c>
      <c r="C2726">
        <v>8.3599999999999994E-3</v>
      </c>
      <c r="D2726">
        <v>9.0299999999999998E-3</v>
      </c>
      <c r="E2726">
        <v>1.0200000000000001E-2</v>
      </c>
      <c r="F2726">
        <v>1.42E-3</v>
      </c>
      <c r="G2726">
        <v>1.1800000000000001E-3</v>
      </c>
      <c r="I2726">
        <v>3.63E-3</v>
      </c>
      <c r="J2726">
        <v>4.95E-4</v>
      </c>
    </row>
    <row r="2727" spans="1:10" x14ac:dyDescent="0.15">
      <c r="A2727" t="s">
        <v>3450</v>
      </c>
      <c r="C2727">
        <v>0</v>
      </c>
      <c r="D2727">
        <v>5.5300000000000002E-5</v>
      </c>
      <c r="I2727">
        <v>2.2699999999999999E-4</v>
      </c>
    </row>
    <row r="2728" spans="1:10" x14ac:dyDescent="0.15">
      <c r="A2728" t="s">
        <v>3451</v>
      </c>
      <c r="B2728">
        <v>1.34E-2</v>
      </c>
      <c r="C2728">
        <v>1.4999999999999999E-2</v>
      </c>
      <c r="D2728">
        <v>0.10299999999999999</v>
      </c>
      <c r="E2728">
        <v>4.3400000000000001E-2</v>
      </c>
      <c r="F2728">
        <v>1.2899999999999999E-3</v>
      </c>
      <c r="G2728">
        <v>5.3400000000000003E-2</v>
      </c>
      <c r="H2728">
        <v>4.5199999999999997E-2</v>
      </c>
      <c r="I2728">
        <v>5.4699999999999999E-2</v>
      </c>
      <c r="J2728">
        <v>1.41E-3</v>
      </c>
    </row>
    <row r="2729" spans="1:10" x14ac:dyDescent="0.15">
      <c r="A2729" t="s">
        <v>3452</v>
      </c>
      <c r="B2729">
        <v>5.1799999999999997E-3</v>
      </c>
      <c r="C2729">
        <v>1.5E-3</v>
      </c>
      <c r="D2729">
        <v>5.9199999999999997E-4</v>
      </c>
      <c r="E2729">
        <v>0</v>
      </c>
      <c r="F2729">
        <v>0</v>
      </c>
      <c r="G2729">
        <v>0</v>
      </c>
      <c r="J2729">
        <v>0</v>
      </c>
    </row>
    <row r="2730" spans="1:10" x14ac:dyDescent="0.15">
      <c r="A2730" t="s">
        <v>3453</v>
      </c>
      <c r="B2730">
        <v>4.5499999999999999E-2</v>
      </c>
      <c r="C2730">
        <v>1.1599999999999999E-2</v>
      </c>
      <c r="D2730">
        <v>5.11E-2</v>
      </c>
      <c r="E2730">
        <v>5.8400000000000001E-2</v>
      </c>
      <c r="F2730">
        <v>5.4599999999999996E-3</v>
      </c>
      <c r="G2730">
        <v>7.2499999999999995E-2</v>
      </c>
      <c r="H2730">
        <v>1.03E-2</v>
      </c>
      <c r="I2730">
        <v>2.3099999999999999E-2</v>
      </c>
      <c r="J2730">
        <v>5.8799999999999998E-4</v>
      </c>
    </row>
    <row r="2731" spans="1:10" x14ac:dyDescent="0.15">
      <c r="A2731" t="s">
        <v>3454</v>
      </c>
      <c r="B2731">
        <v>9.19E-4</v>
      </c>
      <c r="C2731">
        <v>1.8900000000000001E-4</v>
      </c>
      <c r="D2731">
        <v>1.8799999999999999E-4</v>
      </c>
      <c r="E2731">
        <v>1.67E-3</v>
      </c>
      <c r="F2731">
        <v>7.1799999999999997E-5</v>
      </c>
      <c r="G2731">
        <v>5.5000000000000003E-4</v>
      </c>
      <c r="H2731">
        <v>0</v>
      </c>
      <c r="I2731">
        <v>3.7299999999999999E-5</v>
      </c>
      <c r="J2731">
        <v>0</v>
      </c>
    </row>
    <row r="2732" spans="1:10" x14ac:dyDescent="0.15">
      <c r="A2732" t="s">
        <v>3455</v>
      </c>
    </row>
    <row r="2733" spans="1:10" x14ac:dyDescent="0.15">
      <c r="A2733" t="s">
        <v>3456</v>
      </c>
      <c r="C2733">
        <v>1.4599999999999999E-3</v>
      </c>
      <c r="D2733">
        <v>0</v>
      </c>
      <c r="E2733">
        <v>0</v>
      </c>
      <c r="F2733">
        <v>0</v>
      </c>
      <c r="G2733">
        <v>1.7700000000000001E-3</v>
      </c>
    </row>
    <row r="2734" spans="1:10" x14ac:dyDescent="0.15">
      <c r="A2734" t="s">
        <v>3457</v>
      </c>
      <c r="B2734">
        <v>6.6299999999999996E-3</v>
      </c>
      <c r="C2734">
        <v>1.75E-3</v>
      </c>
      <c r="D2734">
        <v>0</v>
      </c>
      <c r="E2734">
        <v>1.14E-3</v>
      </c>
      <c r="F2734">
        <v>1.12E-4</v>
      </c>
    </row>
    <row r="2735" spans="1:10" x14ac:dyDescent="0.15">
      <c r="A2735" t="s">
        <v>3458</v>
      </c>
    </row>
    <row r="2736" spans="1:10" x14ac:dyDescent="0.15">
      <c r="A2736" t="s">
        <v>3459</v>
      </c>
      <c r="D2736">
        <v>0</v>
      </c>
      <c r="E2736">
        <v>0</v>
      </c>
      <c r="F2736">
        <v>9.9400000000000004E-5</v>
      </c>
    </row>
    <row r="2737" spans="1:10" x14ac:dyDescent="0.15">
      <c r="A2737" t="s">
        <v>3460</v>
      </c>
      <c r="B2737">
        <v>1.66E-2</v>
      </c>
      <c r="C2737">
        <v>2.1100000000000001E-2</v>
      </c>
      <c r="E2737">
        <v>0</v>
      </c>
      <c r="F2737">
        <v>0</v>
      </c>
    </row>
    <row r="2738" spans="1:10" x14ac:dyDescent="0.15">
      <c r="A2738" t="s">
        <v>3461</v>
      </c>
      <c r="C2738">
        <v>4.1300000000000001E-4</v>
      </c>
      <c r="D2738">
        <v>0</v>
      </c>
      <c r="F2738">
        <v>0</v>
      </c>
      <c r="I2738">
        <v>0</v>
      </c>
    </row>
    <row r="2739" spans="1:10" x14ac:dyDescent="0.15">
      <c r="A2739" t="s">
        <v>3462</v>
      </c>
      <c r="B2739">
        <v>6.7199999999999996E-4</v>
      </c>
      <c r="C2739">
        <v>3.49E-3</v>
      </c>
      <c r="E2739">
        <v>1.14E-3</v>
      </c>
      <c r="F2739">
        <v>0</v>
      </c>
    </row>
    <row r="2740" spans="1:10" x14ac:dyDescent="0.15">
      <c r="A2740" t="s">
        <v>3463</v>
      </c>
      <c r="E2740">
        <v>0</v>
      </c>
      <c r="F2740">
        <v>9.4900000000000003E-5</v>
      </c>
    </row>
    <row r="2741" spans="1:10" x14ac:dyDescent="0.15">
      <c r="A2741" t="s">
        <v>3464</v>
      </c>
      <c r="E2741">
        <v>0</v>
      </c>
      <c r="F2741">
        <v>5.8600000000000001E-5</v>
      </c>
    </row>
    <row r="2742" spans="1:10" x14ac:dyDescent="0.15">
      <c r="A2742" t="s">
        <v>3465</v>
      </c>
      <c r="B2742">
        <v>0</v>
      </c>
      <c r="E2742">
        <v>0</v>
      </c>
      <c r="F2742">
        <v>2.5200000000000001E-3</v>
      </c>
    </row>
    <row r="2743" spans="1:10" x14ac:dyDescent="0.15">
      <c r="A2743" t="s">
        <v>3466</v>
      </c>
      <c r="B2743">
        <v>6.0600000000000003E-3</v>
      </c>
      <c r="C2743">
        <v>8.2500000000000004E-3</v>
      </c>
      <c r="D2743">
        <v>3.64E-3</v>
      </c>
      <c r="E2743">
        <v>1.23E-3</v>
      </c>
      <c r="F2743">
        <v>0</v>
      </c>
      <c r="G2743">
        <v>5.2700000000000002E-4</v>
      </c>
      <c r="H2743">
        <v>4.7699999999999999E-4</v>
      </c>
      <c r="I2743">
        <v>1.83E-3</v>
      </c>
      <c r="J2743">
        <v>0</v>
      </c>
    </row>
    <row r="2744" spans="1:10" x14ac:dyDescent="0.15">
      <c r="A2744" t="s">
        <v>3467</v>
      </c>
      <c r="B2744">
        <v>2.0400000000000001E-2</v>
      </c>
      <c r="C2744">
        <v>1.6799999999999999E-2</v>
      </c>
      <c r="D2744">
        <v>1.6299999999999999E-2</v>
      </c>
      <c r="E2744">
        <v>6.9300000000000004E-3</v>
      </c>
      <c r="F2744">
        <v>1.17E-2</v>
      </c>
      <c r="G2744">
        <v>2.7099999999999999E-2</v>
      </c>
      <c r="H2744">
        <v>7.0099999999999997E-3</v>
      </c>
      <c r="I2744">
        <v>1.32E-2</v>
      </c>
      <c r="J2744">
        <v>3.1900000000000001E-3</v>
      </c>
    </row>
    <row r="2745" spans="1:10" x14ac:dyDescent="0.15">
      <c r="A2745" t="s">
        <v>3468</v>
      </c>
      <c r="B2745">
        <v>0</v>
      </c>
      <c r="D2745">
        <v>0</v>
      </c>
      <c r="E2745">
        <v>0</v>
      </c>
      <c r="F2745">
        <v>9.59E-5</v>
      </c>
    </row>
    <row r="2746" spans="1:10" x14ac:dyDescent="0.15">
      <c r="A2746" t="s">
        <v>3469</v>
      </c>
      <c r="E2746">
        <v>0</v>
      </c>
      <c r="F2746">
        <v>1.17E-4</v>
      </c>
    </row>
    <row r="2747" spans="1:10" x14ac:dyDescent="0.15">
      <c r="A2747" t="s">
        <v>3470</v>
      </c>
      <c r="B2747">
        <v>3.0500000000000002E-3</v>
      </c>
      <c r="E2747">
        <v>0</v>
      </c>
      <c r="F2747">
        <v>4.2900000000000002E-4</v>
      </c>
    </row>
    <row r="2748" spans="1:10" x14ac:dyDescent="0.15">
      <c r="A2748" t="s">
        <v>3471</v>
      </c>
      <c r="B2748">
        <v>0</v>
      </c>
      <c r="E2748">
        <v>0</v>
      </c>
      <c r="F2748">
        <v>4.8099999999999997E-5</v>
      </c>
      <c r="I2748">
        <v>2.2699999999999999E-3</v>
      </c>
    </row>
    <row r="2749" spans="1:10" x14ac:dyDescent="0.15">
      <c r="A2749" t="s">
        <v>3472</v>
      </c>
      <c r="D2749">
        <v>0</v>
      </c>
      <c r="E2749">
        <v>0</v>
      </c>
      <c r="F2749">
        <v>1.06E-4</v>
      </c>
    </row>
    <row r="2750" spans="1:10" x14ac:dyDescent="0.15">
      <c r="A2750" t="s">
        <v>3473</v>
      </c>
      <c r="E2750">
        <v>0</v>
      </c>
      <c r="F2750">
        <v>4.8099999999999997E-5</v>
      </c>
    </row>
    <row r="2751" spans="1:10" x14ac:dyDescent="0.15">
      <c r="A2751" t="s">
        <v>3474</v>
      </c>
      <c r="C2751">
        <v>5.8699999999999996E-4</v>
      </c>
      <c r="D2751">
        <v>7.5000000000000002E-4</v>
      </c>
      <c r="E2751">
        <v>0</v>
      </c>
      <c r="F2751">
        <v>0</v>
      </c>
      <c r="G2751">
        <v>0</v>
      </c>
    </row>
    <row r="2752" spans="1:10" x14ac:dyDescent="0.15">
      <c r="A2752" t="s">
        <v>3475</v>
      </c>
      <c r="E2752">
        <v>0</v>
      </c>
      <c r="F2752">
        <v>0</v>
      </c>
    </row>
    <row r="2753" spans="1:10" x14ac:dyDescent="0.15">
      <c r="A2753" t="s">
        <v>3476</v>
      </c>
      <c r="B2753">
        <v>0</v>
      </c>
      <c r="C2753">
        <v>3.8299999999999999E-4</v>
      </c>
      <c r="D2753">
        <v>0</v>
      </c>
      <c r="E2753">
        <v>0</v>
      </c>
      <c r="F2753">
        <v>0</v>
      </c>
    </row>
    <row r="2754" spans="1:10" x14ac:dyDescent="0.15">
      <c r="A2754" t="s">
        <v>3477</v>
      </c>
      <c r="D2754">
        <v>3.5899999999999999E-3</v>
      </c>
      <c r="E2754">
        <v>0</v>
      </c>
      <c r="F2754">
        <v>0</v>
      </c>
    </row>
    <row r="2755" spans="1:10" x14ac:dyDescent="0.15">
      <c r="A2755" t="s">
        <v>3478</v>
      </c>
      <c r="B2755">
        <v>0</v>
      </c>
      <c r="C2755">
        <v>8.9899999999999995E-4</v>
      </c>
      <c r="D2755">
        <v>6.1500000000000001E-3</v>
      </c>
      <c r="E2755">
        <v>2.0600000000000002E-3</v>
      </c>
      <c r="F2755">
        <v>4.0299999999999997E-5</v>
      </c>
      <c r="G2755">
        <v>0</v>
      </c>
      <c r="H2755">
        <v>1.08E-3</v>
      </c>
      <c r="I2755">
        <v>2.32E-3</v>
      </c>
      <c r="J2755">
        <v>0</v>
      </c>
    </row>
    <row r="2756" spans="1:10" x14ac:dyDescent="0.15">
      <c r="A2756" t="s">
        <v>3479</v>
      </c>
      <c r="E2756">
        <v>0</v>
      </c>
      <c r="F2756">
        <v>3.4900000000000003E-4</v>
      </c>
    </row>
    <row r="2757" spans="1:10" x14ac:dyDescent="0.15">
      <c r="A2757" t="s">
        <v>3480</v>
      </c>
      <c r="F2757">
        <v>0</v>
      </c>
    </row>
    <row r="2758" spans="1:10" x14ac:dyDescent="0.15">
      <c r="A2758" t="s">
        <v>3481</v>
      </c>
    </row>
    <row r="2759" spans="1:10" x14ac:dyDescent="0.15">
      <c r="A2759" t="s">
        <v>3482</v>
      </c>
      <c r="F2759">
        <v>6.8899999999999994E-5</v>
      </c>
    </row>
    <row r="2760" spans="1:10" x14ac:dyDescent="0.15">
      <c r="A2760" t="s">
        <v>3483</v>
      </c>
      <c r="B2760">
        <v>0</v>
      </c>
      <c r="E2760">
        <v>0</v>
      </c>
      <c r="F2760">
        <v>0</v>
      </c>
    </row>
    <row r="2761" spans="1:10" x14ac:dyDescent="0.15">
      <c r="A2761" t="s">
        <v>3484</v>
      </c>
      <c r="B2761">
        <v>0</v>
      </c>
      <c r="E2761">
        <v>0</v>
      </c>
      <c r="F2761">
        <v>7.1199999999999996E-3</v>
      </c>
    </row>
    <row r="2762" spans="1:10" x14ac:dyDescent="0.15">
      <c r="A2762" t="s">
        <v>3485</v>
      </c>
    </row>
    <row r="2763" spans="1:10" x14ac:dyDescent="0.15">
      <c r="A2763" t="s">
        <v>3486</v>
      </c>
      <c r="E2763">
        <v>0</v>
      </c>
      <c r="F2763">
        <v>2.8300000000000001E-3</v>
      </c>
    </row>
    <row r="2764" spans="1:10" x14ac:dyDescent="0.15">
      <c r="A2764" t="s">
        <v>3487</v>
      </c>
      <c r="C2764">
        <v>2.1100000000000001E-5</v>
      </c>
      <c r="D2764">
        <v>0</v>
      </c>
      <c r="E2764">
        <v>0</v>
      </c>
      <c r="F2764">
        <v>0</v>
      </c>
      <c r="H2764">
        <v>0</v>
      </c>
      <c r="I2764">
        <v>5.0099999999999998E-5</v>
      </c>
    </row>
    <row r="2765" spans="1:10" x14ac:dyDescent="0.15">
      <c r="A2765" t="s">
        <v>3488</v>
      </c>
      <c r="B2765">
        <v>0</v>
      </c>
      <c r="C2765">
        <v>8.4699999999999999E-5</v>
      </c>
      <c r="D2765">
        <v>2.9399999999999999E-4</v>
      </c>
      <c r="E2765">
        <v>1.09E-3</v>
      </c>
      <c r="F2765">
        <v>1.9000000000000001E-5</v>
      </c>
      <c r="G2765">
        <v>3.2399999999999998E-3</v>
      </c>
      <c r="H2765">
        <v>2.1900000000000001E-3</v>
      </c>
      <c r="I2765">
        <v>0</v>
      </c>
      <c r="J2765">
        <v>0</v>
      </c>
    </row>
    <row r="2766" spans="1:10" x14ac:dyDescent="0.15">
      <c r="A2766" t="s">
        <v>3489</v>
      </c>
      <c r="B2766">
        <v>0</v>
      </c>
      <c r="D2766">
        <v>0</v>
      </c>
      <c r="E2766">
        <v>0</v>
      </c>
      <c r="F2766">
        <v>0</v>
      </c>
    </row>
    <row r="2767" spans="1:10" x14ac:dyDescent="0.15">
      <c r="A2767" t="s">
        <v>3490</v>
      </c>
      <c r="B2767">
        <v>0</v>
      </c>
      <c r="E2767">
        <v>0</v>
      </c>
      <c r="F2767">
        <v>2.7799999999999998E-4</v>
      </c>
      <c r="J2767">
        <v>7.0600000000000003E-4</v>
      </c>
    </row>
    <row r="2768" spans="1:10" x14ac:dyDescent="0.15">
      <c r="A2768" t="s">
        <v>3491</v>
      </c>
    </row>
    <row r="2769" spans="1:10" x14ac:dyDescent="0.15">
      <c r="A2769" t="s">
        <v>3492</v>
      </c>
      <c r="B2769">
        <v>1.9E-3</v>
      </c>
      <c r="E2769">
        <v>0</v>
      </c>
      <c r="F2769">
        <v>0</v>
      </c>
    </row>
    <row r="2770" spans="1:10" x14ac:dyDescent="0.15">
      <c r="A2770" t="s">
        <v>3493</v>
      </c>
      <c r="B2770">
        <v>1.9E-3</v>
      </c>
      <c r="E2770">
        <v>0</v>
      </c>
      <c r="F2770">
        <v>0</v>
      </c>
    </row>
    <row r="2771" spans="1:10" x14ac:dyDescent="0.15">
      <c r="A2771" t="s">
        <v>3494</v>
      </c>
      <c r="F2771">
        <v>7.0400000000000004E-5</v>
      </c>
    </row>
    <row r="2772" spans="1:10" x14ac:dyDescent="0.15">
      <c r="A2772" t="s">
        <v>3495</v>
      </c>
      <c r="B2772">
        <v>0</v>
      </c>
      <c r="C2772">
        <v>0</v>
      </c>
      <c r="D2772">
        <v>1.2300000000000001E-4</v>
      </c>
      <c r="E2772">
        <v>0</v>
      </c>
      <c r="F2772">
        <v>0</v>
      </c>
      <c r="G2772">
        <v>0</v>
      </c>
      <c r="H2772">
        <v>4.4700000000000002E-4</v>
      </c>
      <c r="I2772">
        <v>0</v>
      </c>
      <c r="J2772">
        <v>0</v>
      </c>
    </row>
    <row r="2773" spans="1:10" x14ac:dyDescent="0.15">
      <c r="A2773" t="s">
        <v>3496</v>
      </c>
    </row>
    <row r="2774" spans="1:10" x14ac:dyDescent="0.15">
      <c r="A2774" t="s">
        <v>3497</v>
      </c>
      <c r="E2774">
        <v>0</v>
      </c>
      <c r="F2774">
        <v>0</v>
      </c>
      <c r="G2774">
        <v>2.9499999999999999E-3</v>
      </c>
      <c r="H2774">
        <v>1.0999999999999999E-2</v>
      </c>
      <c r="I2774">
        <v>9.5300000000000003E-3</v>
      </c>
    </row>
    <row r="2775" spans="1:10" x14ac:dyDescent="0.15">
      <c r="A2775" t="s">
        <v>3498</v>
      </c>
    </row>
    <row r="2776" spans="1:10" x14ac:dyDescent="0.15">
      <c r="A2776" t="s">
        <v>3499</v>
      </c>
      <c r="F2776">
        <v>0</v>
      </c>
    </row>
    <row r="2777" spans="1:10" x14ac:dyDescent="0.15">
      <c r="A2777" t="s">
        <v>3500</v>
      </c>
      <c r="F2777">
        <v>0</v>
      </c>
    </row>
    <row r="2778" spans="1:10" x14ac:dyDescent="0.15">
      <c r="A2778" t="s">
        <v>3501</v>
      </c>
      <c r="F2778">
        <v>5.8E-5</v>
      </c>
      <c r="G2778">
        <v>8.2500000000000004E-3</v>
      </c>
    </row>
    <row r="2779" spans="1:10" x14ac:dyDescent="0.15">
      <c r="A2779" t="s">
        <v>3502</v>
      </c>
    </row>
    <row r="2780" spans="1:10" x14ac:dyDescent="0.15">
      <c r="A2780" t="s">
        <v>3503</v>
      </c>
    </row>
    <row r="2781" spans="1:10" x14ac:dyDescent="0.15">
      <c r="A2781" t="s">
        <v>3504</v>
      </c>
    </row>
    <row r="2782" spans="1:10" x14ac:dyDescent="0.15">
      <c r="A2782" t="s">
        <v>3505</v>
      </c>
      <c r="B2782">
        <v>0</v>
      </c>
      <c r="C2782">
        <v>1.3600000000000001E-3</v>
      </c>
      <c r="D2782">
        <v>1.5299999999999999E-2</v>
      </c>
      <c r="E2782">
        <v>1.4499999999999999E-3</v>
      </c>
      <c r="F2782">
        <v>4.4700000000000002E-4</v>
      </c>
      <c r="G2782">
        <v>1.7700000000000001E-3</v>
      </c>
      <c r="H2782">
        <v>1.9599999999999999E-3</v>
      </c>
      <c r="I2782">
        <v>7.0299999999999998E-3</v>
      </c>
      <c r="J2782">
        <v>0</v>
      </c>
    </row>
    <row r="2783" spans="1:10" x14ac:dyDescent="0.15">
      <c r="A2783" t="s">
        <v>3506</v>
      </c>
    </row>
    <row r="2784" spans="1:10" x14ac:dyDescent="0.15">
      <c r="A2784" t="s">
        <v>3507</v>
      </c>
    </row>
    <row r="2785" spans="1:10" x14ac:dyDescent="0.15">
      <c r="A2785" t="s">
        <v>3508</v>
      </c>
    </row>
    <row r="2786" spans="1:10" x14ac:dyDescent="0.15">
      <c r="A2786" t="s">
        <v>3509</v>
      </c>
    </row>
    <row r="2787" spans="1:10" x14ac:dyDescent="0.15">
      <c r="A2787" t="s">
        <v>3510</v>
      </c>
    </row>
    <row r="2788" spans="1:10" x14ac:dyDescent="0.15">
      <c r="A2788" t="s">
        <v>3511</v>
      </c>
    </row>
    <row r="2789" spans="1:10" x14ac:dyDescent="0.15">
      <c r="A2789" t="s">
        <v>3512</v>
      </c>
    </row>
    <row r="2790" spans="1:10" x14ac:dyDescent="0.15">
      <c r="A2790" t="s">
        <v>3513</v>
      </c>
    </row>
    <row r="2791" spans="1:10" x14ac:dyDescent="0.15">
      <c r="A2791" t="s">
        <v>3514</v>
      </c>
    </row>
    <row r="2792" spans="1:10" x14ac:dyDescent="0.15">
      <c r="A2792" t="s">
        <v>3515</v>
      </c>
    </row>
    <row r="2793" spans="1:10" x14ac:dyDescent="0.15">
      <c r="A2793" t="s">
        <v>3516</v>
      </c>
      <c r="C2793">
        <v>0</v>
      </c>
      <c r="D2793">
        <v>5.5300000000000002E-5</v>
      </c>
      <c r="I2793">
        <v>0</v>
      </c>
    </row>
    <row r="2794" spans="1:10" x14ac:dyDescent="0.15">
      <c r="A2794" t="s">
        <v>3517</v>
      </c>
      <c r="C2794">
        <v>0</v>
      </c>
      <c r="D2794">
        <v>0</v>
      </c>
      <c r="E2794">
        <v>0</v>
      </c>
      <c r="F2794">
        <v>0</v>
      </c>
      <c r="J2794">
        <v>0</v>
      </c>
    </row>
    <row r="2795" spans="1:10" x14ac:dyDescent="0.15">
      <c r="A2795" t="s">
        <v>3518</v>
      </c>
      <c r="C2795">
        <v>0</v>
      </c>
      <c r="D2795">
        <v>0</v>
      </c>
      <c r="E2795">
        <v>0</v>
      </c>
      <c r="F2795">
        <v>0</v>
      </c>
      <c r="J2795">
        <v>0</v>
      </c>
    </row>
    <row r="2796" spans="1:10" x14ac:dyDescent="0.15">
      <c r="A2796" t="s">
        <v>3519</v>
      </c>
      <c r="C2796">
        <v>0</v>
      </c>
      <c r="D2796">
        <v>0</v>
      </c>
      <c r="E2796">
        <v>0</v>
      </c>
      <c r="F2796">
        <v>0</v>
      </c>
      <c r="J2796">
        <v>0</v>
      </c>
    </row>
    <row r="2797" spans="1:10" x14ac:dyDescent="0.15">
      <c r="A2797" t="s">
        <v>3520</v>
      </c>
      <c r="C2797">
        <v>0</v>
      </c>
      <c r="D2797">
        <v>0</v>
      </c>
      <c r="E2797">
        <v>0</v>
      </c>
      <c r="F2797">
        <v>0</v>
      </c>
      <c r="J2797">
        <v>0</v>
      </c>
    </row>
    <row r="2798" spans="1:10" x14ac:dyDescent="0.15">
      <c r="A2798" t="s">
        <v>3521</v>
      </c>
      <c r="C2798">
        <v>0</v>
      </c>
      <c r="D2798">
        <v>0</v>
      </c>
      <c r="E2798">
        <v>0</v>
      </c>
      <c r="F2798">
        <v>0</v>
      </c>
      <c r="J2798">
        <v>0</v>
      </c>
    </row>
    <row r="2799" spans="1:10" x14ac:dyDescent="0.15">
      <c r="A2799" t="s">
        <v>3522</v>
      </c>
      <c r="C2799">
        <v>0</v>
      </c>
      <c r="D2799">
        <v>0</v>
      </c>
      <c r="E2799">
        <v>0</v>
      </c>
      <c r="F2799">
        <v>0</v>
      </c>
      <c r="J2799">
        <v>0</v>
      </c>
    </row>
    <row r="2800" spans="1:10" x14ac:dyDescent="0.15">
      <c r="A2800" t="s">
        <v>3523</v>
      </c>
      <c r="C2800">
        <v>0</v>
      </c>
      <c r="D2800">
        <v>0</v>
      </c>
      <c r="E2800">
        <v>0</v>
      </c>
      <c r="F2800">
        <v>0</v>
      </c>
      <c r="J2800">
        <v>0</v>
      </c>
    </row>
    <row r="2801" spans="1:10" x14ac:dyDescent="0.15">
      <c r="A2801" t="s">
        <v>3524</v>
      </c>
      <c r="C2801">
        <v>0</v>
      </c>
      <c r="D2801">
        <v>0</v>
      </c>
      <c r="E2801">
        <v>0</v>
      </c>
      <c r="F2801">
        <v>0</v>
      </c>
      <c r="J2801">
        <v>0</v>
      </c>
    </row>
    <row r="2802" spans="1:10" x14ac:dyDescent="0.15">
      <c r="A2802" t="s">
        <v>3525</v>
      </c>
      <c r="C2802">
        <v>0</v>
      </c>
      <c r="D2802">
        <v>0</v>
      </c>
      <c r="E2802">
        <v>0</v>
      </c>
      <c r="F2802">
        <v>0</v>
      </c>
      <c r="J2802">
        <v>0</v>
      </c>
    </row>
    <row r="2803" spans="1:10" x14ac:dyDescent="0.15">
      <c r="A2803" t="s">
        <v>3526</v>
      </c>
      <c r="C2803">
        <v>0</v>
      </c>
      <c r="D2803">
        <v>0</v>
      </c>
      <c r="E2803">
        <v>0</v>
      </c>
      <c r="F2803">
        <v>0</v>
      </c>
      <c r="J2803">
        <v>0</v>
      </c>
    </row>
    <row r="2804" spans="1:10" x14ac:dyDescent="0.15">
      <c r="A2804" t="s">
        <v>3527</v>
      </c>
      <c r="C2804">
        <v>0</v>
      </c>
      <c r="D2804">
        <v>0</v>
      </c>
      <c r="E2804">
        <v>0</v>
      </c>
      <c r="F2804">
        <v>0</v>
      </c>
      <c r="J2804">
        <v>0</v>
      </c>
    </row>
    <row r="2805" spans="1:10" x14ac:dyDescent="0.15">
      <c r="A2805" t="s">
        <v>3528</v>
      </c>
      <c r="C2805">
        <v>0</v>
      </c>
      <c r="D2805">
        <v>0</v>
      </c>
      <c r="E2805">
        <v>0</v>
      </c>
      <c r="F2805">
        <v>0</v>
      </c>
      <c r="J2805">
        <v>0</v>
      </c>
    </row>
    <row r="2806" spans="1:10" x14ac:dyDescent="0.15">
      <c r="A2806" t="s">
        <v>3529</v>
      </c>
      <c r="C2806">
        <v>0</v>
      </c>
      <c r="D2806">
        <v>0</v>
      </c>
      <c r="E2806">
        <v>0</v>
      </c>
      <c r="F2806">
        <v>0</v>
      </c>
      <c r="J2806">
        <v>0</v>
      </c>
    </row>
    <row r="2807" spans="1:10" x14ac:dyDescent="0.15">
      <c r="A2807" t="s">
        <v>3530</v>
      </c>
      <c r="C2807">
        <v>0</v>
      </c>
      <c r="D2807">
        <v>0</v>
      </c>
      <c r="E2807">
        <v>0</v>
      </c>
      <c r="F2807">
        <v>0</v>
      </c>
      <c r="J2807">
        <v>0</v>
      </c>
    </row>
    <row r="2808" spans="1:10" x14ac:dyDescent="0.15">
      <c r="A2808" t="s">
        <v>3531</v>
      </c>
      <c r="C2808">
        <v>0</v>
      </c>
      <c r="D2808">
        <v>0</v>
      </c>
      <c r="E2808">
        <v>0</v>
      </c>
      <c r="F2808">
        <v>0</v>
      </c>
      <c r="J2808">
        <v>0</v>
      </c>
    </row>
    <row r="2809" spans="1:10" x14ac:dyDescent="0.15">
      <c r="A2809" t="s">
        <v>3532</v>
      </c>
      <c r="C2809">
        <v>0</v>
      </c>
      <c r="D2809">
        <v>0</v>
      </c>
      <c r="E2809">
        <v>0</v>
      </c>
      <c r="F2809">
        <v>0</v>
      </c>
      <c r="J2809">
        <v>0</v>
      </c>
    </row>
    <row r="2810" spans="1:10" x14ac:dyDescent="0.15">
      <c r="A2810" t="s">
        <v>3533</v>
      </c>
      <c r="C2810">
        <v>0</v>
      </c>
      <c r="D2810">
        <v>0</v>
      </c>
      <c r="E2810">
        <v>0</v>
      </c>
      <c r="F2810">
        <v>0</v>
      </c>
      <c r="J2810">
        <v>0</v>
      </c>
    </row>
    <row r="2811" spans="1:10" x14ac:dyDescent="0.15">
      <c r="A2811" t="s">
        <v>3534</v>
      </c>
      <c r="C2811">
        <v>0</v>
      </c>
      <c r="D2811">
        <v>0</v>
      </c>
      <c r="E2811">
        <v>0</v>
      </c>
      <c r="F2811">
        <v>0</v>
      </c>
      <c r="J2811">
        <v>0</v>
      </c>
    </row>
    <row r="2812" spans="1:10" x14ac:dyDescent="0.15">
      <c r="A2812" t="s">
        <v>3535</v>
      </c>
      <c r="C2812">
        <v>0</v>
      </c>
      <c r="D2812">
        <v>0</v>
      </c>
      <c r="E2812">
        <v>0</v>
      </c>
      <c r="F2812">
        <v>0</v>
      </c>
      <c r="J2812">
        <v>0</v>
      </c>
    </row>
    <row r="2813" spans="1:10" x14ac:dyDescent="0.15">
      <c r="A2813" t="s">
        <v>3536</v>
      </c>
      <c r="C2813">
        <v>0</v>
      </c>
      <c r="D2813">
        <v>0</v>
      </c>
      <c r="E2813">
        <v>0</v>
      </c>
      <c r="F2813">
        <v>0</v>
      </c>
      <c r="J2813">
        <v>0</v>
      </c>
    </row>
    <row r="2814" spans="1:10" x14ac:dyDescent="0.15">
      <c r="A2814" t="s">
        <v>3537</v>
      </c>
      <c r="C2814">
        <v>0</v>
      </c>
      <c r="D2814">
        <v>0</v>
      </c>
      <c r="E2814">
        <v>0</v>
      </c>
      <c r="F2814">
        <v>0</v>
      </c>
      <c r="J2814">
        <v>0</v>
      </c>
    </row>
    <row r="2815" spans="1:10" x14ac:dyDescent="0.15">
      <c r="A2815" t="s">
        <v>3538</v>
      </c>
      <c r="C2815">
        <v>0</v>
      </c>
      <c r="D2815">
        <v>0</v>
      </c>
      <c r="E2815">
        <v>0</v>
      </c>
      <c r="F2815">
        <v>0</v>
      </c>
      <c r="J2815">
        <v>0</v>
      </c>
    </row>
    <row r="2816" spans="1:10" x14ac:dyDescent="0.15">
      <c r="A2816" t="s">
        <v>3539</v>
      </c>
      <c r="C2816">
        <v>0</v>
      </c>
      <c r="D2816">
        <v>0</v>
      </c>
      <c r="E2816">
        <v>0</v>
      </c>
      <c r="F2816">
        <v>0</v>
      </c>
      <c r="J2816">
        <v>0</v>
      </c>
    </row>
    <row r="2817" spans="1:10" x14ac:dyDescent="0.15">
      <c r="A2817" t="s">
        <v>3540</v>
      </c>
      <c r="C2817">
        <v>0</v>
      </c>
      <c r="D2817">
        <v>0</v>
      </c>
      <c r="E2817">
        <v>0</v>
      </c>
      <c r="F2817">
        <v>0</v>
      </c>
      <c r="J2817">
        <v>0</v>
      </c>
    </row>
    <row r="2818" spans="1:10" x14ac:dyDescent="0.15">
      <c r="A2818" t="s">
        <v>3541</v>
      </c>
      <c r="C2818">
        <v>0</v>
      </c>
      <c r="D2818">
        <v>0</v>
      </c>
      <c r="E2818">
        <v>0</v>
      </c>
      <c r="F2818">
        <v>0</v>
      </c>
      <c r="J2818">
        <v>0</v>
      </c>
    </row>
    <row r="2819" spans="1:10" x14ac:dyDescent="0.15">
      <c r="A2819" t="s">
        <v>3542</v>
      </c>
      <c r="C2819">
        <v>0</v>
      </c>
      <c r="D2819">
        <v>0</v>
      </c>
      <c r="E2819">
        <v>0</v>
      </c>
      <c r="F2819">
        <v>0</v>
      </c>
      <c r="J2819">
        <v>0</v>
      </c>
    </row>
    <row r="2820" spans="1:10" x14ac:dyDescent="0.15">
      <c r="A2820" t="s">
        <v>3543</v>
      </c>
      <c r="C2820">
        <v>0</v>
      </c>
      <c r="D2820">
        <v>0</v>
      </c>
      <c r="E2820">
        <v>0</v>
      </c>
      <c r="F2820">
        <v>0</v>
      </c>
      <c r="J2820">
        <v>0</v>
      </c>
    </row>
    <row r="2821" spans="1:10" x14ac:dyDescent="0.15">
      <c r="A2821" t="s">
        <v>3544</v>
      </c>
      <c r="C2821">
        <v>0</v>
      </c>
      <c r="D2821">
        <v>0</v>
      </c>
      <c r="E2821">
        <v>0</v>
      </c>
      <c r="F2821">
        <v>0</v>
      </c>
      <c r="J2821">
        <v>0</v>
      </c>
    </row>
    <row r="2822" spans="1:10" x14ac:dyDescent="0.15">
      <c r="A2822" t="s">
        <v>3545</v>
      </c>
      <c r="C2822">
        <v>0</v>
      </c>
      <c r="D2822">
        <v>0</v>
      </c>
      <c r="E2822">
        <v>0</v>
      </c>
      <c r="F2822">
        <v>0</v>
      </c>
      <c r="J2822">
        <v>0</v>
      </c>
    </row>
    <row r="2823" spans="1:10" x14ac:dyDescent="0.15">
      <c r="A2823" t="s">
        <v>3546</v>
      </c>
      <c r="C2823">
        <v>0</v>
      </c>
      <c r="D2823">
        <v>0</v>
      </c>
      <c r="E2823">
        <v>0</v>
      </c>
      <c r="F2823">
        <v>0</v>
      </c>
      <c r="J2823">
        <v>0</v>
      </c>
    </row>
    <row r="2824" spans="1:10" x14ac:dyDescent="0.15">
      <c r="A2824" t="s">
        <v>3547</v>
      </c>
      <c r="C2824">
        <v>0</v>
      </c>
      <c r="D2824">
        <v>0</v>
      </c>
      <c r="E2824">
        <v>0</v>
      </c>
      <c r="F2824">
        <v>0</v>
      </c>
      <c r="J2824">
        <v>0</v>
      </c>
    </row>
    <row r="2825" spans="1:10" x14ac:dyDescent="0.15">
      <c r="A2825" t="s">
        <v>3548</v>
      </c>
      <c r="C2825">
        <v>0</v>
      </c>
      <c r="D2825">
        <v>0</v>
      </c>
      <c r="E2825">
        <v>0</v>
      </c>
      <c r="F2825">
        <v>0</v>
      </c>
      <c r="J2825">
        <v>0</v>
      </c>
    </row>
    <row r="2826" spans="1:10" x14ac:dyDescent="0.15">
      <c r="A2826" t="s">
        <v>3549</v>
      </c>
      <c r="C2826">
        <v>0</v>
      </c>
      <c r="D2826">
        <v>0</v>
      </c>
      <c r="E2826">
        <v>0</v>
      </c>
      <c r="F2826">
        <v>0</v>
      </c>
      <c r="J2826">
        <v>0</v>
      </c>
    </row>
    <row r="2827" spans="1:10" x14ac:dyDescent="0.15">
      <c r="A2827" t="s">
        <v>3550</v>
      </c>
      <c r="C2827">
        <v>0</v>
      </c>
      <c r="D2827">
        <v>0</v>
      </c>
      <c r="E2827">
        <v>0</v>
      </c>
      <c r="F2827">
        <v>0</v>
      </c>
      <c r="J2827">
        <v>0</v>
      </c>
    </row>
    <row r="2828" spans="1:10" x14ac:dyDescent="0.15">
      <c r="A2828" t="s">
        <v>3551</v>
      </c>
      <c r="C2828">
        <v>0</v>
      </c>
      <c r="D2828">
        <v>0</v>
      </c>
      <c r="E2828">
        <v>0</v>
      </c>
      <c r="F2828">
        <v>0</v>
      </c>
      <c r="J2828">
        <v>0</v>
      </c>
    </row>
    <row r="2829" spans="1:10" x14ac:dyDescent="0.15">
      <c r="A2829" t="s">
        <v>3552</v>
      </c>
      <c r="C2829">
        <v>0</v>
      </c>
      <c r="D2829">
        <v>0</v>
      </c>
      <c r="E2829">
        <v>0</v>
      </c>
      <c r="F2829">
        <v>0</v>
      </c>
      <c r="J2829">
        <v>0</v>
      </c>
    </row>
    <row r="2830" spans="1:10" x14ac:dyDescent="0.15">
      <c r="A2830" t="s">
        <v>3553</v>
      </c>
      <c r="C2830">
        <v>0</v>
      </c>
      <c r="D2830">
        <v>0</v>
      </c>
      <c r="E2830">
        <v>0</v>
      </c>
      <c r="F2830">
        <v>0</v>
      </c>
      <c r="J2830">
        <v>0</v>
      </c>
    </row>
    <row r="2831" spans="1:10" x14ac:dyDescent="0.15">
      <c r="A2831" t="s">
        <v>3554</v>
      </c>
      <c r="C2831">
        <v>0</v>
      </c>
      <c r="D2831">
        <v>0</v>
      </c>
      <c r="E2831">
        <v>0</v>
      </c>
      <c r="F2831">
        <v>0</v>
      </c>
      <c r="J2831">
        <v>0</v>
      </c>
    </row>
    <row r="2832" spans="1:10" x14ac:dyDescent="0.15">
      <c r="A2832" t="s">
        <v>3555</v>
      </c>
      <c r="C2832">
        <v>0</v>
      </c>
      <c r="D2832">
        <v>0</v>
      </c>
      <c r="E2832">
        <v>0</v>
      </c>
      <c r="F2832">
        <v>0</v>
      </c>
      <c r="J2832">
        <v>0</v>
      </c>
    </row>
    <row r="2833" spans="1:10" x14ac:dyDescent="0.15">
      <c r="A2833" t="s">
        <v>3556</v>
      </c>
      <c r="C2833">
        <v>0</v>
      </c>
      <c r="D2833">
        <v>0</v>
      </c>
      <c r="E2833">
        <v>0</v>
      </c>
      <c r="F2833">
        <v>0</v>
      </c>
      <c r="J2833">
        <v>0</v>
      </c>
    </row>
    <row r="2834" spans="1:10" x14ac:dyDescent="0.15">
      <c r="A2834" t="s">
        <v>3557</v>
      </c>
      <c r="C2834">
        <v>0</v>
      </c>
      <c r="D2834">
        <v>0</v>
      </c>
      <c r="E2834">
        <v>0</v>
      </c>
      <c r="F2834">
        <v>0</v>
      </c>
      <c r="J2834">
        <v>0</v>
      </c>
    </row>
    <row r="2835" spans="1:10" x14ac:dyDescent="0.15">
      <c r="A2835" t="s">
        <v>3558</v>
      </c>
      <c r="C2835">
        <v>0</v>
      </c>
      <c r="D2835">
        <v>0</v>
      </c>
      <c r="E2835">
        <v>0</v>
      </c>
      <c r="F2835">
        <v>0</v>
      </c>
      <c r="J2835">
        <v>0</v>
      </c>
    </row>
    <row r="2836" spans="1:10" x14ac:dyDescent="0.15">
      <c r="A2836" t="s">
        <v>3559</v>
      </c>
      <c r="C2836">
        <v>0</v>
      </c>
      <c r="D2836">
        <v>0</v>
      </c>
      <c r="E2836">
        <v>0</v>
      </c>
      <c r="F2836">
        <v>0</v>
      </c>
      <c r="J2836">
        <v>0</v>
      </c>
    </row>
    <row r="2837" spans="1:10" x14ac:dyDescent="0.15">
      <c r="A2837" t="s">
        <v>3560</v>
      </c>
      <c r="C2837">
        <v>0</v>
      </c>
      <c r="D2837">
        <v>0</v>
      </c>
      <c r="E2837">
        <v>0</v>
      </c>
      <c r="F2837">
        <v>0</v>
      </c>
      <c r="J2837">
        <v>0</v>
      </c>
    </row>
    <row r="2838" spans="1:10" x14ac:dyDescent="0.15">
      <c r="A2838" t="s">
        <v>3561</v>
      </c>
      <c r="C2838">
        <v>0</v>
      </c>
      <c r="D2838">
        <v>0</v>
      </c>
      <c r="E2838">
        <v>0</v>
      </c>
      <c r="F2838">
        <v>0</v>
      </c>
      <c r="J2838">
        <v>0</v>
      </c>
    </row>
    <row r="2839" spans="1:10" x14ac:dyDescent="0.15">
      <c r="A2839" t="s">
        <v>3562</v>
      </c>
      <c r="C2839">
        <v>0</v>
      </c>
      <c r="D2839">
        <v>0</v>
      </c>
      <c r="E2839">
        <v>0</v>
      </c>
      <c r="F2839">
        <v>0</v>
      </c>
      <c r="J2839">
        <v>0</v>
      </c>
    </row>
    <row r="2840" spans="1:10" x14ac:dyDescent="0.15">
      <c r="A2840" t="s">
        <v>3563</v>
      </c>
      <c r="C2840">
        <v>0</v>
      </c>
      <c r="D2840">
        <v>0</v>
      </c>
      <c r="E2840">
        <v>0</v>
      </c>
      <c r="F2840">
        <v>0</v>
      </c>
      <c r="J2840">
        <v>0</v>
      </c>
    </row>
    <row r="2841" spans="1:10" x14ac:dyDescent="0.15">
      <c r="A2841" t="s">
        <v>3564</v>
      </c>
      <c r="C2841">
        <v>0</v>
      </c>
      <c r="D2841">
        <v>0</v>
      </c>
      <c r="E2841">
        <v>0</v>
      </c>
      <c r="F2841">
        <v>0</v>
      </c>
      <c r="J2841">
        <v>0</v>
      </c>
    </row>
    <row r="2842" spans="1:10" x14ac:dyDescent="0.15">
      <c r="A2842" t="s">
        <v>3565</v>
      </c>
      <c r="B2842">
        <v>0</v>
      </c>
      <c r="C2842">
        <v>0</v>
      </c>
      <c r="D2842">
        <v>0</v>
      </c>
      <c r="E2842">
        <v>0</v>
      </c>
      <c r="F2842">
        <v>0</v>
      </c>
      <c r="J2842">
        <v>0</v>
      </c>
    </row>
    <row r="2843" spans="1:10" x14ac:dyDescent="0.15">
      <c r="A2843" t="s">
        <v>3566</v>
      </c>
      <c r="C2843">
        <v>0</v>
      </c>
      <c r="D2843">
        <v>0</v>
      </c>
      <c r="E2843">
        <v>0</v>
      </c>
      <c r="F2843">
        <v>0</v>
      </c>
      <c r="J2843">
        <v>0</v>
      </c>
    </row>
    <row r="2844" spans="1:10" x14ac:dyDescent="0.15">
      <c r="A2844" t="s">
        <v>3567</v>
      </c>
      <c r="C2844">
        <v>0</v>
      </c>
      <c r="D2844">
        <v>0</v>
      </c>
      <c r="E2844">
        <v>0</v>
      </c>
      <c r="F2844">
        <v>0</v>
      </c>
      <c r="J2844">
        <v>0</v>
      </c>
    </row>
    <row r="2845" spans="1:10" x14ac:dyDescent="0.15">
      <c r="A2845" t="s">
        <v>3568</v>
      </c>
      <c r="B2845">
        <v>0</v>
      </c>
      <c r="C2845">
        <v>0</v>
      </c>
      <c r="D2845">
        <v>0</v>
      </c>
      <c r="E2845">
        <v>0</v>
      </c>
      <c r="F2845">
        <v>0</v>
      </c>
      <c r="J2845">
        <v>0</v>
      </c>
    </row>
    <row r="2846" spans="1:10" x14ac:dyDescent="0.15">
      <c r="A2846" t="s">
        <v>3569</v>
      </c>
      <c r="C2846">
        <v>0</v>
      </c>
      <c r="D2846">
        <v>0</v>
      </c>
      <c r="E2846">
        <v>0</v>
      </c>
      <c r="F2846">
        <v>0</v>
      </c>
      <c r="G2846">
        <v>0</v>
      </c>
      <c r="J2846">
        <v>0</v>
      </c>
    </row>
    <row r="2847" spans="1:10" x14ac:dyDescent="0.15">
      <c r="A2847" t="s">
        <v>3570</v>
      </c>
      <c r="C2847">
        <v>0</v>
      </c>
      <c r="D2847">
        <v>0</v>
      </c>
      <c r="E2847">
        <v>0</v>
      </c>
      <c r="F2847">
        <v>0</v>
      </c>
      <c r="J2847">
        <v>0</v>
      </c>
    </row>
    <row r="2848" spans="1:10" x14ac:dyDescent="0.15">
      <c r="A2848" t="s">
        <v>3571</v>
      </c>
      <c r="C2848">
        <v>0</v>
      </c>
      <c r="D2848">
        <v>0</v>
      </c>
      <c r="E2848">
        <v>0</v>
      </c>
      <c r="F2848">
        <v>0</v>
      </c>
      <c r="J2848">
        <v>0</v>
      </c>
    </row>
    <row r="2849" spans="1:10" x14ac:dyDescent="0.15">
      <c r="A2849" t="s">
        <v>3572</v>
      </c>
      <c r="C2849">
        <v>0</v>
      </c>
      <c r="D2849">
        <v>0</v>
      </c>
      <c r="E2849">
        <v>0</v>
      </c>
      <c r="F2849">
        <v>0</v>
      </c>
      <c r="J2849">
        <v>0</v>
      </c>
    </row>
    <row r="2850" spans="1:10" x14ac:dyDescent="0.15">
      <c r="A2850" t="s">
        <v>3573</v>
      </c>
      <c r="B2850">
        <v>0</v>
      </c>
      <c r="C2850">
        <v>0</v>
      </c>
      <c r="D2850">
        <v>0</v>
      </c>
      <c r="E2850">
        <v>0</v>
      </c>
      <c r="F2850">
        <v>0</v>
      </c>
      <c r="J2850">
        <v>0</v>
      </c>
    </row>
    <row r="2851" spans="1:10" x14ac:dyDescent="0.15">
      <c r="A2851" t="s">
        <v>3574</v>
      </c>
      <c r="B2851">
        <v>0</v>
      </c>
      <c r="C2851">
        <v>0</v>
      </c>
      <c r="D2851">
        <v>0</v>
      </c>
      <c r="E2851">
        <v>0</v>
      </c>
      <c r="F2851">
        <v>0</v>
      </c>
      <c r="H2851">
        <v>0</v>
      </c>
      <c r="J2851">
        <v>0</v>
      </c>
    </row>
    <row r="2852" spans="1:10" x14ac:dyDescent="0.15">
      <c r="A2852" t="s">
        <v>3575</v>
      </c>
      <c r="C2852">
        <v>0</v>
      </c>
      <c r="D2852">
        <v>0</v>
      </c>
      <c r="E2852">
        <v>0</v>
      </c>
      <c r="F2852">
        <v>0</v>
      </c>
      <c r="G2852">
        <v>0</v>
      </c>
      <c r="J2852">
        <v>0</v>
      </c>
    </row>
    <row r="2853" spans="1:10" x14ac:dyDescent="0.15">
      <c r="A2853" t="s">
        <v>3576</v>
      </c>
      <c r="C2853">
        <v>0</v>
      </c>
      <c r="D2853">
        <v>0</v>
      </c>
      <c r="E2853">
        <v>0</v>
      </c>
      <c r="F2853">
        <v>0</v>
      </c>
      <c r="J2853">
        <v>0</v>
      </c>
    </row>
    <row r="2854" spans="1:10" x14ac:dyDescent="0.15">
      <c r="A2854" t="s">
        <v>3577</v>
      </c>
      <c r="C2854">
        <v>0</v>
      </c>
      <c r="D2854">
        <v>0</v>
      </c>
      <c r="E2854">
        <v>0</v>
      </c>
      <c r="F2854">
        <v>0</v>
      </c>
      <c r="J2854">
        <v>0</v>
      </c>
    </row>
    <row r="2855" spans="1:10" x14ac:dyDescent="0.15">
      <c r="A2855" t="s">
        <v>3578</v>
      </c>
      <c r="C2855">
        <v>0</v>
      </c>
      <c r="D2855">
        <v>0</v>
      </c>
      <c r="E2855">
        <v>0</v>
      </c>
      <c r="F2855">
        <v>0</v>
      </c>
      <c r="J2855">
        <v>0</v>
      </c>
    </row>
    <row r="2856" spans="1:10" x14ac:dyDescent="0.15">
      <c r="A2856" t="s">
        <v>3579</v>
      </c>
      <c r="B2856">
        <v>0</v>
      </c>
      <c r="C2856">
        <v>0</v>
      </c>
      <c r="D2856">
        <v>0</v>
      </c>
      <c r="E2856">
        <v>0</v>
      </c>
      <c r="F2856">
        <v>0</v>
      </c>
      <c r="J2856">
        <v>0</v>
      </c>
    </row>
    <row r="2857" spans="1:10" x14ac:dyDescent="0.15">
      <c r="A2857" t="s">
        <v>3580</v>
      </c>
      <c r="C2857">
        <v>0</v>
      </c>
      <c r="D2857">
        <v>0</v>
      </c>
      <c r="E2857">
        <v>0</v>
      </c>
      <c r="F2857">
        <v>0</v>
      </c>
      <c r="G2857">
        <v>0</v>
      </c>
      <c r="J2857">
        <v>0</v>
      </c>
    </row>
    <row r="2858" spans="1:10" x14ac:dyDescent="0.15">
      <c r="A2858" t="s">
        <v>3581</v>
      </c>
      <c r="C2858">
        <v>0</v>
      </c>
      <c r="D2858">
        <v>0</v>
      </c>
      <c r="E2858">
        <v>0</v>
      </c>
      <c r="F2858">
        <v>0</v>
      </c>
      <c r="J2858">
        <v>0</v>
      </c>
    </row>
    <row r="2859" spans="1:10" x14ac:dyDescent="0.15">
      <c r="A2859" t="s">
        <v>3582</v>
      </c>
      <c r="C2859">
        <v>0</v>
      </c>
      <c r="D2859">
        <v>0</v>
      </c>
      <c r="E2859">
        <v>0</v>
      </c>
      <c r="F2859">
        <v>0</v>
      </c>
      <c r="H2859">
        <v>0</v>
      </c>
      <c r="J2859">
        <v>0</v>
      </c>
    </row>
    <row r="2860" spans="1:10" x14ac:dyDescent="0.15">
      <c r="A2860" t="s">
        <v>3583</v>
      </c>
      <c r="C2860">
        <v>0</v>
      </c>
      <c r="D2860">
        <v>0</v>
      </c>
      <c r="E2860">
        <v>0</v>
      </c>
      <c r="F2860">
        <v>0</v>
      </c>
      <c r="J2860">
        <v>0</v>
      </c>
    </row>
    <row r="2861" spans="1:10" x14ac:dyDescent="0.15">
      <c r="A2861" t="s">
        <v>3584</v>
      </c>
      <c r="C2861">
        <v>0</v>
      </c>
      <c r="D2861">
        <v>0</v>
      </c>
      <c r="E2861">
        <v>0</v>
      </c>
      <c r="F2861">
        <v>0</v>
      </c>
      <c r="J2861">
        <v>0</v>
      </c>
    </row>
    <row r="2862" spans="1:10" x14ac:dyDescent="0.15">
      <c r="A2862" t="s">
        <v>3585</v>
      </c>
      <c r="C2862">
        <v>0</v>
      </c>
      <c r="D2862">
        <v>0</v>
      </c>
      <c r="E2862">
        <v>0</v>
      </c>
      <c r="F2862">
        <v>0</v>
      </c>
      <c r="J2862">
        <v>0</v>
      </c>
    </row>
    <row r="2863" spans="1:10" x14ac:dyDescent="0.15">
      <c r="A2863" t="s">
        <v>3586</v>
      </c>
      <c r="C2863">
        <v>0</v>
      </c>
      <c r="D2863">
        <v>0</v>
      </c>
      <c r="E2863">
        <v>0</v>
      </c>
      <c r="F2863">
        <v>0</v>
      </c>
      <c r="J2863">
        <v>0</v>
      </c>
    </row>
    <row r="2864" spans="1:10" x14ac:dyDescent="0.15">
      <c r="A2864" t="s">
        <v>3587</v>
      </c>
      <c r="C2864">
        <v>0</v>
      </c>
      <c r="D2864">
        <v>0</v>
      </c>
      <c r="E2864">
        <v>0</v>
      </c>
      <c r="F2864">
        <v>0</v>
      </c>
      <c r="J2864">
        <v>0</v>
      </c>
    </row>
    <row r="2865" spans="1:10" x14ac:dyDescent="0.15">
      <c r="A2865" t="s">
        <v>3588</v>
      </c>
      <c r="C2865">
        <v>0</v>
      </c>
      <c r="D2865">
        <v>0</v>
      </c>
      <c r="E2865">
        <v>0</v>
      </c>
      <c r="F2865">
        <v>0</v>
      </c>
      <c r="J2865">
        <v>0</v>
      </c>
    </row>
    <row r="2866" spans="1:10" x14ac:dyDescent="0.15">
      <c r="A2866" t="s">
        <v>3589</v>
      </c>
      <c r="C2866">
        <v>0</v>
      </c>
      <c r="D2866">
        <v>0</v>
      </c>
      <c r="E2866">
        <v>0</v>
      </c>
      <c r="F2866">
        <v>0</v>
      </c>
      <c r="I2866">
        <v>0</v>
      </c>
      <c r="J2866">
        <v>0</v>
      </c>
    </row>
    <row r="2867" spans="1:10" x14ac:dyDescent="0.15">
      <c r="A2867" t="s">
        <v>3590</v>
      </c>
      <c r="C2867">
        <v>0</v>
      </c>
      <c r="D2867">
        <v>0</v>
      </c>
      <c r="E2867">
        <v>0</v>
      </c>
      <c r="F2867">
        <v>0</v>
      </c>
      <c r="J2867">
        <v>0</v>
      </c>
    </row>
    <row r="2868" spans="1:10" x14ac:dyDescent="0.15">
      <c r="A2868" t="s">
        <v>3591</v>
      </c>
      <c r="C2868">
        <v>0</v>
      </c>
      <c r="D2868">
        <v>0</v>
      </c>
      <c r="E2868">
        <v>0</v>
      </c>
      <c r="F2868">
        <v>0</v>
      </c>
      <c r="J2868">
        <v>0</v>
      </c>
    </row>
    <row r="2869" spans="1:10" x14ac:dyDescent="0.15">
      <c r="A2869" t="s">
        <v>3592</v>
      </c>
      <c r="C2869">
        <v>0</v>
      </c>
      <c r="D2869">
        <v>0</v>
      </c>
      <c r="E2869">
        <v>0</v>
      </c>
      <c r="F2869">
        <v>0</v>
      </c>
      <c r="J2869">
        <v>0</v>
      </c>
    </row>
    <row r="2870" spans="1:10" x14ac:dyDescent="0.15">
      <c r="A2870" t="s">
        <v>3593</v>
      </c>
      <c r="B2870">
        <v>0</v>
      </c>
      <c r="C2870">
        <v>0</v>
      </c>
      <c r="D2870">
        <v>0</v>
      </c>
      <c r="E2870">
        <v>0</v>
      </c>
      <c r="F2870">
        <v>0</v>
      </c>
      <c r="J2870">
        <v>0</v>
      </c>
    </row>
    <row r="2871" spans="1:10" x14ac:dyDescent="0.15">
      <c r="A2871" t="s">
        <v>3594</v>
      </c>
      <c r="B2871">
        <v>0</v>
      </c>
      <c r="C2871">
        <v>0</v>
      </c>
      <c r="D2871">
        <v>0</v>
      </c>
      <c r="E2871">
        <v>0</v>
      </c>
      <c r="F2871">
        <v>0</v>
      </c>
      <c r="J2871">
        <v>0</v>
      </c>
    </row>
    <row r="2872" spans="1:10" x14ac:dyDescent="0.15">
      <c r="A2872" t="s">
        <v>3595</v>
      </c>
      <c r="C2872">
        <v>0</v>
      </c>
      <c r="D2872">
        <v>0</v>
      </c>
      <c r="E2872">
        <v>0</v>
      </c>
      <c r="F2872">
        <v>0</v>
      </c>
      <c r="J2872">
        <v>0</v>
      </c>
    </row>
    <row r="2873" spans="1:10" x14ac:dyDescent="0.15">
      <c r="A2873" t="s">
        <v>3596</v>
      </c>
      <c r="C2873">
        <v>0</v>
      </c>
      <c r="D2873">
        <v>0</v>
      </c>
      <c r="E2873">
        <v>0</v>
      </c>
      <c r="F2873">
        <v>0</v>
      </c>
      <c r="J2873">
        <v>0</v>
      </c>
    </row>
    <row r="2874" spans="1:10" x14ac:dyDescent="0.15">
      <c r="A2874" t="s">
        <v>3597</v>
      </c>
      <c r="B2874">
        <v>0</v>
      </c>
      <c r="C2874">
        <v>0</v>
      </c>
      <c r="D2874">
        <v>0</v>
      </c>
      <c r="E2874">
        <v>0</v>
      </c>
      <c r="F2874">
        <v>0</v>
      </c>
      <c r="J2874">
        <v>0</v>
      </c>
    </row>
    <row r="2875" spans="1:10" x14ac:dyDescent="0.15">
      <c r="A2875" t="s">
        <v>3598</v>
      </c>
      <c r="C2875">
        <v>0</v>
      </c>
      <c r="D2875">
        <v>0</v>
      </c>
      <c r="E2875">
        <v>0</v>
      </c>
      <c r="F2875">
        <v>0</v>
      </c>
      <c r="J2875">
        <v>0</v>
      </c>
    </row>
    <row r="2876" spans="1:10" x14ac:dyDescent="0.15">
      <c r="A2876" t="s">
        <v>3599</v>
      </c>
      <c r="C2876">
        <v>0</v>
      </c>
      <c r="D2876">
        <v>0</v>
      </c>
      <c r="E2876">
        <v>0</v>
      </c>
      <c r="F2876">
        <v>0</v>
      </c>
      <c r="J2876">
        <v>0</v>
      </c>
    </row>
    <row r="2877" spans="1:10" x14ac:dyDescent="0.15">
      <c r="A2877" t="s">
        <v>3600</v>
      </c>
      <c r="C2877">
        <v>0</v>
      </c>
      <c r="D2877">
        <v>0</v>
      </c>
      <c r="E2877">
        <v>0</v>
      </c>
      <c r="F2877">
        <v>0</v>
      </c>
      <c r="G2877">
        <v>0</v>
      </c>
      <c r="J2877">
        <v>0</v>
      </c>
    </row>
    <row r="2878" spans="1:10" x14ac:dyDescent="0.15">
      <c r="A2878" t="s">
        <v>3601</v>
      </c>
      <c r="C2878">
        <v>0</v>
      </c>
      <c r="D2878">
        <v>0</v>
      </c>
      <c r="E2878">
        <v>0</v>
      </c>
      <c r="F2878">
        <v>0</v>
      </c>
      <c r="J2878">
        <v>0</v>
      </c>
    </row>
    <row r="2879" spans="1:10" x14ac:dyDescent="0.15">
      <c r="A2879" t="s">
        <v>3602</v>
      </c>
      <c r="B2879">
        <v>0</v>
      </c>
      <c r="C2879">
        <v>0</v>
      </c>
      <c r="D2879">
        <v>0</v>
      </c>
      <c r="E2879">
        <v>0</v>
      </c>
      <c r="F2879">
        <v>0</v>
      </c>
      <c r="J2879">
        <v>0</v>
      </c>
    </row>
    <row r="2880" spans="1:10" x14ac:dyDescent="0.15">
      <c r="A2880" t="s">
        <v>3603</v>
      </c>
      <c r="C2880">
        <v>0</v>
      </c>
      <c r="D2880">
        <v>0</v>
      </c>
      <c r="E2880">
        <v>0</v>
      </c>
      <c r="F2880">
        <v>0</v>
      </c>
      <c r="J2880">
        <v>0</v>
      </c>
    </row>
    <row r="2881" spans="1:10" x14ac:dyDescent="0.15">
      <c r="A2881" t="s">
        <v>3604</v>
      </c>
      <c r="C2881">
        <v>0</v>
      </c>
      <c r="D2881">
        <v>0</v>
      </c>
      <c r="E2881">
        <v>0</v>
      </c>
      <c r="F2881">
        <v>0</v>
      </c>
      <c r="J2881">
        <v>0</v>
      </c>
    </row>
    <row r="2882" spans="1:10" x14ac:dyDescent="0.15">
      <c r="A2882" t="s">
        <v>3605</v>
      </c>
      <c r="C2882">
        <v>0</v>
      </c>
      <c r="D2882">
        <v>0</v>
      </c>
      <c r="E2882">
        <v>0</v>
      </c>
      <c r="F2882">
        <v>0</v>
      </c>
      <c r="J2882">
        <v>0</v>
      </c>
    </row>
    <row r="2883" spans="1:10" x14ac:dyDescent="0.15">
      <c r="A2883" t="s">
        <v>3606</v>
      </c>
      <c r="C2883">
        <v>0</v>
      </c>
      <c r="D2883">
        <v>0</v>
      </c>
      <c r="E2883">
        <v>0</v>
      </c>
      <c r="F2883">
        <v>0</v>
      </c>
      <c r="J2883">
        <v>0</v>
      </c>
    </row>
    <row r="2884" spans="1:10" x14ac:dyDescent="0.15">
      <c r="A2884" t="s">
        <v>3607</v>
      </c>
      <c r="C2884">
        <v>0</v>
      </c>
      <c r="D2884">
        <v>0</v>
      </c>
      <c r="E2884">
        <v>0</v>
      </c>
      <c r="F2884">
        <v>0</v>
      </c>
      <c r="J2884">
        <v>0</v>
      </c>
    </row>
    <row r="2885" spans="1:10" x14ac:dyDescent="0.15">
      <c r="A2885" t="s">
        <v>3608</v>
      </c>
      <c r="B2885">
        <v>0</v>
      </c>
      <c r="C2885">
        <v>0</v>
      </c>
      <c r="D2885">
        <v>0</v>
      </c>
      <c r="E2885">
        <v>0</v>
      </c>
      <c r="F2885">
        <v>0</v>
      </c>
      <c r="J2885">
        <v>0</v>
      </c>
    </row>
    <row r="2886" spans="1:10" x14ac:dyDescent="0.15">
      <c r="A2886" t="s">
        <v>3609</v>
      </c>
      <c r="B2886">
        <v>0</v>
      </c>
      <c r="C2886">
        <v>0</v>
      </c>
      <c r="D2886">
        <v>0</v>
      </c>
      <c r="E2886">
        <v>0</v>
      </c>
      <c r="F2886">
        <v>0</v>
      </c>
      <c r="J2886">
        <v>0</v>
      </c>
    </row>
    <row r="2887" spans="1:10" x14ac:dyDescent="0.15">
      <c r="A2887" t="s">
        <v>3610</v>
      </c>
      <c r="C2887">
        <v>0</v>
      </c>
      <c r="D2887">
        <v>0</v>
      </c>
      <c r="E2887">
        <v>0</v>
      </c>
      <c r="F2887">
        <v>0</v>
      </c>
      <c r="J2887">
        <v>0</v>
      </c>
    </row>
    <row r="2888" spans="1:10" x14ac:dyDescent="0.15">
      <c r="A2888" t="s">
        <v>3611</v>
      </c>
      <c r="C2888">
        <v>0</v>
      </c>
      <c r="D2888">
        <v>0</v>
      </c>
      <c r="E2888">
        <v>0</v>
      </c>
      <c r="F2888">
        <v>0</v>
      </c>
      <c r="J2888">
        <v>0</v>
      </c>
    </row>
    <row r="2889" spans="1:10" x14ac:dyDescent="0.15">
      <c r="A2889" t="s">
        <v>3612</v>
      </c>
      <c r="B2889">
        <v>0</v>
      </c>
      <c r="C2889">
        <v>0</v>
      </c>
      <c r="D2889">
        <v>0</v>
      </c>
      <c r="E2889">
        <v>0</v>
      </c>
      <c r="F2889">
        <v>0</v>
      </c>
      <c r="J2889">
        <v>0</v>
      </c>
    </row>
    <row r="2890" spans="1:10" x14ac:dyDescent="0.15">
      <c r="A2890" t="s">
        <v>3613</v>
      </c>
      <c r="B2890">
        <v>0</v>
      </c>
      <c r="C2890">
        <v>0</v>
      </c>
      <c r="D2890">
        <v>0</v>
      </c>
      <c r="E2890">
        <v>0</v>
      </c>
      <c r="F2890">
        <v>0</v>
      </c>
      <c r="J2890">
        <v>0</v>
      </c>
    </row>
    <row r="2891" spans="1:10" x14ac:dyDescent="0.15">
      <c r="A2891" t="s">
        <v>3614</v>
      </c>
      <c r="C2891">
        <v>0</v>
      </c>
      <c r="D2891">
        <v>0</v>
      </c>
      <c r="E2891">
        <v>0</v>
      </c>
      <c r="F2891">
        <v>0</v>
      </c>
      <c r="J2891">
        <v>0</v>
      </c>
    </row>
    <row r="2892" spans="1:10" x14ac:dyDescent="0.15">
      <c r="A2892" t="s">
        <v>3615</v>
      </c>
      <c r="C2892">
        <v>0</v>
      </c>
      <c r="D2892">
        <v>0</v>
      </c>
      <c r="E2892">
        <v>0</v>
      </c>
      <c r="F2892">
        <v>0</v>
      </c>
      <c r="J2892">
        <v>0</v>
      </c>
    </row>
    <row r="2893" spans="1:10" x14ac:dyDescent="0.15">
      <c r="A2893" t="s">
        <v>3616</v>
      </c>
      <c r="C2893">
        <v>0</v>
      </c>
      <c r="D2893">
        <v>0</v>
      </c>
      <c r="E2893">
        <v>0</v>
      </c>
      <c r="F2893">
        <v>0</v>
      </c>
      <c r="J2893">
        <v>0</v>
      </c>
    </row>
    <row r="2894" spans="1:10" x14ac:dyDescent="0.15">
      <c r="A2894" t="s">
        <v>3617</v>
      </c>
      <c r="C2894">
        <v>0</v>
      </c>
      <c r="D2894">
        <v>0</v>
      </c>
      <c r="E2894">
        <v>0</v>
      </c>
      <c r="F2894">
        <v>0</v>
      </c>
      <c r="J2894">
        <v>0</v>
      </c>
    </row>
    <row r="2895" spans="1:10" x14ac:dyDescent="0.15">
      <c r="A2895" t="s">
        <v>3618</v>
      </c>
      <c r="C2895">
        <v>0</v>
      </c>
      <c r="D2895">
        <v>0</v>
      </c>
      <c r="E2895">
        <v>0</v>
      </c>
      <c r="F2895">
        <v>0</v>
      </c>
      <c r="J2895">
        <v>0</v>
      </c>
    </row>
    <row r="2896" spans="1:10" x14ac:dyDescent="0.15">
      <c r="A2896" t="s">
        <v>3619</v>
      </c>
      <c r="C2896">
        <v>0</v>
      </c>
      <c r="D2896">
        <v>0</v>
      </c>
      <c r="E2896">
        <v>0</v>
      </c>
      <c r="F2896">
        <v>0</v>
      </c>
      <c r="J2896">
        <v>0</v>
      </c>
    </row>
    <row r="2897" spans="1:10" x14ac:dyDescent="0.15">
      <c r="A2897" t="s">
        <v>3620</v>
      </c>
      <c r="C2897">
        <v>0</v>
      </c>
      <c r="D2897">
        <v>0</v>
      </c>
      <c r="E2897">
        <v>0</v>
      </c>
      <c r="F2897">
        <v>0</v>
      </c>
      <c r="J2897">
        <v>0</v>
      </c>
    </row>
    <row r="2898" spans="1:10" x14ac:dyDescent="0.15">
      <c r="A2898" t="s">
        <v>3621</v>
      </c>
      <c r="C2898">
        <v>0</v>
      </c>
      <c r="D2898">
        <v>0</v>
      </c>
      <c r="E2898">
        <v>0</v>
      </c>
      <c r="F2898">
        <v>0</v>
      </c>
      <c r="J2898">
        <v>0</v>
      </c>
    </row>
    <row r="2899" spans="1:10" x14ac:dyDescent="0.15">
      <c r="A2899" t="s">
        <v>3622</v>
      </c>
      <c r="C2899">
        <v>0</v>
      </c>
      <c r="D2899">
        <v>0</v>
      </c>
      <c r="E2899">
        <v>0</v>
      </c>
      <c r="F2899">
        <v>0</v>
      </c>
      <c r="J2899">
        <v>0</v>
      </c>
    </row>
    <row r="2900" spans="1:10" x14ac:dyDescent="0.15">
      <c r="A2900" t="s">
        <v>3623</v>
      </c>
      <c r="C2900">
        <v>0</v>
      </c>
      <c r="D2900">
        <v>0</v>
      </c>
      <c r="E2900">
        <v>0</v>
      </c>
      <c r="F2900">
        <v>0</v>
      </c>
      <c r="J2900">
        <v>0</v>
      </c>
    </row>
    <row r="2901" spans="1:10" x14ac:dyDescent="0.15">
      <c r="A2901" t="s">
        <v>3624</v>
      </c>
      <c r="C2901">
        <v>0</v>
      </c>
      <c r="D2901">
        <v>0</v>
      </c>
      <c r="E2901">
        <v>0</v>
      </c>
      <c r="F2901">
        <v>0</v>
      </c>
      <c r="J2901">
        <v>0</v>
      </c>
    </row>
    <row r="2902" spans="1:10" x14ac:dyDescent="0.15">
      <c r="A2902" t="s">
        <v>3625</v>
      </c>
      <c r="C2902">
        <v>0</v>
      </c>
      <c r="D2902">
        <v>0</v>
      </c>
      <c r="E2902">
        <v>0</v>
      </c>
      <c r="F2902">
        <v>0</v>
      </c>
      <c r="J2902">
        <v>0</v>
      </c>
    </row>
    <row r="2903" spans="1:10" x14ac:dyDescent="0.15">
      <c r="A2903" t="s">
        <v>3626</v>
      </c>
      <c r="C2903">
        <v>0</v>
      </c>
      <c r="D2903">
        <v>0</v>
      </c>
      <c r="E2903">
        <v>0</v>
      </c>
      <c r="F2903">
        <v>0</v>
      </c>
      <c r="J2903">
        <v>0</v>
      </c>
    </row>
    <row r="2904" spans="1:10" x14ac:dyDescent="0.15">
      <c r="A2904" t="s">
        <v>3627</v>
      </c>
      <c r="C2904">
        <v>0</v>
      </c>
      <c r="D2904">
        <v>0</v>
      </c>
      <c r="E2904">
        <v>0</v>
      </c>
      <c r="F2904">
        <v>0</v>
      </c>
      <c r="J2904">
        <v>0</v>
      </c>
    </row>
    <row r="2905" spans="1:10" x14ac:dyDescent="0.15">
      <c r="A2905" t="s">
        <v>3628</v>
      </c>
      <c r="C2905">
        <v>0</v>
      </c>
      <c r="D2905">
        <v>0</v>
      </c>
      <c r="E2905">
        <v>0</v>
      </c>
      <c r="F2905">
        <v>0</v>
      </c>
      <c r="J2905">
        <v>0</v>
      </c>
    </row>
    <row r="2906" spans="1:10" x14ac:dyDescent="0.15">
      <c r="A2906" t="s">
        <v>3629</v>
      </c>
      <c r="C2906">
        <v>0</v>
      </c>
      <c r="D2906">
        <v>0</v>
      </c>
      <c r="E2906">
        <v>0</v>
      </c>
      <c r="F2906">
        <v>0</v>
      </c>
      <c r="J2906">
        <v>0</v>
      </c>
    </row>
    <row r="2907" spans="1:10" x14ac:dyDescent="0.15">
      <c r="A2907" t="s">
        <v>3630</v>
      </c>
      <c r="C2907">
        <v>0</v>
      </c>
      <c r="D2907">
        <v>0</v>
      </c>
      <c r="E2907">
        <v>0</v>
      </c>
      <c r="F2907">
        <v>0</v>
      </c>
      <c r="J2907">
        <v>0</v>
      </c>
    </row>
    <row r="2908" spans="1:10" x14ac:dyDescent="0.15">
      <c r="A2908" t="s">
        <v>3631</v>
      </c>
      <c r="C2908">
        <v>0</v>
      </c>
      <c r="D2908">
        <v>0</v>
      </c>
      <c r="E2908">
        <v>0</v>
      </c>
      <c r="F2908">
        <v>0</v>
      </c>
      <c r="J2908">
        <v>0</v>
      </c>
    </row>
    <row r="2909" spans="1:10" x14ac:dyDescent="0.15">
      <c r="A2909" t="s">
        <v>3632</v>
      </c>
      <c r="C2909">
        <v>0</v>
      </c>
      <c r="D2909">
        <v>0</v>
      </c>
      <c r="E2909">
        <v>0</v>
      </c>
      <c r="F2909">
        <v>0</v>
      </c>
      <c r="J2909">
        <v>0</v>
      </c>
    </row>
    <row r="2910" spans="1:10" x14ac:dyDescent="0.15">
      <c r="A2910" t="s">
        <v>3633</v>
      </c>
      <c r="C2910">
        <v>0</v>
      </c>
      <c r="D2910">
        <v>0</v>
      </c>
      <c r="E2910">
        <v>0</v>
      </c>
      <c r="F2910">
        <v>0</v>
      </c>
      <c r="J2910">
        <v>0</v>
      </c>
    </row>
    <row r="2911" spans="1:10" x14ac:dyDescent="0.15">
      <c r="A2911" t="s">
        <v>3634</v>
      </c>
      <c r="C2911">
        <v>0</v>
      </c>
      <c r="D2911">
        <v>0</v>
      </c>
      <c r="E2911">
        <v>0</v>
      </c>
      <c r="F2911">
        <v>0</v>
      </c>
      <c r="J2911">
        <v>0</v>
      </c>
    </row>
    <row r="2912" spans="1:10" x14ac:dyDescent="0.15">
      <c r="A2912" t="s">
        <v>3635</v>
      </c>
      <c r="C2912">
        <v>0</v>
      </c>
      <c r="D2912">
        <v>0</v>
      </c>
      <c r="E2912">
        <v>0</v>
      </c>
      <c r="F2912">
        <v>0</v>
      </c>
      <c r="J2912">
        <v>0</v>
      </c>
    </row>
    <row r="2913" spans="1:10" x14ac:dyDescent="0.15">
      <c r="A2913" t="s">
        <v>3636</v>
      </c>
      <c r="C2913">
        <v>0</v>
      </c>
      <c r="D2913">
        <v>0</v>
      </c>
      <c r="E2913">
        <v>0</v>
      </c>
      <c r="F2913">
        <v>0</v>
      </c>
      <c r="J2913">
        <v>0</v>
      </c>
    </row>
    <row r="2914" spans="1:10" x14ac:dyDescent="0.15">
      <c r="A2914" t="s">
        <v>3637</v>
      </c>
      <c r="C2914">
        <v>0</v>
      </c>
      <c r="D2914">
        <v>0</v>
      </c>
      <c r="E2914">
        <v>0</v>
      </c>
    </row>
    <row r="2915" spans="1:10" x14ac:dyDescent="0.15">
      <c r="A2915" t="s">
        <v>3638</v>
      </c>
      <c r="C2915">
        <v>0</v>
      </c>
      <c r="D2915">
        <v>0</v>
      </c>
      <c r="E2915">
        <v>0</v>
      </c>
    </row>
    <row r="2916" spans="1:10" x14ac:dyDescent="0.15">
      <c r="A2916" t="s">
        <v>3639</v>
      </c>
      <c r="D2916">
        <v>0</v>
      </c>
      <c r="E2916">
        <v>0</v>
      </c>
      <c r="F2916">
        <v>0</v>
      </c>
    </row>
    <row r="2917" spans="1:10" x14ac:dyDescent="0.15">
      <c r="A2917" t="s">
        <v>3640</v>
      </c>
      <c r="D2917">
        <v>0</v>
      </c>
      <c r="E2917">
        <v>0</v>
      </c>
      <c r="F2917">
        <v>0</v>
      </c>
    </row>
    <row r="2918" spans="1:10" x14ac:dyDescent="0.15">
      <c r="A2918" t="s">
        <v>3641</v>
      </c>
      <c r="D2918">
        <v>0</v>
      </c>
      <c r="E2918">
        <v>0</v>
      </c>
      <c r="F2918">
        <v>0</v>
      </c>
    </row>
    <row r="2919" spans="1:10" x14ac:dyDescent="0.15">
      <c r="A2919" t="s">
        <v>3642</v>
      </c>
      <c r="D2919">
        <v>0</v>
      </c>
      <c r="E2919">
        <v>0</v>
      </c>
      <c r="F2919">
        <v>0</v>
      </c>
    </row>
    <row r="2920" spans="1:10" x14ac:dyDescent="0.15">
      <c r="A2920" t="s">
        <v>3643</v>
      </c>
      <c r="D2920">
        <v>0</v>
      </c>
      <c r="E2920">
        <v>0</v>
      </c>
    </row>
    <row r="2921" spans="1:10" x14ac:dyDescent="0.15">
      <c r="A2921" t="s">
        <v>3644</v>
      </c>
      <c r="D2921">
        <v>0</v>
      </c>
      <c r="E2921">
        <v>0</v>
      </c>
    </row>
    <row r="2922" spans="1:10" x14ac:dyDescent="0.15">
      <c r="A2922" t="s">
        <v>3645</v>
      </c>
      <c r="D2922">
        <v>0</v>
      </c>
      <c r="E2922">
        <v>0</v>
      </c>
    </row>
    <row r="2923" spans="1:10" x14ac:dyDescent="0.15">
      <c r="A2923" t="s">
        <v>3646</v>
      </c>
      <c r="D2923">
        <v>0</v>
      </c>
      <c r="E2923">
        <v>0</v>
      </c>
    </row>
    <row r="2924" spans="1:10" x14ac:dyDescent="0.15">
      <c r="A2924" t="s">
        <v>3647</v>
      </c>
      <c r="D2924">
        <v>0</v>
      </c>
      <c r="E2924">
        <v>0</v>
      </c>
    </row>
    <row r="2925" spans="1:10" x14ac:dyDescent="0.15">
      <c r="A2925" t="s">
        <v>3648</v>
      </c>
      <c r="D2925">
        <v>0</v>
      </c>
      <c r="E2925">
        <v>0</v>
      </c>
    </row>
    <row r="2926" spans="1:10" x14ac:dyDescent="0.15">
      <c r="A2926" t="s">
        <v>3649</v>
      </c>
      <c r="D2926">
        <v>0</v>
      </c>
      <c r="E2926">
        <v>0</v>
      </c>
    </row>
    <row r="2927" spans="1:10" x14ac:dyDescent="0.15">
      <c r="A2927" t="s">
        <v>3650</v>
      </c>
      <c r="D2927">
        <v>0</v>
      </c>
      <c r="E2927">
        <v>0</v>
      </c>
    </row>
    <row r="2928" spans="1:10" x14ac:dyDescent="0.15">
      <c r="A2928" t="s">
        <v>3651</v>
      </c>
      <c r="D2928">
        <v>0</v>
      </c>
      <c r="E2928">
        <v>0</v>
      </c>
      <c r="F2928">
        <v>5.4299999999999997E-6</v>
      </c>
    </row>
    <row r="2929" spans="1:6" x14ac:dyDescent="0.15">
      <c r="A2929" t="s">
        <v>3652</v>
      </c>
      <c r="D2929">
        <v>0</v>
      </c>
      <c r="E2929">
        <v>0</v>
      </c>
      <c r="F2929">
        <v>0</v>
      </c>
    </row>
    <row r="2930" spans="1:6" x14ac:dyDescent="0.15">
      <c r="A2930" t="s">
        <v>3653</v>
      </c>
      <c r="D2930">
        <v>0</v>
      </c>
      <c r="E2930">
        <v>0</v>
      </c>
      <c r="F2930">
        <v>0</v>
      </c>
    </row>
    <row r="2931" spans="1:6" x14ac:dyDescent="0.15">
      <c r="A2931" t="s">
        <v>3654</v>
      </c>
      <c r="D2931">
        <v>0</v>
      </c>
      <c r="E2931">
        <v>0</v>
      </c>
      <c r="F2931">
        <v>0</v>
      </c>
    </row>
    <row r="2932" spans="1:6" x14ac:dyDescent="0.15">
      <c r="A2932" t="s">
        <v>3655</v>
      </c>
      <c r="D2932">
        <v>0</v>
      </c>
      <c r="E2932">
        <v>0</v>
      </c>
      <c r="F2932">
        <v>0</v>
      </c>
    </row>
    <row r="2933" spans="1:6" x14ac:dyDescent="0.15">
      <c r="A2933" t="s">
        <v>3656</v>
      </c>
      <c r="D2933">
        <v>0</v>
      </c>
      <c r="E2933">
        <v>0</v>
      </c>
      <c r="F2933">
        <v>0</v>
      </c>
    </row>
    <row r="2934" spans="1:6" x14ac:dyDescent="0.15">
      <c r="A2934" t="s">
        <v>3657</v>
      </c>
      <c r="D2934">
        <v>0</v>
      </c>
      <c r="E2934">
        <v>0</v>
      </c>
      <c r="F2934">
        <v>0</v>
      </c>
    </row>
    <row r="2935" spans="1:6" x14ac:dyDescent="0.15">
      <c r="A2935" t="s">
        <v>3658</v>
      </c>
      <c r="D2935">
        <v>0</v>
      </c>
      <c r="E2935">
        <v>0</v>
      </c>
      <c r="F2935">
        <v>0</v>
      </c>
    </row>
    <row r="2936" spans="1:6" x14ac:dyDescent="0.15">
      <c r="A2936" t="s">
        <v>3659</v>
      </c>
      <c r="D2936">
        <v>0</v>
      </c>
      <c r="E2936">
        <v>0</v>
      </c>
      <c r="F2936">
        <v>0</v>
      </c>
    </row>
    <row r="2937" spans="1:6" x14ac:dyDescent="0.15">
      <c r="A2937" t="s">
        <v>3660</v>
      </c>
      <c r="D2937">
        <v>0</v>
      </c>
      <c r="E2937">
        <v>0</v>
      </c>
      <c r="F2937">
        <v>0</v>
      </c>
    </row>
    <row r="2938" spans="1:6" x14ac:dyDescent="0.15">
      <c r="A2938" t="s">
        <v>3661</v>
      </c>
      <c r="D2938">
        <v>0</v>
      </c>
      <c r="E2938">
        <v>0</v>
      </c>
      <c r="F2938">
        <v>0</v>
      </c>
    </row>
    <row r="2939" spans="1:6" x14ac:dyDescent="0.15">
      <c r="A2939" t="s">
        <v>3662</v>
      </c>
      <c r="D2939">
        <v>0</v>
      </c>
      <c r="E2939">
        <v>0</v>
      </c>
      <c r="F2939">
        <v>0</v>
      </c>
    </row>
    <row r="2940" spans="1:6" x14ac:dyDescent="0.15">
      <c r="A2940" t="s">
        <v>3663</v>
      </c>
      <c r="D2940">
        <v>0</v>
      </c>
      <c r="E2940">
        <v>0</v>
      </c>
      <c r="F2940">
        <v>0</v>
      </c>
    </row>
    <row r="2941" spans="1:6" x14ac:dyDescent="0.15">
      <c r="A2941" t="s">
        <v>3664</v>
      </c>
      <c r="D2941">
        <v>0</v>
      </c>
      <c r="E2941">
        <v>0</v>
      </c>
      <c r="F2941">
        <v>0</v>
      </c>
    </row>
    <row r="2942" spans="1:6" x14ac:dyDescent="0.15">
      <c r="A2942" t="s">
        <v>3665</v>
      </c>
      <c r="D2942">
        <v>0</v>
      </c>
      <c r="E2942">
        <v>0</v>
      </c>
      <c r="F2942">
        <v>0</v>
      </c>
    </row>
    <row r="2943" spans="1:6" x14ac:dyDescent="0.15">
      <c r="A2943" t="s">
        <v>3666</v>
      </c>
      <c r="D2943">
        <v>0</v>
      </c>
      <c r="E2943">
        <v>0</v>
      </c>
      <c r="F2943">
        <v>0</v>
      </c>
    </row>
    <row r="2944" spans="1:6" x14ac:dyDescent="0.15">
      <c r="A2944" t="s">
        <v>3667</v>
      </c>
      <c r="D2944">
        <v>0</v>
      </c>
      <c r="E2944">
        <v>0</v>
      </c>
      <c r="F2944">
        <v>0</v>
      </c>
    </row>
    <row r="2945" spans="1:10" x14ac:dyDescent="0.15">
      <c r="A2945" t="s">
        <v>3668</v>
      </c>
      <c r="D2945">
        <v>0</v>
      </c>
      <c r="E2945">
        <v>0</v>
      </c>
      <c r="F2945">
        <v>0</v>
      </c>
    </row>
    <row r="2946" spans="1:10" x14ac:dyDescent="0.15">
      <c r="A2946" t="s">
        <v>3669</v>
      </c>
      <c r="D2946">
        <v>0</v>
      </c>
      <c r="E2946">
        <v>0</v>
      </c>
      <c r="F2946">
        <v>0</v>
      </c>
    </row>
    <row r="2947" spans="1:10" x14ac:dyDescent="0.15">
      <c r="A2947" t="s">
        <v>3670</v>
      </c>
      <c r="D2947">
        <v>0</v>
      </c>
      <c r="E2947">
        <v>0</v>
      </c>
      <c r="F2947">
        <v>0</v>
      </c>
    </row>
    <row r="2948" spans="1:10" x14ac:dyDescent="0.15">
      <c r="A2948" t="s">
        <v>3671</v>
      </c>
      <c r="D2948">
        <v>0</v>
      </c>
      <c r="E2948">
        <v>0</v>
      </c>
      <c r="F2948">
        <v>0</v>
      </c>
    </row>
    <row r="2949" spans="1:10" x14ac:dyDescent="0.15">
      <c r="A2949" t="s">
        <v>3672</v>
      </c>
      <c r="D2949">
        <v>0</v>
      </c>
      <c r="E2949">
        <v>0</v>
      </c>
      <c r="F2949">
        <v>0</v>
      </c>
    </row>
    <row r="2950" spans="1:10" x14ac:dyDescent="0.15">
      <c r="A2950" t="s">
        <v>3673</v>
      </c>
      <c r="D2950">
        <v>0</v>
      </c>
      <c r="E2950">
        <v>0</v>
      </c>
      <c r="F2950">
        <v>0</v>
      </c>
    </row>
    <row r="2951" spans="1:10" x14ac:dyDescent="0.15">
      <c r="A2951" t="s">
        <v>3674</v>
      </c>
      <c r="D2951">
        <v>0</v>
      </c>
      <c r="E2951">
        <v>0</v>
      </c>
      <c r="F2951">
        <v>0</v>
      </c>
    </row>
    <row r="2952" spans="1:10" x14ac:dyDescent="0.15">
      <c r="A2952" t="s">
        <v>3675</v>
      </c>
      <c r="D2952">
        <v>0</v>
      </c>
      <c r="E2952">
        <v>0</v>
      </c>
      <c r="F2952">
        <v>0</v>
      </c>
    </row>
    <row r="2953" spans="1:10" x14ac:dyDescent="0.15">
      <c r="A2953" t="s">
        <v>3676</v>
      </c>
      <c r="D2953">
        <v>0</v>
      </c>
      <c r="E2953">
        <v>0</v>
      </c>
      <c r="F2953">
        <v>0</v>
      </c>
    </row>
    <row r="2954" spans="1:10" x14ac:dyDescent="0.15">
      <c r="A2954" t="s">
        <v>3677</v>
      </c>
      <c r="D2954">
        <v>0</v>
      </c>
      <c r="E2954">
        <v>0</v>
      </c>
      <c r="F2954">
        <v>1.19E-5</v>
      </c>
    </row>
    <row r="2955" spans="1:10" x14ac:dyDescent="0.15">
      <c r="A2955" t="s">
        <v>3678</v>
      </c>
      <c r="D2955">
        <v>0</v>
      </c>
      <c r="E2955">
        <v>0</v>
      </c>
      <c r="F2955">
        <v>0</v>
      </c>
    </row>
    <row r="2956" spans="1:10" x14ac:dyDescent="0.15">
      <c r="A2956" t="s">
        <v>3679</v>
      </c>
      <c r="D2956">
        <v>0</v>
      </c>
      <c r="E2956">
        <v>0</v>
      </c>
      <c r="F2956">
        <v>0</v>
      </c>
    </row>
    <row r="2957" spans="1:10" x14ac:dyDescent="0.15">
      <c r="A2957" t="s">
        <v>3680</v>
      </c>
      <c r="C2957">
        <v>0</v>
      </c>
      <c r="D2957">
        <v>0</v>
      </c>
      <c r="E2957">
        <v>0</v>
      </c>
      <c r="F2957">
        <v>0</v>
      </c>
    </row>
    <row r="2958" spans="1:10" x14ac:dyDescent="0.15">
      <c r="A2958" t="s">
        <v>3681</v>
      </c>
      <c r="C2958">
        <v>0</v>
      </c>
      <c r="D2958">
        <v>0</v>
      </c>
      <c r="E2958">
        <v>0</v>
      </c>
      <c r="F2958">
        <v>0</v>
      </c>
      <c r="J2958">
        <v>0</v>
      </c>
    </row>
    <row r="2959" spans="1:10" x14ac:dyDescent="0.15">
      <c r="A2959" t="s">
        <v>3682</v>
      </c>
      <c r="C2959">
        <v>0</v>
      </c>
      <c r="D2959">
        <v>0</v>
      </c>
      <c r="E2959">
        <v>0</v>
      </c>
      <c r="F2959">
        <v>0</v>
      </c>
      <c r="J2959">
        <v>0</v>
      </c>
    </row>
    <row r="2960" spans="1:10" x14ac:dyDescent="0.15">
      <c r="A2960" t="s">
        <v>3683</v>
      </c>
      <c r="D2960">
        <v>0</v>
      </c>
      <c r="E2960">
        <v>0</v>
      </c>
      <c r="F2960">
        <v>4.5900000000000001E-6</v>
      </c>
    </row>
    <row r="2961" spans="1:10" x14ac:dyDescent="0.15">
      <c r="A2961" t="s">
        <v>3684</v>
      </c>
      <c r="B2961">
        <v>0</v>
      </c>
      <c r="D2961">
        <v>0</v>
      </c>
      <c r="E2961">
        <v>0</v>
      </c>
      <c r="F2961">
        <v>1.81E-6</v>
      </c>
    </row>
    <row r="2962" spans="1:10" x14ac:dyDescent="0.15">
      <c r="A2962" t="s">
        <v>3685</v>
      </c>
      <c r="D2962">
        <v>0</v>
      </c>
      <c r="E2962">
        <v>0</v>
      </c>
      <c r="F2962">
        <v>7.5000000000000002E-7</v>
      </c>
      <c r="J2962">
        <v>0</v>
      </c>
    </row>
    <row r="2963" spans="1:10" x14ac:dyDescent="0.15">
      <c r="A2963" t="s">
        <v>3686</v>
      </c>
      <c r="D2963">
        <v>0</v>
      </c>
      <c r="E2963">
        <v>0</v>
      </c>
      <c r="F2963">
        <v>0</v>
      </c>
    </row>
    <row r="2964" spans="1:10" x14ac:dyDescent="0.15">
      <c r="A2964" t="s">
        <v>3687</v>
      </c>
      <c r="B2964">
        <v>0</v>
      </c>
      <c r="C2964">
        <v>0</v>
      </c>
      <c r="D2964">
        <v>0</v>
      </c>
      <c r="E2964">
        <v>0</v>
      </c>
      <c r="F2964">
        <v>0</v>
      </c>
      <c r="J2964">
        <v>0</v>
      </c>
    </row>
    <row r="2965" spans="1:10" x14ac:dyDescent="0.15">
      <c r="A2965" t="s">
        <v>3688</v>
      </c>
      <c r="C2965">
        <v>0</v>
      </c>
      <c r="D2965">
        <v>0</v>
      </c>
      <c r="E2965">
        <v>0</v>
      </c>
      <c r="F2965">
        <v>0</v>
      </c>
      <c r="G2965">
        <v>0</v>
      </c>
      <c r="J2965">
        <v>0</v>
      </c>
    </row>
    <row r="2966" spans="1:10" x14ac:dyDescent="0.15">
      <c r="A2966" t="s">
        <v>3689</v>
      </c>
      <c r="D2966">
        <v>0</v>
      </c>
      <c r="E2966">
        <v>0</v>
      </c>
      <c r="F2966">
        <v>0</v>
      </c>
    </row>
    <row r="2967" spans="1:10" x14ac:dyDescent="0.15">
      <c r="A2967" t="s">
        <v>3690</v>
      </c>
      <c r="D2967">
        <v>0</v>
      </c>
      <c r="E2967">
        <v>0</v>
      </c>
      <c r="F2967">
        <v>1.81E-6</v>
      </c>
    </row>
    <row r="2968" spans="1:10" x14ac:dyDescent="0.15">
      <c r="A2968" t="s">
        <v>3691</v>
      </c>
      <c r="D2968">
        <v>0</v>
      </c>
      <c r="E2968">
        <v>0</v>
      </c>
      <c r="F2968">
        <v>7.0400000000000004E-5</v>
      </c>
    </row>
    <row r="2969" spans="1:10" x14ac:dyDescent="0.15">
      <c r="A2969" t="s">
        <v>3692</v>
      </c>
      <c r="B2969">
        <v>0</v>
      </c>
      <c r="D2969">
        <v>0</v>
      </c>
      <c r="E2969">
        <v>0</v>
      </c>
      <c r="F2969">
        <v>3.98E-6</v>
      </c>
      <c r="J2969">
        <v>0</v>
      </c>
    </row>
    <row r="2970" spans="1:10" x14ac:dyDescent="0.15">
      <c r="A2970" t="s">
        <v>3693</v>
      </c>
      <c r="B2970">
        <v>0</v>
      </c>
      <c r="D2970">
        <v>0</v>
      </c>
      <c r="E2970">
        <v>0</v>
      </c>
      <c r="F2970">
        <v>0</v>
      </c>
      <c r="H2970">
        <v>0</v>
      </c>
    </row>
    <row r="2971" spans="1:10" x14ac:dyDescent="0.15">
      <c r="A2971" t="s">
        <v>3694</v>
      </c>
      <c r="D2971">
        <v>0</v>
      </c>
      <c r="E2971">
        <v>0</v>
      </c>
      <c r="F2971">
        <v>8.4400000000000005E-5</v>
      </c>
      <c r="G2971">
        <v>0</v>
      </c>
      <c r="J2971">
        <v>0</v>
      </c>
    </row>
    <row r="2972" spans="1:10" x14ac:dyDescent="0.15">
      <c r="A2972" t="s">
        <v>3695</v>
      </c>
      <c r="D2972">
        <v>0</v>
      </c>
      <c r="E2972">
        <v>0</v>
      </c>
      <c r="F2972">
        <v>3.1099999999999997E-5</v>
      </c>
    </row>
    <row r="2973" spans="1:10" x14ac:dyDescent="0.15">
      <c r="A2973" t="s">
        <v>3696</v>
      </c>
      <c r="D2973">
        <v>0</v>
      </c>
      <c r="E2973">
        <v>0</v>
      </c>
      <c r="F2973">
        <v>0</v>
      </c>
    </row>
    <row r="2974" spans="1:10" x14ac:dyDescent="0.15">
      <c r="A2974" t="s">
        <v>3697</v>
      </c>
      <c r="D2974">
        <v>0</v>
      </c>
      <c r="E2974">
        <v>0</v>
      </c>
      <c r="F2974">
        <v>0</v>
      </c>
    </row>
    <row r="2975" spans="1:10" x14ac:dyDescent="0.15">
      <c r="A2975" t="s">
        <v>3698</v>
      </c>
      <c r="B2975">
        <v>0</v>
      </c>
      <c r="D2975">
        <v>0</v>
      </c>
      <c r="E2975">
        <v>0</v>
      </c>
      <c r="F2975">
        <v>4.0800000000000002E-5</v>
      </c>
    </row>
    <row r="2976" spans="1:10" x14ac:dyDescent="0.15">
      <c r="A2976" t="s">
        <v>3699</v>
      </c>
      <c r="D2976">
        <v>0</v>
      </c>
      <c r="E2976">
        <v>0</v>
      </c>
      <c r="F2976">
        <v>0</v>
      </c>
      <c r="G2976">
        <v>0</v>
      </c>
      <c r="J2976">
        <v>0</v>
      </c>
    </row>
    <row r="2977" spans="1:10" x14ac:dyDescent="0.15">
      <c r="A2977" t="s">
        <v>3700</v>
      </c>
      <c r="D2977">
        <v>0</v>
      </c>
      <c r="E2977">
        <v>0</v>
      </c>
      <c r="F2977">
        <v>1.5699999999999999E-4</v>
      </c>
    </row>
    <row r="2978" spans="1:10" x14ac:dyDescent="0.15">
      <c r="A2978" t="s">
        <v>3701</v>
      </c>
      <c r="D2978">
        <v>0</v>
      </c>
      <c r="E2978">
        <v>0</v>
      </c>
      <c r="F2978">
        <v>2.0600000000000002E-6</v>
      </c>
      <c r="H2978">
        <v>0</v>
      </c>
      <c r="J2978">
        <v>0</v>
      </c>
    </row>
    <row r="2979" spans="1:10" x14ac:dyDescent="0.15">
      <c r="A2979" t="s">
        <v>3702</v>
      </c>
      <c r="D2979">
        <v>0</v>
      </c>
      <c r="E2979">
        <v>0</v>
      </c>
    </row>
    <row r="2980" spans="1:10" x14ac:dyDescent="0.15">
      <c r="A2980" t="s">
        <v>3703</v>
      </c>
      <c r="D2980">
        <v>0</v>
      </c>
      <c r="E2980">
        <v>0</v>
      </c>
      <c r="F2980">
        <v>0</v>
      </c>
    </row>
    <row r="2981" spans="1:10" x14ac:dyDescent="0.15">
      <c r="A2981" t="s">
        <v>3704</v>
      </c>
      <c r="D2981">
        <v>0</v>
      </c>
      <c r="E2981">
        <v>0</v>
      </c>
      <c r="F2981">
        <v>3.2200000000000001E-6</v>
      </c>
    </row>
    <row r="2982" spans="1:10" x14ac:dyDescent="0.15">
      <c r="A2982" t="s">
        <v>3705</v>
      </c>
      <c r="D2982">
        <v>0</v>
      </c>
      <c r="E2982">
        <v>0</v>
      </c>
    </row>
    <row r="2983" spans="1:10" x14ac:dyDescent="0.15">
      <c r="A2983" t="s">
        <v>3706</v>
      </c>
      <c r="D2983">
        <v>0</v>
      </c>
      <c r="E2983">
        <v>0</v>
      </c>
      <c r="F2983">
        <v>2.8499999999999998E-6</v>
      </c>
    </row>
    <row r="2984" spans="1:10" x14ac:dyDescent="0.15">
      <c r="A2984" t="s">
        <v>3707</v>
      </c>
      <c r="D2984">
        <v>0</v>
      </c>
      <c r="E2984">
        <v>0</v>
      </c>
      <c r="F2984">
        <v>0</v>
      </c>
    </row>
    <row r="2985" spans="1:10" x14ac:dyDescent="0.15">
      <c r="A2985" t="s">
        <v>3708</v>
      </c>
      <c r="D2985">
        <v>0</v>
      </c>
      <c r="E2985">
        <v>0</v>
      </c>
      <c r="F2985">
        <v>0</v>
      </c>
      <c r="I2985">
        <v>0</v>
      </c>
    </row>
    <row r="2986" spans="1:10" x14ac:dyDescent="0.15">
      <c r="A2986" t="s">
        <v>3709</v>
      </c>
      <c r="D2986">
        <v>0</v>
      </c>
      <c r="E2986">
        <v>0</v>
      </c>
      <c r="F2986">
        <v>0</v>
      </c>
    </row>
    <row r="2987" spans="1:10" x14ac:dyDescent="0.15">
      <c r="A2987" t="s">
        <v>3710</v>
      </c>
      <c r="D2987">
        <v>0</v>
      </c>
      <c r="E2987">
        <v>0</v>
      </c>
      <c r="F2987">
        <v>2.7199999999999998E-6</v>
      </c>
    </row>
    <row r="2988" spans="1:10" x14ac:dyDescent="0.15">
      <c r="A2988" t="s">
        <v>3711</v>
      </c>
      <c r="D2988">
        <v>0</v>
      </c>
      <c r="E2988">
        <v>0</v>
      </c>
      <c r="F2988">
        <v>1.68E-6</v>
      </c>
    </row>
    <row r="2989" spans="1:10" x14ac:dyDescent="0.15">
      <c r="A2989" t="s">
        <v>3712</v>
      </c>
      <c r="B2989">
        <v>0</v>
      </c>
      <c r="D2989">
        <v>0</v>
      </c>
      <c r="E2989">
        <v>0</v>
      </c>
      <c r="F2989">
        <v>7.2299999999999996E-5</v>
      </c>
    </row>
    <row r="2990" spans="1:10" x14ac:dyDescent="0.15">
      <c r="A2990" t="s">
        <v>3713</v>
      </c>
      <c r="B2990">
        <v>0</v>
      </c>
      <c r="D2990">
        <v>0</v>
      </c>
      <c r="E2990">
        <v>0</v>
      </c>
      <c r="F2990">
        <v>2.7499999999999999E-6</v>
      </c>
    </row>
    <row r="2991" spans="1:10" x14ac:dyDescent="0.15">
      <c r="A2991" t="s">
        <v>3714</v>
      </c>
      <c r="D2991">
        <v>0</v>
      </c>
      <c r="E2991">
        <v>0</v>
      </c>
      <c r="F2991">
        <v>3.36E-6</v>
      </c>
    </row>
    <row r="2992" spans="1:10" x14ac:dyDescent="0.15">
      <c r="A2992" t="s">
        <v>3715</v>
      </c>
      <c r="D2992">
        <v>0</v>
      </c>
      <c r="E2992">
        <v>0</v>
      </c>
      <c r="F2992">
        <v>1.2300000000000001E-5</v>
      </c>
    </row>
    <row r="2993" spans="1:7" x14ac:dyDescent="0.15">
      <c r="A2993" t="s">
        <v>3716</v>
      </c>
      <c r="B2993">
        <v>0</v>
      </c>
      <c r="D2993">
        <v>0</v>
      </c>
      <c r="E2993">
        <v>0</v>
      </c>
      <c r="F2993">
        <v>1.3799999999999999E-6</v>
      </c>
    </row>
    <row r="2994" spans="1:7" x14ac:dyDescent="0.15">
      <c r="A2994" t="s">
        <v>3717</v>
      </c>
      <c r="D2994">
        <v>0</v>
      </c>
      <c r="E2994">
        <v>0</v>
      </c>
      <c r="F2994">
        <v>3.0400000000000001E-6</v>
      </c>
    </row>
    <row r="2995" spans="1:7" x14ac:dyDescent="0.15">
      <c r="A2995" t="s">
        <v>3718</v>
      </c>
      <c r="D2995">
        <v>0</v>
      </c>
      <c r="E2995">
        <v>0</v>
      </c>
      <c r="F2995">
        <v>1.3799999999999999E-6</v>
      </c>
    </row>
    <row r="2996" spans="1:7" x14ac:dyDescent="0.15">
      <c r="A2996" t="s">
        <v>3719</v>
      </c>
      <c r="D2996">
        <v>0</v>
      </c>
      <c r="E2996">
        <v>0</v>
      </c>
      <c r="F2996">
        <v>0</v>
      </c>
      <c r="G2996">
        <v>0</v>
      </c>
    </row>
    <row r="2997" spans="1:7" x14ac:dyDescent="0.15">
      <c r="A2997" t="s">
        <v>3720</v>
      </c>
      <c r="D2997">
        <v>0</v>
      </c>
      <c r="E2997">
        <v>0</v>
      </c>
      <c r="F2997">
        <v>0</v>
      </c>
    </row>
    <row r="2998" spans="1:7" x14ac:dyDescent="0.15">
      <c r="A2998" t="s">
        <v>3721</v>
      </c>
      <c r="B2998">
        <v>0</v>
      </c>
      <c r="D2998">
        <v>0</v>
      </c>
      <c r="E2998">
        <v>0</v>
      </c>
      <c r="F2998">
        <v>0</v>
      </c>
    </row>
    <row r="2999" spans="1:7" x14ac:dyDescent="0.15">
      <c r="A2999" t="s">
        <v>3722</v>
      </c>
      <c r="D2999">
        <v>0</v>
      </c>
      <c r="E2999">
        <v>0</v>
      </c>
      <c r="F2999">
        <v>0</v>
      </c>
    </row>
    <row r="3000" spans="1:7" x14ac:dyDescent="0.15">
      <c r="A3000" t="s">
        <v>3723</v>
      </c>
      <c r="D3000">
        <v>0</v>
      </c>
      <c r="E3000">
        <v>0</v>
      </c>
      <c r="F3000">
        <v>1.0000000000000001E-5</v>
      </c>
    </row>
    <row r="3001" spans="1:7" x14ac:dyDescent="0.15">
      <c r="A3001" t="s">
        <v>3724</v>
      </c>
      <c r="D3001">
        <v>0</v>
      </c>
      <c r="E3001">
        <v>0</v>
      </c>
      <c r="F3001">
        <v>0</v>
      </c>
    </row>
    <row r="3002" spans="1:7" x14ac:dyDescent="0.15">
      <c r="A3002" t="s">
        <v>3725</v>
      </c>
      <c r="D3002">
        <v>0</v>
      </c>
      <c r="E3002">
        <v>0</v>
      </c>
    </row>
    <row r="3003" spans="1:7" x14ac:dyDescent="0.15">
      <c r="A3003" t="s">
        <v>3726</v>
      </c>
      <c r="D3003">
        <v>0</v>
      </c>
      <c r="E3003">
        <v>0</v>
      </c>
      <c r="F3003">
        <v>1.9800000000000001E-6</v>
      </c>
    </row>
    <row r="3004" spans="1:7" x14ac:dyDescent="0.15">
      <c r="A3004" t="s">
        <v>3727</v>
      </c>
      <c r="B3004">
        <v>0</v>
      </c>
      <c r="D3004">
        <v>0</v>
      </c>
      <c r="E3004">
        <v>0</v>
      </c>
      <c r="F3004">
        <v>0</v>
      </c>
    </row>
    <row r="3005" spans="1:7" x14ac:dyDescent="0.15">
      <c r="A3005" t="s">
        <v>3728</v>
      </c>
      <c r="B3005">
        <v>0</v>
      </c>
      <c r="D3005">
        <v>0</v>
      </c>
      <c r="E3005">
        <v>0</v>
      </c>
      <c r="F3005">
        <v>2.04E-4</v>
      </c>
    </row>
    <row r="3006" spans="1:7" x14ac:dyDescent="0.15">
      <c r="A3006" t="s">
        <v>3729</v>
      </c>
      <c r="D3006">
        <v>0</v>
      </c>
      <c r="E3006">
        <v>0</v>
      </c>
    </row>
    <row r="3007" spans="1:7" x14ac:dyDescent="0.15">
      <c r="A3007" t="s">
        <v>3730</v>
      </c>
      <c r="D3007">
        <v>0</v>
      </c>
      <c r="E3007">
        <v>0</v>
      </c>
      <c r="F3007">
        <v>8.1000000000000004E-5</v>
      </c>
    </row>
    <row r="3008" spans="1:7" x14ac:dyDescent="0.15">
      <c r="A3008" t="s">
        <v>3731</v>
      </c>
      <c r="B3008">
        <v>0</v>
      </c>
      <c r="D3008">
        <v>0</v>
      </c>
      <c r="E3008">
        <v>0</v>
      </c>
      <c r="F3008">
        <v>0</v>
      </c>
    </row>
    <row r="3009" spans="1:6" x14ac:dyDescent="0.15">
      <c r="A3009" t="s">
        <v>3732</v>
      </c>
      <c r="B3009">
        <v>0</v>
      </c>
      <c r="D3009">
        <v>0</v>
      </c>
      <c r="E3009">
        <v>0</v>
      </c>
      <c r="F3009">
        <v>7.96E-6</v>
      </c>
    </row>
    <row r="3010" spans="1:6" x14ac:dyDescent="0.15">
      <c r="A3010" t="s">
        <v>3733</v>
      </c>
      <c r="D3010">
        <v>0</v>
      </c>
      <c r="E3010">
        <v>0</v>
      </c>
    </row>
    <row r="3011" spans="1:6" x14ac:dyDescent="0.15">
      <c r="A3011" t="s">
        <v>3734</v>
      </c>
      <c r="D3011">
        <v>0</v>
      </c>
      <c r="E3011">
        <v>0</v>
      </c>
      <c r="F3011">
        <v>0</v>
      </c>
    </row>
    <row r="3012" spans="1:6" x14ac:dyDescent="0.15">
      <c r="A3012" t="s">
        <v>3735</v>
      </c>
      <c r="D3012">
        <v>0</v>
      </c>
      <c r="E3012">
        <v>0</v>
      </c>
      <c r="F3012">
        <v>0</v>
      </c>
    </row>
    <row r="3013" spans="1:6" x14ac:dyDescent="0.15">
      <c r="A3013" t="s">
        <v>3736</v>
      </c>
      <c r="D3013">
        <v>0</v>
      </c>
      <c r="E3013">
        <v>0</v>
      </c>
      <c r="F3013">
        <v>2.0200000000000001E-6</v>
      </c>
    </row>
    <row r="3014" spans="1:6" x14ac:dyDescent="0.15">
      <c r="A3014" t="s">
        <v>3737</v>
      </c>
      <c r="D3014">
        <v>0</v>
      </c>
      <c r="E3014">
        <v>0</v>
      </c>
    </row>
    <row r="3015" spans="1:6" x14ac:dyDescent="0.15">
      <c r="A3015" t="s">
        <v>3738</v>
      </c>
      <c r="D3015">
        <v>0</v>
      </c>
      <c r="E3015">
        <v>0</v>
      </c>
      <c r="F3015">
        <v>0</v>
      </c>
    </row>
    <row r="3016" spans="1:6" x14ac:dyDescent="0.15">
      <c r="A3016" t="s">
        <v>3739</v>
      </c>
      <c r="D3016">
        <v>0</v>
      </c>
      <c r="E3016">
        <v>0</v>
      </c>
    </row>
    <row r="3017" spans="1:6" x14ac:dyDescent="0.15">
      <c r="A3017" t="s">
        <v>3740</v>
      </c>
      <c r="D3017">
        <v>0</v>
      </c>
      <c r="E3017">
        <v>0</v>
      </c>
      <c r="F3017">
        <v>0</v>
      </c>
    </row>
    <row r="3018" spans="1:6" x14ac:dyDescent="0.15">
      <c r="A3018" t="s">
        <v>3741</v>
      </c>
      <c r="D3018">
        <v>0</v>
      </c>
      <c r="E3018">
        <v>0</v>
      </c>
      <c r="F3018">
        <v>0</v>
      </c>
    </row>
    <row r="3019" spans="1:6" x14ac:dyDescent="0.15">
      <c r="A3019" t="s">
        <v>3742</v>
      </c>
      <c r="D3019">
        <v>0</v>
      </c>
      <c r="E3019">
        <v>0</v>
      </c>
      <c r="F3019">
        <v>1.66E-6</v>
      </c>
    </row>
    <row r="3020" spans="1:6" x14ac:dyDescent="0.15">
      <c r="A3020" t="s">
        <v>3743</v>
      </c>
      <c r="D3020">
        <v>0</v>
      </c>
      <c r="E3020">
        <v>0</v>
      </c>
    </row>
    <row r="3021" spans="1:6" x14ac:dyDescent="0.15">
      <c r="A3021" t="s">
        <v>3744</v>
      </c>
      <c r="D3021">
        <v>0</v>
      </c>
      <c r="E3021">
        <v>0</v>
      </c>
    </row>
    <row r="3022" spans="1:6" x14ac:dyDescent="0.15">
      <c r="A3022" t="s">
        <v>3745</v>
      </c>
      <c r="D3022">
        <v>0</v>
      </c>
      <c r="E3022">
        <v>0</v>
      </c>
    </row>
    <row r="3023" spans="1:6" x14ac:dyDescent="0.15">
      <c r="A3023" t="s">
        <v>3746</v>
      </c>
      <c r="D3023">
        <v>0</v>
      </c>
      <c r="E3023">
        <v>0</v>
      </c>
    </row>
    <row r="3024" spans="1:6" x14ac:dyDescent="0.15">
      <c r="A3024" t="s">
        <v>3747</v>
      </c>
      <c r="D3024">
        <v>0</v>
      </c>
      <c r="E3024">
        <v>0</v>
      </c>
    </row>
    <row r="3025" spans="1:6" x14ac:dyDescent="0.15">
      <c r="A3025" t="s">
        <v>3748</v>
      </c>
      <c r="D3025">
        <v>0</v>
      </c>
      <c r="E3025">
        <v>0</v>
      </c>
    </row>
    <row r="3026" spans="1:6" x14ac:dyDescent="0.15">
      <c r="A3026" t="s">
        <v>3749</v>
      </c>
      <c r="D3026">
        <v>0</v>
      </c>
      <c r="E3026">
        <v>0</v>
      </c>
    </row>
    <row r="3027" spans="1:6" x14ac:dyDescent="0.15">
      <c r="A3027" t="s">
        <v>3750</v>
      </c>
      <c r="D3027">
        <v>0</v>
      </c>
      <c r="E3027">
        <v>0</v>
      </c>
    </row>
    <row r="3028" spans="1:6" x14ac:dyDescent="0.15">
      <c r="A3028" t="s">
        <v>3751</v>
      </c>
      <c r="D3028">
        <v>0</v>
      </c>
      <c r="E3028">
        <v>0</v>
      </c>
    </row>
    <row r="3029" spans="1:6" x14ac:dyDescent="0.15">
      <c r="A3029" t="s">
        <v>3752</v>
      </c>
      <c r="D3029">
        <v>0</v>
      </c>
      <c r="E3029">
        <v>0</v>
      </c>
    </row>
    <row r="3030" spans="1:6" x14ac:dyDescent="0.15">
      <c r="A3030" t="s">
        <v>3753</v>
      </c>
      <c r="D3030">
        <v>0</v>
      </c>
      <c r="E3030">
        <v>0</v>
      </c>
    </row>
    <row r="3031" spans="1:6" x14ac:dyDescent="0.15">
      <c r="A3031" t="s">
        <v>3754</v>
      </c>
      <c r="D3031">
        <v>0</v>
      </c>
      <c r="E3031">
        <v>0</v>
      </c>
    </row>
    <row r="3032" spans="1:6" x14ac:dyDescent="0.15">
      <c r="A3032" t="s">
        <v>3755</v>
      </c>
      <c r="D3032">
        <v>0</v>
      </c>
      <c r="E3032">
        <v>0</v>
      </c>
    </row>
    <row r="3033" spans="1:6" x14ac:dyDescent="0.15">
      <c r="A3033" t="s">
        <v>3756</v>
      </c>
      <c r="C3033">
        <v>0</v>
      </c>
      <c r="E3033">
        <v>0</v>
      </c>
      <c r="F3033">
        <v>0</v>
      </c>
    </row>
    <row r="3034" spans="1:6" x14ac:dyDescent="0.15">
      <c r="A3034" t="s">
        <v>3757</v>
      </c>
      <c r="C3034">
        <v>0</v>
      </c>
      <c r="E3034">
        <v>0</v>
      </c>
      <c r="F3034">
        <v>0</v>
      </c>
    </row>
    <row r="3035" spans="1:6" x14ac:dyDescent="0.15">
      <c r="A3035" t="s">
        <v>3758</v>
      </c>
      <c r="E3035">
        <v>0</v>
      </c>
      <c r="F3035">
        <v>0</v>
      </c>
    </row>
    <row r="3036" spans="1:6" x14ac:dyDescent="0.15">
      <c r="A3036" t="s">
        <v>3759</v>
      </c>
      <c r="E3036">
        <v>0</v>
      </c>
      <c r="F3036">
        <v>0</v>
      </c>
    </row>
    <row r="3037" spans="1:6" x14ac:dyDescent="0.15">
      <c r="A3037" t="s">
        <v>3760</v>
      </c>
      <c r="E3037">
        <v>0</v>
      </c>
      <c r="F3037">
        <v>0</v>
      </c>
    </row>
    <row r="3038" spans="1:6" x14ac:dyDescent="0.15">
      <c r="A3038" t="s">
        <v>3761</v>
      </c>
      <c r="E3038">
        <v>0</v>
      </c>
      <c r="F3038">
        <v>0</v>
      </c>
    </row>
    <row r="3039" spans="1:6" x14ac:dyDescent="0.15">
      <c r="A3039" t="s">
        <v>3762</v>
      </c>
      <c r="E3039">
        <v>0</v>
      </c>
      <c r="F3039">
        <v>0</v>
      </c>
    </row>
    <row r="3040" spans="1:6" x14ac:dyDescent="0.15">
      <c r="A3040" t="s">
        <v>3763</v>
      </c>
      <c r="E3040">
        <v>0</v>
      </c>
      <c r="F3040">
        <v>0</v>
      </c>
    </row>
    <row r="3041" spans="1:6" x14ac:dyDescent="0.15">
      <c r="A3041" t="s">
        <v>3764</v>
      </c>
      <c r="E3041">
        <v>0</v>
      </c>
      <c r="F3041">
        <v>0</v>
      </c>
    </row>
    <row r="3042" spans="1:6" x14ac:dyDescent="0.15">
      <c r="A3042" t="s">
        <v>3765</v>
      </c>
      <c r="E3042">
        <v>0</v>
      </c>
      <c r="F3042">
        <v>0</v>
      </c>
    </row>
    <row r="3043" spans="1:6" x14ac:dyDescent="0.15">
      <c r="A3043" t="s">
        <v>3766</v>
      </c>
      <c r="E3043">
        <v>0</v>
      </c>
      <c r="F3043">
        <v>0</v>
      </c>
    </row>
    <row r="3044" spans="1:6" x14ac:dyDescent="0.15">
      <c r="A3044" t="s">
        <v>3767</v>
      </c>
      <c r="E3044">
        <v>0</v>
      </c>
      <c r="F3044">
        <v>0</v>
      </c>
    </row>
    <row r="3045" spans="1:6" x14ac:dyDescent="0.15">
      <c r="A3045" t="s">
        <v>3768</v>
      </c>
      <c r="E3045">
        <v>0</v>
      </c>
      <c r="F3045">
        <v>0</v>
      </c>
    </row>
    <row r="3046" spans="1:6" x14ac:dyDescent="0.15">
      <c r="A3046" t="s">
        <v>3769</v>
      </c>
      <c r="E3046">
        <v>0</v>
      </c>
      <c r="F3046">
        <v>0</v>
      </c>
    </row>
    <row r="3047" spans="1:6" x14ac:dyDescent="0.15">
      <c r="A3047" t="s">
        <v>3770</v>
      </c>
      <c r="E3047">
        <v>0</v>
      </c>
      <c r="F3047">
        <v>0</v>
      </c>
    </row>
    <row r="3048" spans="1:6" x14ac:dyDescent="0.15">
      <c r="A3048" t="s">
        <v>3771</v>
      </c>
      <c r="E3048">
        <v>0</v>
      </c>
      <c r="F3048">
        <v>0</v>
      </c>
    </row>
    <row r="3049" spans="1:6" x14ac:dyDescent="0.15">
      <c r="A3049" t="s">
        <v>3772</v>
      </c>
      <c r="E3049">
        <v>0</v>
      </c>
      <c r="F3049">
        <v>0</v>
      </c>
    </row>
    <row r="3050" spans="1:6" x14ac:dyDescent="0.15">
      <c r="A3050" t="s">
        <v>3773</v>
      </c>
      <c r="E3050">
        <v>0</v>
      </c>
      <c r="F3050">
        <v>0</v>
      </c>
    </row>
    <row r="3051" spans="1:6" x14ac:dyDescent="0.15">
      <c r="A3051" t="s">
        <v>3774</v>
      </c>
      <c r="E3051">
        <v>0</v>
      </c>
      <c r="F3051">
        <v>0</v>
      </c>
    </row>
    <row r="3052" spans="1:6" x14ac:dyDescent="0.15">
      <c r="A3052" t="s">
        <v>3775</v>
      </c>
      <c r="E3052">
        <v>0</v>
      </c>
      <c r="F3052">
        <v>0</v>
      </c>
    </row>
    <row r="3053" spans="1:6" x14ac:dyDescent="0.15">
      <c r="A3053" t="s">
        <v>3776</v>
      </c>
      <c r="E3053">
        <v>0</v>
      </c>
      <c r="F3053">
        <v>0</v>
      </c>
    </row>
    <row r="3054" spans="1:6" x14ac:dyDescent="0.15">
      <c r="A3054" t="s">
        <v>3777</v>
      </c>
      <c r="E3054">
        <v>0</v>
      </c>
      <c r="F3054">
        <v>0</v>
      </c>
    </row>
    <row r="3055" spans="1:6" x14ac:dyDescent="0.15">
      <c r="A3055" t="s">
        <v>3778</v>
      </c>
      <c r="E3055">
        <v>0</v>
      </c>
      <c r="F3055">
        <v>0</v>
      </c>
    </row>
    <row r="3056" spans="1:6" x14ac:dyDescent="0.15">
      <c r="A3056" t="s">
        <v>3779</v>
      </c>
      <c r="E3056">
        <v>0</v>
      </c>
      <c r="F3056">
        <v>0</v>
      </c>
    </row>
    <row r="3057" spans="1:6" x14ac:dyDescent="0.15">
      <c r="A3057" t="s">
        <v>3780</v>
      </c>
      <c r="E3057">
        <v>0</v>
      </c>
      <c r="F3057">
        <v>0</v>
      </c>
    </row>
    <row r="3058" spans="1:6" x14ac:dyDescent="0.15">
      <c r="A3058" t="s">
        <v>3781</v>
      </c>
      <c r="E3058">
        <v>0</v>
      </c>
      <c r="F3058">
        <v>0</v>
      </c>
    </row>
    <row r="3059" spans="1:6" x14ac:dyDescent="0.15">
      <c r="A3059" t="s">
        <v>3782</v>
      </c>
      <c r="E3059">
        <v>0</v>
      </c>
      <c r="F3059">
        <v>0</v>
      </c>
    </row>
    <row r="3060" spans="1:6" x14ac:dyDescent="0.15">
      <c r="A3060" t="s">
        <v>3783</v>
      </c>
      <c r="E3060">
        <v>0</v>
      </c>
      <c r="F3060">
        <v>0</v>
      </c>
    </row>
    <row r="3061" spans="1:6" x14ac:dyDescent="0.15">
      <c r="A3061" t="s">
        <v>3784</v>
      </c>
      <c r="E3061">
        <v>0</v>
      </c>
      <c r="F3061">
        <v>0</v>
      </c>
    </row>
    <row r="3062" spans="1:6" x14ac:dyDescent="0.15">
      <c r="A3062" t="s">
        <v>3785</v>
      </c>
      <c r="E3062">
        <v>0</v>
      </c>
      <c r="F3062">
        <v>0</v>
      </c>
    </row>
    <row r="3063" spans="1:6" x14ac:dyDescent="0.15">
      <c r="A3063" t="s">
        <v>3786</v>
      </c>
      <c r="E3063">
        <v>0</v>
      </c>
      <c r="F3063">
        <v>0</v>
      </c>
    </row>
    <row r="3064" spans="1:6" x14ac:dyDescent="0.15">
      <c r="A3064" t="s">
        <v>3787</v>
      </c>
      <c r="E3064">
        <v>0</v>
      </c>
      <c r="F3064">
        <v>0</v>
      </c>
    </row>
    <row r="3065" spans="1:6" x14ac:dyDescent="0.15">
      <c r="A3065" t="s">
        <v>3788</v>
      </c>
      <c r="E3065">
        <v>0</v>
      </c>
      <c r="F3065">
        <v>0</v>
      </c>
    </row>
    <row r="3066" spans="1:6" x14ac:dyDescent="0.15">
      <c r="A3066" t="s">
        <v>3789</v>
      </c>
      <c r="E3066">
        <v>0</v>
      </c>
      <c r="F3066">
        <v>0</v>
      </c>
    </row>
    <row r="3067" spans="1:6" x14ac:dyDescent="0.15">
      <c r="A3067" t="s">
        <v>3790</v>
      </c>
      <c r="E3067">
        <v>0</v>
      </c>
      <c r="F3067">
        <v>0</v>
      </c>
    </row>
    <row r="3068" spans="1:6" x14ac:dyDescent="0.15">
      <c r="A3068" t="s">
        <v>3791</v>
      </c>
      <c r="E3068">
        <v>0</v>
      </c>
      <c r="F3068">
        <v>0</v>
      </c>
    </row>
    <row r="3069" spans="1:6" x14ac:dyDescent="0.15">
      <c r="A3069" t="s">
        <v>3792</v>
      </c>
      <c r="E3069">
        <v>0</v>
      </c>
      <c r="F3069">
        <v>0</v>
      </c>
    </row>
    <row r="3070" spans="1:6" x14ac:dyDescent="0.15">
      <c r="A3070" t="s">
        <v>3793</v>
      </c>
      <c r="E3070">
        <v>0</v>
      </c>
      <c r="F3070">
        <v>0</v>
      </c>
    </row>
    <row r="3071" spans="1:6" x14ac:dyDescent="0.15">
      <c r="A3071" t="s">
        <v>3794</v>
      </c>
      <c r="E3071">
        <v>0</v>
      </c>
      <c r="F3071">
        <v>0</v>
      </c>
    </row>
    <row r="3072" spans="1:6" x14ac:dyDescent="0.15">
      <c r="A3072" t="s">
        <v>3795</v>
      </c>
      <c r="E3072">
        <v>0</v>
      </c>
      <c r="F3072">
        <v>0</v>
      </c>
    </row>
    <row r="3073" spans="1:10" x14ac:dyDescent="0.15">
      <c r="A3073" t="s">
        <v>3796</v>
      </c>
      <c r="E3073">
        <v>0</v>
      </c>
      <c r="F3073">
        <v>0</v>
      </c>
    </row>
    <row r="3074" spans="1:10" x14ac:dyDescent="0.15">
      <c r="A3074" t="s">
        <v>3797</v>
      </c>
      <c r="E3074">
        <v>0</v>
      </c>
      <c r="F3074">
        <v>0</v>
      </c>
    </row>
    <row r="3075" spans="1:10" x14ac:dyDescent="0.15">
      <c r="A3075" t="s">
        <v>3798</v>
      </c>
      <c r="C3075">
        <v>0</v>
      </c>
      <c r="E3075">
        <v>0</v>
      </c>
      <c r="F3075">
        <v>0</v>
      </c>
    </row>
    <row r="3076" spans="1:10" x14ac:dyDescent="0.15">
      <c r="A3076" t="s">
        <v>3799</v>
      </c>
      <c r="C3076">
        <v>0</v>
      </c>
      <c r="D3076">
        <v>0</v>
      </c>
      <c r="E3076">
        <v>0</v>
      </c>
      <c r="F3076">
        <v>0</v>
      </c>
      <c r="J3076">
        <v>0</v>
      </c>
    </row>
    <row r="3077" spans="1:10" x14ac:dyDescent="0.15">
      <c r="A3077" t="s">
        <v>3800</v>
      </c>
      <c r="C3077">
        <v>0</v>
      </c>
      <c r="D3077">
        <v>0</v>
      </c>
      <c r="E3077">
        <v>0</v>
      </c>
      <c r="F3077">
        <v>0</v>
      </c>
      <c r="J3077">
        <v>0</v>
      </c>
    </row>
    <row r="3078" spans="1:10" x14ac:dyDescent="0.15">
      <c r="A3078" t="s">
        <v>3801</v>
      </c>
      <c r="E3078">
        <v>0</v>
      </c>
      <c r="F3078">
        <v>0</v>
      </c>
    </row>
    <row r="3079" spans="1:10" x14ac:dyDescent="0.15">
      <c r="A3079" t="s">
        <v>3802</v>
      </c>
      <c r="B3079">
        <v>0</v>
      </c>
      <c r="D3079">
        <v>0</v>
      </c>
      <c r="E3079">
        <v>0</v>
      </c>
      <c r="F3079">
        <v>0</v>
      </c>
    </row>
    <row r="3080" spans="1:10" x14ac:dyDescent="0.15">
      <c r="A3080" t="s">
        <v>3803</v>
      </c>
      <c r="E3080">
        <v>0</v>
      </c>
      <c r="F3080">
        <v>0</v>
      </c>
      <c r="J3080">
        <v>0</v>
      </c>
    </row>
    <row r="3081" spans="1:10" x14ac:dyDescent="0.15">
      <c r="A3081" t="s">
        <v>3804</v>
      </c>
      <c r="D3081">
        <v>0</v>
      </c>
      <c r="E3081">
        <v>0</v>
      </c>
      <c r="F3081">
        <v>0</v>
      </c>
    </row>
    <row r="3082" spans="1:10" x14ac:dyDescent="0.15">
      <c r="A3082" t="s">
        <v>3805</v>
      </c>
      <c r="B3082">
        <v>0</v>
      </c>
      <c r="C3082">
        <v>0</v>
      </c>
      <c r="D3082">
        <v>0</v>
      </c>
      <c r="E3082">
        <v>0</v>
      </c>
      <c r="F3082">
        <v>0</v>
      </c>
      <c r="J3082">
        <v>0</v>
      </c>
    </row>
    <row r="3083" spans="1:10" x14ac:dyDescent="0.15">
      <c r="A3083" t="s">
        <v>3806</v>
      </c>
      <c r="C3083">
        <v>0</v>
      </c>
      <c r="E3083">
        <v>0</v>
      </c>
      <c r="F3083">
        <v>0</v>
      </c>
      <c r="G3083">
        <v>0</v>
      </c>
      <c r="J3083">
        <v>0</v>
      </c>
    </row>
    <row r="3084" spans="1:10" x14ac:dyDescent="0.15">
      <c r="A3084" t="s">
        <v>3807</v>
      </c>
      <c r="E3084">
        <v>0</v>
      </c>
      <c r="F3084">
        <v>0</v>
      </c>
    </row>
    <row r="3085" spans="1:10" x14ac:dyDescent="0.15">
      <c r="A3085" t="s">
        <v>3808</v>
      </c>
      <c r="E3085">
        <v>0</v>
      </c>
      <c r="F3085">
        <v>0</v>
      </c>
    </row>
    <row r="3086" spans="1:10" x14ac:dyDescent="0.15">
      <c r="A3086" t="s">
        <v>3809</v>
      </c>
      <c r="E3086">
        <v>0</v>
      </c>
      <c r="F3086">
        <v>0</v>
      </c>
    </row>
    <row r="3087" spans="1:10" x14ac:dyDescent="0.15">
      <c r="A3087" t="s">
        <v>3810</v>
      </c>
      <c r="B3087">
        <v>0</v>
      </c>
      <c r="E3087">
        <v>0</v>
      </c>
      <c r="F3087">
        <v>0</v>
      </c>
      <c r="J3087">
        <v>0</v>
      </c>
    </row>
    <row r="3088" spans="1:10" x14ac:dyDescent="0.15">
      <c r="A3088" t="s">
        <v>3811</v>
      </c>
      <c r="B3088">
        <v>0</v>
      </c>
      <c r="E3088">
        <v>0</v>
      </c>
      <c r="F3088">
        <v>0</v>
      </c>
      <c r="H3088">
        <v>0</v>
      </c>
    </row>
    <row r="3089" spans="1:10" x14ac:dyDescent="0.15">
      <c r="A3089" t="s">
        <v>3812</v>
      </c>
      <c r="E3089">
        <v>0</v>
      </c>
      <c r="F3089">
        <v>0</v>
      </c>
      <c r="G3089">
        <v>0</v>
      </c>
      <c r="J3089">
        <v>0</v>
      </c>
    </row>
    <row r="3090" spans="1:10" x14ac:dyDescent="0.15">
      <c r="A3090" t="s">
        <v>3813</v>
      </c>
      <c r="D3090">
        <v>0</v>
      </c>
      <c r="E3090">
        <v>0</v>
      </c>
      <c r="F3090">
        <v>0</v>
      </c>
    </row>
    <row r="3091" spans="1:10" x14ac:dyDescent="0.15">
      <c r="A3091" t="s">
        <v>3814</v>
      </c>
      <c r="E3091">
        <v>0</v>
      </c>
      <c r="F3091">
        <v>0</v>
      </c>
    </row>
    <row r="3092" spans="1:10" x14ac:dyDescent="0.15">
      <c r="A3092" t="s">
        <v>3815</v>
      </c>
      <c r="D3092">
        <v>0</v>
      </c>
      <c r="E3092">
        <v>0</v>
      </c>
      <c r="F3092">
        <v>0</v>
      </c>
    </row>
    <row r="3093" spans="1:10" x14ac:dyDescent="0.15">
      <c r="A3093" t="s">
        <v>3816</v>
      </c>
      <c r="B3093">
        <v>0</v>
      </c>
      <c r="E3093">
        <v>0</v>
      </c>
      <c r="F3093">
        <v>0</v>
      </c>
    </row>
    <row r="3094" spans="1:10" x14ac:dyDescent="0.15">
      <c r="A3094" t="s">
        <v>3817</v>
      </c>
      <c r="E3094">
        <v>0</v>
      </c>
      <c r="F3094">
        <v>0</v>
      </c>
      <c r="G3094">
        <v>0</v>
      </c>
      <c r="J3094">
        <v>0</v>
      </c>
    </row>
    <row r="3095" spans="1:10" x14ac:dyDescent="0.15">
      <c r="A3095" t="s">
        <v>3818</v>
      </c>
      <c r="E3095">
        <v>0</v>
      </c>
      <c r="F3095">
        <v>0</v>
      </c>
    </row>
    <row r="3096" spans="1:10" x14ac:dyDescent="0.15">
      <c r="A3096" t="s">
        <v>3819</v>
      </c>
      <c r="E3096">
        <v>0</v>
      </c>
      <c r="F3096">
        <v>0</v>
      </c>
      <c r="H3096">
        <v>0</v>
      </c>
      <c r="J3096">
        <v>0</v>
      </c>
    </row>
    <row r="3097" spans="1:10" x14ac:dyDescent="0.15">
      <c r="A3097" t="s">
        <v>3820</v>
      </c>
      <c r="E3097">
        <v>0</v>
      </c>
      <c r="F3097">
        <v>0</v>
      </c>
    </row>
    <row r="3098" spans="1:10" x14ac:dyDescent="0.15">
      <c r="A3098" t="s">
        <v>3821</v>
      </c>
      <c r="D3098">
        <v>0</v>
      </c>
      <c r="E3098">
        <v>0</v>
      </c>
      <c r="F3098">
        <v>0</v>
      </c>
    </row>
    <row r="3099" spans="1:10" x14ac:dyDescent="0.15">
      <c r="A3099" t="s">
        <v>3822</v>
      </c>
      <c r="D3099">
        <v>0</v>
      </c>
      <c r="E3099">
        <v>0</v>
      </c>
      <c r="F3099">
        <v>0</v>
      </c>
    </row>
    <row r="3100" spans="1:10" x14ac:dyDescent="0.15">
      <c r="A3100" t="s">
        <v>3823</v>
      </c>
      <c r="E3100">
        <v>0</v>
      </c>
      <c r="F3100">
        <v>0</v>
      </c>
    </row>
    <row r="3101" spans="1:10" x14ac:dyDescent="0.15">
      <c r="A3101" t="s">
        <v>3824</v>
      </c>
      <c r="D3101">
        <v>0</v>
      </c>
      <c r="E3101">
        <v>0</v>
      </c>
      <c r="F3101">
        <v>0</v>
      </c>
    </row>
    <row r="3102" spans="1:10" x14ac:dyDescent="0.15">
      <c r="A3102" t="s">
        <v>3825</v>
      </c>
      <c r="E3102">
        <v>0</v>
      </c>
      <c r="F3102">
        <v>0</v>
      </c>
    </row>
    <row r="3103" spans="1:10" x14ac:dyDescent="0.15">
      <c r="A3103" t="s">
        <v>3826</v>
      </c>
      <c r="D3103">
        <v>0</v>
      </c>
      <c r="E3103">
        <v>0</v>
      </c>
      <c r="F3103">
        <v>0</v>
      </c>
      <c r="I3103">
        <v>0</v>
      </c>
    </row>
    <row r="3104" spans="1:10" x14ac:dyDescent="0.15">
      <c r="A3104" t="s">
        <v>3827</v>
      </c>
      <c r="E3104">
        <v>0</v>
      </c>
      <c r="F3104">
        <v>0</v>
      </c>
    </row>
    <row r="3105" spans="1:7" x14ac:dyDescent="0.15">
      <c r="A3105" t="s">
        <v>3828</v>
      </c>
      <c r="E3105">
        <v>0</v>
      </c>
      <c r="F3105">
        <v>0</v>
      </c>
    </row>
    <row r="3106" spans="1:7" x14ac:dyDescent="0.15">
      <c r="A3106" t="s">
        <v>3829</v>
      </c>
      <c r="E3106">
        <v>0</v>
      </c>
      <c r="F3106">
        <v>0</v>
      </c>
    </row>
    <row r="3107" spans="1:7" x14ac:dyDescent="0.15">
      <c r="A3107" t="s">
        <v>3830</v>
      </c>
      <c r="B3107">
        <v>0</v>
      </c>
      <c r="E3107">
        <v>0</v>
      </c>
      <c r="F3107">
        <v>0</v>
      </c>
    </row>
    <row r="3108" spans="1:7" x14ac:dyDescent="0.15">
      <c r="A3108" t="s">
        <v>3831</v>
      </c>
      <c r="B3108">
        <v>0</v>
      </c>
      <c r="D3108">
        <v>0</v>
      </c>
      <c r="E3108">
        <v>0</v>
      </c>
      <c r="F3108">
        <v>0</v>
      </c>
    </row>
    <row r="3109" spans="1:7" x14ac:dyDescent="0.15">
      <c r="A3109" t="s">
        <v>3832</v>
      </c>
      <c r="E3109">
        <v>0</v>
      </c>
      <c r="F3109">
        <v>0</v>
      </c>
    </row>
    <row r="3110" spans="1:7" x14ac:dyDescent="0.15">
      <c r="A3110" t="s">
        <v>3833</v>
      </c>
      <c r="E3110">
        <v>0</v>
      </c>
      <c r="F3110">
        <v>0</v>
      </c>
    </row>
    <row r="3111" spans="1:7" x14ac:dyDescent="0.15">
      <c r="A3111" t="s">
        <v>3834</v>
      </c>
      <c r="B3111">
        <v>0</v>
      </c>
      <c r="E3111">
        <v>0</v>
      </c>
      <c r="F3111">
        <v>0</v>
      </c>
    </row>
    <row r="3112" spans="1:7" x14ac:dyDescent="0.15">
      <c r="A3112" t="s">
        <v>3835</v>
      </c>
      <c r="D3112">
        <v>0</v>
      </c>
      <c r="E3112">
        <v>0</v>
      </c>
      <c r="F3112">
        <v>0</v>
      </c>
    </row>
    <row r="3113" spans="1:7" x14ac:dyDescent="0.15">
      <c r="A3113" t="s">
        <v>3836</v>
      </c>
      <c r="E3113">
        <v>0</v>
      </c>
      <c r="F3113">
        <v>0</v>
      </c>
    </row>
    <row r="3114" spans="1:7" x14ac:dyDescent="0.15">
      <c r="A3114" t="s">
        <v>3837</v>
      </c>
      <c r="E3114">
        <v>0</v>
      </c>
      <c r="F3114">
        <v>0</v>
      </c>
      <c r="G3114">
        <v>0</v>
      </c>
    </row>
    <row r="3115" spans="1:7" x14ac:dyDescent="0.15">
      <c r="A3115" t="s">
        <v>3838</v>
      </c>
      <c r="E3115">
        <v>0</v>
      </c>
      <c r="F3115">
        <v>0</v>
      </c>
    </row>
    <row r="3116" spans="1:7" x14ac:dyDescent="0.15">
      <c r="A3116" t="s">
        <v>3839</v>
      </c>
      <c r="B3116">
        <v>0</v>
      </c>
      <c r="D3116">
        <v>0</v>
      </c>
      <c r="E3116">
        <v>0</v>
      </c>
      <c r="F3116">
        <v>0</v>
      </c>
    </row>
    <row r="3117" spans="1:7" x14ac:dyDescent="0.15">
      <c r="A3117" t="s">
        <v>3840</v>
      </c>
      <c r="E3117">
        <v>0</v>
      </c>
      <c r="F3117">
        <v>0</v>
      </c>
    </row>
    <row r="3118" spans="1:7" x14ac:dyDescent="0.15">
      <c r="A3118" t="s">
        <v>3841</v>
      </c>
      <c r="E3118">
        <v>0</v>
      </c>
      <c r="F3118">
        <v>0</v>
      </c>
    </row>
    <row r="3119" spans="1:7" x14ac:dyDescent="0.15">
      <c r="A3119" t="s">
        <v>3842</v>
      </c>
      <c r="E3119">
        <v>0</v>
      </c>
      <c r="F3119">
        <v>0</v>
      </c>
    </row>
    <row r="3120" spans="1:7" x14ac:dyDescent="0.15">
      <c r="A3120" t="s">
        <v>3843</v>
      </c>
      <c r="E3120">
        <v>0</v>
      </c>
      <c r="F3120">
        <v>0</v>
      </c>
    </row>
    <row r="3121" spans="1:6" x14ac:dyDescent="0.15">
      <c r="A3121" t="s">
        <v>3844</v>
      </c>
      <c r="E3121">
        <v>0</v>
      </c>
      <c r="F3121">
        <v>0</v>
      </c>
    </row>
    <row r="3122" spans="1:6" x14ac:dyDescent="0.15">
      <c r="A3122" t="s">
        <v>3845</v>
      </c>
      <c r="B3122">
        <v>0</v>
      </c>
      <c r="E3122">
        <v>0</v>
      </c>
      <c r="F3122">
        <v>0</v>
      </c>
    </row>
    <row r="3123" spans="1:6" x14ac:dyDescent="0.15">
      <c r="A3123" t="s">
        <v>3846</v>
      </c>
      <c r="B3123">
        <v>0</v>
      </c>
      <c r="E3123">
        <v>0</v>
      </c>
      <c r="F3123">
        <v>0</v>
      </c>
    </row>
    <row r="3124" spans="1:6" x14ac:dyDescent="0.15">
      <c r="A3124" t="s">
        <v>3847</v>
      </c>
      <c r="E3124">
        <v>0</v>
      </c>
      <c r="F3124">
        <v>0</v>
      </c>
    </row>
    <row r="3125" spans="1:6" x14ac:dyDescent="0.15">
      <c r="A3125" t="s">
        <v>3848</v>
      </c>
      <c r="E3125">
        <v>0</v>
      </c>
      <c r="F3125">
        <v>0</v>
      </c>
    </row>
    <row r="3126" spans="1:6" x14ac:dyDescent="0.15">
      <c r="A3126" t="s">
        <v>3849</v>
      </c>
      <c r="B3126">
        <v>0</v>
      </c>
      <c r="D3126">
        <v>0</v>
      </c>
      <c r="E3126">
        <v>0</v>
      </c>
      <c r="F3126">
        <v>0</v>
      </c>
    </row>
    <row r="3127" spans="1:6" x14ac:dyDescent="0.15">
      <c r="A3127" t="s">
        <v>3850</v>
      </c>
      <c r="B3127">
        <v>0</v>
      </c>
      <c r="E3127">
        <v>0</v>
      </c>
      <c r="F3127">
        <v>0</v>
      </c>
    </row>
    <row r="3128" spans="1:6" x14ac:dyDescent="0.15">
      <c r="A3128" t="s">
        <v>3851</v>
      </c>
      <c r="E3128">
        <v>0</v>
      </c>
      <c r="F3128">
        <v>0</v>
      </c>
    </row>
    <row r="3129" spans="1:6" x14ac:dyDescent="0.15">
      <c r="A3129" t="s">
        <v>3852</v>
      </c>
      <c r="E3129">
        <v>0</v>
      </c>
      <c r="F3129">
        <v>0</v>
      </c>
    </row>
    <row r="3130" spans="1:6" x14ac:dyDescent="0.15">
      <c r="A3130" t="s">
        <v>3853</v>
      </c>
      <c r="E3130">
        <v>0</v>
      </c>
      <c r="F3130">
        <v>0</v>
      </c>
    </row>
    <row r="3131" spans="1:6" x14ac:dyDescent="0.15">
      <c r="A3131" t="s">
        <v>3854</v>
      </c>
      <c r="E3131">
        <v>0</v>
      </c>
      <c r="F3131">
        <v>0</v>
      </c>
    </row>
    <row r="3132" spans="1:6" x14ac:dyDescent="0.15">
      <c r="A3132" t="s">
        <v>3855</v>
      </c>
      <c r="E3132">
        <v>0</v>
      </c>
      <c r="F3132">
        <v>0</v>
      </c>
    </row>
    <row r="3133" spans="1:6" x14ac:dyDescent="0.15">
      <c r="A3133" t="s">
        <v>3856</v>
      </c>
      <c r="E3133">
        <v>0</v>
      </c>
      <c r="F3133">
        <v>0</v>
      </c>
    </row>
    <row r="3134" spans="1:6" x14ac:dyDescent="0.15">
      <c r="A3134" t="s">
        <v>3857</v>
      </c>
      <c r="E3134">
        <v>0</v>
      </c>
      <c r="F3134">
        <v>0</v>
      </c>
    </row>
    <row r="3135" spans="1:6" x14ac:dyDescent="0.15">
      <c r="A3135" t="s">
        <v>3858</v>
      </c>
      <c r="E3135">
        <v>0</v>
      </c>
      <c r="F3135">
        <v>0</v>
      </c>
    </row>
    <row r="3136" spans="1:6" x14ac:dyDescent="0.15">
      <c r="A3136" t="s">
        <v>3859</v>
      </c>
      <c r="E3136">
        <v>0</v>
      </c>
      <c r="F3136">
        <v>0</v>
      </c>
    </row>
    <row r="3137" spans="1:6" x14ac:dyDescent="0.15">
      <c r="A3137" t="s">
        <v>3860</v>
      </c>
      <c r="E3137">
        <v>0</v>
      </c>
      <c r="F3137">
        <v>0</v>
      </c>
    </row>
    <row r="3138" spans="1:6" x14ac:dyDescent="0.15">
      <c r="A3138" t="s">
        <v>3861</v>
      </c>
      <c r="E3138">
        <v>0</v>
      </c>
      <c r="F3138">
        <v>0</v>
      </c>
    </row>
    <row r="3139" spans="1:6" x14ac:dyDescent="0.15">
      <c r="A3139" t="s">
        <v>3862</v>
      </c>
      <c r="E3139">
        <v>0</v>
      </c>
      <c r="F3139">
        <v>0</v>
      </c>
    </row>
    <row r="3140" spans="1:6" x14ac:dyDescent="0.15">
      <c r="A3140" t="s">
        <v>3863</v>
      </c>
      <c r="E3140">
        <v>0</v>
      </c>
      <c r="F3140">
        <v>0</v>
      </c>
    </row>
    <row r="3141" spans="1:6" x14ac:dyDescent="0.15">
      <c r="A3141" t="s">
        <v>3864</v>
      </c>
      <c r="E3141">
        <v>0</v>
      </c>
      <c r="F3141">
        <v>0</v>
      </c>
    </row>
    <row r="3142" spans="1:6" x14ac:dyDescent="0.15">
      <c r="A3142" t="s">
        <v>3865</v>
      </c>
      <c r="E3142">
        <v>0</v>
      </c>
      <c r="F3142">
        <v>0</v>
      </c>
    </row>
    <row r="3143" spans="1:6" x14ac:dyDescent="0.15">
      <c r="A3143" t="s">
        <v>3866</v>
      </c>
      <c r="E3143">
        <v>0</v>
      </c>
      <c r="F3143">
        <v>0</v>
      </c>
    </row>
    <row r="3144" spans="1:6" x14ac:dyDescent="0.15">
      <c r="A3144" t="s">
        <v>3867</v>
      </c>
      <c r="E3144">
        <v>0</v>
      </c>
      <c r="F3144">
        <v>0</v>
      </c>
    </row>
    <row r="3145" spans="1:6" x14ac:dyDescent="0.15">
      <c r="A3145" t="s">
        <v>3868</v>
      </c>
      <c r="E3145">
        <v>0</v>
      </c>
      <c r="F3145">
        <v>0</v>
      </c>
    </row>
    <row r="3146" spans="1:6" x14ac:dyDescent="0.15">
      <c r="A3146" t="s">
        <v>3869</v>
      </c>
      <c r="E3146">
        <v>0</v>
      </c>
      <c r="F3146">
        <v>0</v>
      </c>
    </row>
    <row r="3147" spans="1:6" x14ac:dyDescent="0.15">
      <c r="A3147" t="s">
        <v>3870</v>
      </c>
      <c r="E3147">
        <v>0</v>
      </c>
      <c r="F3147">
        <v>0</v>
      </c>
    </row>
    <row r="3148" spans="1:6" x14ac:dyDescent="0.15">
      <c r="A3148" t="s">
        <v>3871</v>
      </c>
      <c r="E3148">
        <v>0</v>
      </c>
      <c r="F3148">
        <v>0</v>
      </c>
    </row>
    <row r="3149" spans="1:6" x14ac:dyDescent="0.15">
      <c r="A3149" t="s">
        <v>3872</v>
      </c>
      <c r="E3149">
        <v>0</v>
      </c>
      <c r="F3149">
        <v>0</v>
      </c>
    </row>
    <row r="3150" spans="1:6" x14ac:dyDescent="0.15">
      <c r="A3150" t="s">
        <v>3873</v>
      </c>
      <c r="E3150">
        <v>0</v>
      </c>
      <c r="F3150">
        <v>0</v>
      </c>
    </row>
    <row r="3151" spans="1:6" x14ac:dyDescent="0.15">
      <c r="A3151" t="s">
        <v>3874</v>
      </c>
      <c r="C3151">
        <v>0</v>
      </c>
      <c r="E3151">
        <v>0</v>
      </c>
      <c r="F3151">
        <v>0</v>
      </c>
    </row>
    <row r="3152" spans="1:6" x14ac:dyDescent="0.15">
      <c r="A3152" t="s">
        <v>3875</v>
      </c>
      <c r="C3152">
        <v>0</v>
      </c>
      <c r="E3152">
        <v>0</v>
      </c>
      <c r="F3152">
        <v>0</v>
      </c>
    </row>
    <row r="3153" spans="1:6" x14ac:dyDescent="0.15">
      <c r="A3153" t="s">
        <v>3876</v>
      </c>
      <c r="E3153">
        <v>0</v>
      </c>
      <c r="F3153">
        <v>0</v>
      </c>
    </row>
    <row r="3154" spans="1:6" x14ac:dyDescent="0.15">
      <c r="A3154" t="s">
        <v>3877</v>
      </c>
      <c r="E3154">
        <v>0</v>
      </c>
      <c r="F3154">
        <v>0</v>
      </c>
    </row>
    <row r="3155" spans="1:6" x14ac:dyDescent="0.15">
      <c r="A3155" t="s">
        <v>3878</v>
      </c>
      <c r="E3155">
        <v>0</v>
      </c>
      <c r="F3155">
        <v>0</v>
      </c>
    </row>
    <row r="3156" spans="1:6" x14ac:dyDescent="0.15">
      <c r="A3156" t="s">
        <v>3879</v>
      </c>
      <c r="E3156">
        <v>0</v>
      </c>
      <c r="F3156">
        <v>0</v>
      </c>
    </row>
    <row r="3157" spans="1:6" x14ac:dyDescent="0.15">
      <c r="A3157" t="s">
        <v>3880</v>
      </c>
      <c r="E3157">
        <v>0</v>
      </c>
      <c r="F3157">
        <v>0</v>
      </c>
    </row>
    <row r="3158" spans="1:6" x14ac:dyDescent="0.15">
      <c r="A3158" t="s">
        <v>3881</v>
      </c>
      <c r="E3158">
        <v>0</v>
      </c>
      <c r="F3158">
        <v>0</v>
      </c>
    </row>
    <row r="3159" spans="1:6" x14ac:dyDescent="0.15">
      <c r="A3159" t="s">
        <v>3882</v>
      </c>
      <c r="E3159">
        <v>0</v>
      </c>
      <c r="F3159">
        <v>0</v>
      </c>
    </row>
    <row r="3160" spans="1:6" x14ac:dyDescent="0.15">
      <c r="A3160" t="s">
        <v>3883</v>
      </c>
      <c r="E3160">
        <v>0</v>
      </c>
      <c r="F3160">
        <v>0</v>
      </c>
    </row>
    <row r="3161" spans="1:6" x14ac:dyDescent="0.15">
      <c r="A3161" t="s">
        <v>3884</v>
      </c>
      <c r="E3161">
        <v>0</v>
      </c>
      <c r="F3161">
        <v>0</v>
      </c>
    </row>
    <row r="3162" spans="1:6" x14ac:dyDescent="0.15">
      <c r="A3162" t="s">
        <v>3885</v>
      </c>
      <c r="E3162">
        <v>0</v>
      </c>
      <c r="F3162">
        <v>0</v>
      </c>
    </row>
    <row r="3163" spans="1:6" x14ac:dyDescent="0.15">
      <c r="A3163" t="s">
        <v>3886</v>
      </c>
      <c r="E3163">
        <v>0</v>
      </c>
      <c r="F3163">
        <v>0</v>
      </c>
    </row>
    <row r="3164" spans="1:6" x14ac:dyDescent="0.15">
      <c r="A3164" t="s">
        <v>3887</v>
      </c>
      <c r="E3164">
        <v>0</v>
      </c>
      <c r="F3164">
        <v>0</v>
      </c>
    </row>
    <row r="3165" spans="1:6" x14ac:dyDescent="0.15">
      <c r="A3165" t="s">
        <v>3888</v>
      </c>
      <c r="E3165">
        <v>0</v>
      </c>
      <c r="F3165">
        <v>0</v>
      </c>
    </row>
    <row r="3166" spans="1:6" x14ac:dyDescent="0.15">
      <c r="A3166" t="s">
        <v>3889</v>
      </c>
      <c r="E3166">
        <v>0</v>
      </c>
      <c r="F3166">
        <v>0</v>
      </c>
    </row>
    <row r="3167" spans="1:6" x14ac:dyDescent="0.15">
      <c r="A3167" t="s">
        <v>3890</v>
      </c>
      <c r="E3167">
        <v>0</v>
      </c>
      <c r="F3167">
        <v>0</v>
      </c>
    </row>
    <row r="3168" spans="1:6" x14ac:dyDescent="0.15">
      <c r="A3168" t="s">
        <v>3891</v>
      </c>
      <c r="E3168">
        <v>0</v>
      </c>
      <c r="F3168">
        <v>0</v>
      </c>
    </row>
    <row r="3169" spans="1:6" x14ac:dyDescent="0.15">
      <c r="A3169" t="s">
        <v>3892</v>
      </c>
      <c r="E3169">
        <v>0</v>
      </c>
      <c r="F3169">
        <v>0</v>
      </c>
    </row>
    <row r="3170" spans="1:6" x14ac:dyDescent="0.15">
      <c r="A3170" t="s">
        <v>3893</v>
      </c>
      <c r="E3170">
        <v>0</v>
      </c>
      <c r="F3170">
        <v>0</v>
      </c>
    </row>
    <row r="3171" spans="1:6" x14ac:dyDescent="0.15">
      <c r="A3171" t="s">
        <v>3894</v>
      </c>
      <c r="E3171">
        <v>0</v>
      </c>
      <c r="F3171">
        <v>0</v>
      </c>
    </row>
    <row r="3172" spans="1:6" x14ac:dyDescent="0.15">
      <c r="A3172" t="s">
        <v>3895</v>
      </c>
      <c r="E3172">
        <v>0</v>
      </c>
      <c r="F3172">
        <v>0</v>
      </c>
    </row>
    <row r="3173" spans="1:6" x14ac:dyDescent="0.15">
      <c r="A3173" t="s">
        <v>3896</v>
      </c>
      <c r="E3173">
        <v>0</v>
      </c>
      <c r="F3173">
        <v>0</v>
      </c>
    </row>
    <row r="3174" spans="1:6" x14ac:dyDescent="0.15">
      <c r="A3174" t="s">
        <v>3897</v>
      </c>
      <c r="E3174">
        <v>0</v>
      </c>
      <c r="F3174">
        <v>0</v>
      </c>
    </row>
    <row r="3175" spans="1:6" x14ac:dyDescent="0.15">
      <c r="A3175" t="s">
        <v>3898</v>
      </c>
      <c r="E3175">
        <v>0</v>
      </c>
      <c r="F3175">
        <v>0</v>
      </c>
    </row>
    <row r="3176" spans="1:6" x14ac:dyDescent="0.15">
      <c r="A3176" t="s">
        <v>3899</v>
      </c>
      <c r="E3176">
        <v>0</v>
      </c>
      <c r="F3176">
        <v>0</v>
      </c>
    </row>
    <row r="3177" spans="1:6" x14ac:dyDescent="0.15">
      <c r="A3177" t="s">
        <v>3900</v>
      </c>
      <c r="E3177">
        <v>0</v>
      </c>
      <c r="F3177">
        <v>0</v>
      </c>
    </row>
    <row r="3178" spans="1:6" x14ac:dyDescent="0.15">
      <c r="A3178" t="s">
        <v>3901</v>
      </c>
      <c r="E3178">
        <v>0</v>
      </c>
      <c r="F3178">
        <v>0</v>
      </c>
    </row>
    <row r="3179" spans="1:6" x14ac:dyDescent="0.15">
      <c r="A3179" t="s">
        <v>3902</v>
      </c>
      <c r="E3179">
        <v>0</v>
      </c>
      <c r="F3179">
        <v>0</v>
      </c>
    </row>
    <row r="3180" spans="1:6" x14ac:dyDescent="0.15">
      <c r="A3180" t="s">
        <v>3903</v>
      </c>
      <c r="E3180">
        <v>0</v>
      </c>
      <c r="F3180">
        <v>0</v>
      </c>
    </row>
    <row r="3181" spans="1:6" x14ac:dyDescent="0.15">
      <c r="A3181" t="s">
        <v>3904</v>
      </c>
      <c r="E3181">
        <v>0</v>
      </c>
      <c r="F3181">
        <v>0</v>
      </c>
    </row>
    <row r="3182" spans="1:6" x14ac:dyDescent="0.15">
      <c r="A3182" t="s">
        <v>3905</v>
      </c>
      <c r="E3182">
        <v>0</v>
      </c>
      <c r="F3182">
        <v>0</v>
      </c>
    </row>
    <row r="3183" spans="1:6" x14ac:dyDescent="0.15">
      <c r="A3183" t="s">
        <v>3906</v>
      </c>
      <c r="E3183">
        <v>0</v>
      </c>
      <c r="F3183">
        <v>0</v>
      </c>
    </row>
    <row r="3184" spans="1:6" x14ac:dyDescent="0.15">
      <c r="A3184" t="s">
        <v>3907</v>
      </c>
      <c r="E3184">
        <v>0</v>
      </c>
      <c r="F3184">
        <v>0</v>
      </c>
    </row>
    <row r="3185" spans="1:10" x14ac:dyDescent="0.15">
      <c r="A3185" t="s">
        <v>3908</v>
      </c>
      <c r="E3185">
        <v>0</v>
      </c>
      <c r="F3185">
        <v>0</v>
      </c>
    </row>
    <row r="3186" spans="1:10" x14ac:dyDescent="0.15">
      <c r="A3186" t="s">
        <v>3909</v>
      </c>
      <c r="E3186">
        <v>0</v>
      </c>
      <c r="F3186">
        <v>0</v>
      </c>
    </row>
    <row r="3187" spans="1:10" x14ac:dyDescent="0.15">
      <c r="A3187" t="s">
        <v>3910</v>
      </c>
      <c r="E3187">
        <v>0</v>
      </c>
      <c r="F3187">
        <v>0</v>
      </c>
    </row>
    <row r="3188" spans="1:10" x14ac:dyDescent="0.15">
      <c r="A3188" t="s">
        <v>3911</v>
      </c>
      <c r="E3188">
        <v>0</v>
      </c>
      <c r="F3188">
        <v>0</v>
      </c>
    </row>
    <row r="3189" spans="1:10" x14ac:dyDescent="0.15">
      <c r="A3189" t="s">
        <v>3912</v>
      </c>
      <c r="E3189">
        <v>0</v>
      </c>
      <c r="F3189">
        <v>0</v>
      </c>
    </row>
    <row r="3190" spans="1:10" x14ac:dyDescent="0.15">
      <c r="A3190" t="s">
        <v>3913</v>
      </c>
      <c r="E3190">
        <v>0</v>
      </c>
      <c r="F3190">
        <v>0</v>
      </c>
    </row>
    <row r="3191" spans="1:10" x14ac:dyDescent="0.15">
      <c r="A3191" t="s">
        <v>3914</v>
      </c>
      <c r="E3191">
        <v>0</v>
      </c>
      <c r="F3191">
        <v>0</v>
      </c>
    </row>
    <row r="3192" spans="1:10" x14ac:dyDescent="0.15">
      <c r="A3192" t="s">
        <v>3915</v>
      </c>
      <c r="C3192">
        <v>0</v>
      </c>
      <c r="E3192">
        <v>0</v>
      </c>
      <c r="F3192">
        <v>0</v>
      </c>
    </row>
    <row r="3193" spans="1:10" x14ac:dyDescent="0.15">
      <c r="A3193" t="s">
        <v>3916</v>
      </c>
      <c r="C3193">
        <v>0</v>
      </c>
      <c r="D3193">
        <v>0</v>
      </c>
      <c r="E3193">
        <v>0</v>
      </c>
      <c r="F3193">
        <v>0</v>
      </c>
      <c r="J3193">
        <v>0</v>
      </c>
    </row>
    <row r="3194" spans="1:10" x14ac:dyDescent="0.15">
      <c r="A3194" t="s">
        <v>3917</v>
      </c>
      <c r="C3194">
        <v>0</v>
      </c>
      <c r="D3194">
        <v>0</v>
      </c>
      <c r="E3194">
        <v>0</v>
      </c>
      <c r="F3194">
        <v>0</v>
      </c>
      <c r="J3194">
        <v>0</v>
      </c>
    </row>
    <row r="3195" spans="1:10" x14ac:dyDescent="0.15">
      <c r="A3195" t="s">
        <v>3918</v>
      </c>
      <c r="E3195">
        <v>0</v>
      </c>
      <c r="F3195">
        <v>0</v>
      </c>
    </row>
    <row r="3196" spans="1:10" x14ac:dyDescent="0.15">
      <c r="A3196" t="s">
        <v>3919</v>
      </c>
      <c r="B3196">
        <v>0</v>
      </c>
      <c r="D3196">
        <v>0</v>
      </c>
      <c r="E3196">
        <v>0</v>
      </c>
      <c r="F3196">
        <v>0</v>
      </c>
    </row>
    <row r="3197" spans="1:10" x14ac:dyDescent="0.15">
      <c r="A3197" t="s">
        <v>3920</v>
      </c>
      <c r="E3197">
        <v>0</v>
      </c>
      <c r="F3197">
        <v>0</v>
      </c>
      <c r="J3197">
        <v>0</v>
      </c>
    </row>
    <row r="3198" spans="1:10" x14ac:dyDescent="0.15">
      <c r="A3198" t="s">
        <v>3921</v>
      </c>
      <c r="D3198">
        <v>0</v>
      </c>
      <c r="E3198">
        <v>0</v>
      </c>
      <c r="F3198">
        <v>0</v>
      </c>
    </row>
    <row r="3199" spans="1:10" x14ac:dyDescent="0.15">
      <c r="A3199" t="s">
        <v>3922</v>
      </c>
      <c r="B3199">
        <v>0</v>
      </c>
      <c r="C3199">
        <v>0</v>
      </c>
      <c r="D3199">
        <v>0</v>
      </c>
      <c r="E3199">
        <v>0</v>
      </c>
      <c r="F3199">
        <v>0</v>
      </c>
      <c r="J3199">
        <v>0</v>
      </c>
    </row>
    <row r="3200" spans="1:10" x14ac:dyDescent="0.15">
      <c r="A3200" t="s">
        <v>3923</v>
      </c>
      <c r="C3200">
        <v>0</v>
      </c>
      <c r="E3200">
        <v>0</v>
      </c>
      <c r="F3200">
        <v>0</v>
      </c>
      <c r="G3200">
        <v>0</v>
      </c>
      <c r="J3200">
        <v>0</v>
      </c>
    </row>
    <row r="3201" spans="1:10" x14ac:dyDescent="0.15">
      <c r="A3201" t="s">
        <v>3924</v>
      </c>
      <c r="E3201">
        <v>0</v>
      </c>
      <c r="F3201">
        <v>0</v>
      </c>
    </row>
    <row r="3202" spans="1:10" x14ac:dyDescent="0.15">
      <c r="A3202" t="s">
        <v>3925</v>
      </c>
      <c r="E3202">
        <v>0</v>
      </c>
      <c r="F3202">
        <v>0</v>
      </c>
    </row>
    <row r="3203" spans="1:10" x14ac:dyDescent="0.15">
      <c r="A3203" t="s">
        <v>3926</v>
      </c>
      <c r="E3203">
        <v>0</v>
      </c>
      <c r="F3203">
        <v>0</v>
      </c>
    </row>
    <row r="3204" spans="1:10" x14ac:dyDescent="0.15">
      <c r="A3204" t="s">
        <v>3927</v>
      </c>
      <c r="B3204">
        <v>0</v>
      </c>
      <c r="E3204">
        <v>0</v>
      </c>
      <c r="F3204">
        <v>0</v>
      </c>
      <c r="J3204">
        <v>0</v>
      </c>
    </row>
    <row r="3205" spans="1:10" x14ac:dyDescent="0.15">
      <c r="A3205" t="s">
        <v>3928</v>
      </c>
      <c r="B3205">
        <v>0</v>
      </c>
      <c r="E3205">
        <v>0</v>
      </c>
      <c r="F3205">
        <v>0</v>
      </c>
      <c r="H3205">
        <v>0</v>
      </c>
    </row>
    <row r="3206" spans="1:10" x14ac:dyDescent="0.15">
      <c r="A3206" t="s">
        <v>3929</v>
      </c>
      <c r="E3206">
        <v>0</v>
      </c>
      <c r="F3206">
        <v>0</v>
      </c>
      <c r="G3206">
        <v>0</v>
      </c>
      <c r="J3206">
        <v>0</v>
      </c>
    </row>
    <row r="3207" spans="1:10" x14ac:dyDescent="0.15">
      <c r="A3207" t="s">
        <v>3930</v>
      </c>
      <c r="D3207">
        <v>0</v>
      </c>
      <c r="E3207">
        <v>0</v>
      </c>
      <c r="F3207">
        <v>0</v>
      </c>
    </row>
    <row r="3208" spans="1:10" x14ac:dyDescent="0.15">
      <c r="A3208" t="s">
        <v>3931</v>
      </c>
      <c r="E3208">
        <v>0</v>
      </c>
      <c r="F3208">
        <v>0</v>
      </c>
    </row>
    <row r="3209" spans="1:10" x14ac:dyDescent="0.15">
      <c r="A3209" t="s">
        <v>3932</v>
      </c>
      <c r="D3209">
        <v>0</v>
      </c>
      <c r="E3209">
        <v>0</v>
      </c>
      <c r="F3209">
        <v>0</v>
      </c>
    </row>
    <row r="3210" spans="1:10" x14ac:dyDescent="0.15">
      <c r="A3210" t="s">
        <v>3933</v>
      </c>
      <c r="B3210">
        <v>0</v>
      </c>
      <c r="E3210">
        <v>0</v>
      </c>
      <c r="F3210">
        <v>0</v>
      </c>
    </row>
    <row r="3211" spans="1:10" x14ac:dyDescent="0.15">
      <c r="A3211" t="s">
        <v>3934</v>
      </c>
      <c r="E3211">
        <v>0</v>
      </c>
      <c r="F3211">
        <v>0</v>
      </c>
      <c r="G3211">
        <v>0</v>
      </c>
      <c r="J3211">
        <v>0</v>
      </c>
    </row>
    <row r="3212" spans="1:10" x14ac:dyDescent="0.15">
      <c r="A3212" t="s">
        <v>3935</v>
      </c>
      <c r="E3212">
        <v>0</v>
      </c>
      <c r="F3212">
        <v>0</v>
      </c>
    </row>
    <row r="3213" spans="1:10" x14ac:dyDescent="0.15">
      <c r="A3213" t="s">
        <v>3936</v>
      </c>
      <c r="E3213">
        <v>0</v>
      </c>
      <c r="F3213">
        <v>0</v>
      </c>
      <c r="H3213">
        <v>0</v>
      </c>
      <c r="J3213">
        <v>0</v>
      </c>
    </row>
    <row r="3214" spans="1:10" x14ac:dyDescent="0.15">
      <c r="A3214" t="s">
        <v>3937</v>
      </c>
      <c r="E3214">
        <v>0</v>
      </c>
      <c r="F3214">
        <v>0</v>
      </c>
    </row>
    <row r="3215" spans="1:10" x14ac:dyDescent="0.15">
      <c r="A3215" t="s">
        <v>3938</v>
      </c>
      <c r="D3215">
        <v>0</v>
      </c>
      <c r="E3215">
        <v>0</v>
      </c>
      <c r="F3215">
        <v>0</v>
      </c>
    </row>
    <row r="3216" spans="1:10" x14ac:dyDescent="0.15">
      <c r="A3216" t="s">
        <v>3939</v>
      </c>
      <c r="D3216">
        <v>0</v>
      </c>
      <c r="E3216">
        <v>0</v>
      </c>
      <c r="F3216">
        <v>0</v>
      </c>
    </row>
    <row r="3217" spans="1:9" x14ac:dyDescent="0.15">
      <c r="A3217" t="s">
        <v>3940</v>
      </c>
      <c r="E3217">
        <v>0</v>
      </c>
      <c r="F3217">
        <v>0</v>
      </c>
    </row>
    <row r="3218" spans="1:9" x14ac:dyDescent="0.15">
      <c r="A3218" t="s">
        <v>3941</v>
      </c>
      <c r="D3218">
        <v>0</v>
      </c>
      <c r="E3218">
        <v>0</v>
      </c>
      <c r="F3218">
        <v>0</v>
      </c>
    </row>
    <row r="3219" spans="1:9" x14ac:dyDescent="0.15">
      <c r="A3219" t="s">
        <v>3942</v>
      </c>
      <c r="E3219">
        <v>0</v>
      </c>
      <c r="F3219">
        <v>0</v>
      </c>
    </row>
    <row r="3220" spans="1:9" x14ac:dyDescent="0.15">
      <c r="A3220" t="s">
        <v>3943</v>
      </c>
      <c r="D3220">
        <v>0</v>
      </c>
      <c r="E3220">
        <v>0</v>
      </c>
      <c r="F3220">
        <v>0</v>
      </c>
      <c r="I3220">
        <v>0</v>
      </c>
    </row>
    <row r="3221" spans="1:9" x14ac:dyDescent="0.15">
      <c r="A3221" t="s">
        <v>3944</v>
      </c>
      <c r="E3221">
        <v>0</v>
      </c>
      <c r="F3221">
        <v>0</v>
      </c>
    </row>
    <row r="3222" spans="1:9" x14ac:dyDescent="0.15">
      <c r="A3222" t="s">
        <v>3945</v>
      </c>
      <c r="E3222">
        <v>0</v>
      </c>
      <c r="F3222">
        <v>0</v>
      </c>
    </row>
    <row r="3223" spans="1:9" x14ac:dyDescent="0.15">
      <c r="A3223" t="s">
        <v>3946</v>
      </c>
      <c r="E3223">
        <v>0</v>
      </c>
      <c r="F3223">
        <v>0</v>
      </c>
    </row>
    <row r="3224" spans="1:9" x14ac:dyDescent="0.15">
      <c r="A3224" t="s">
        <v>3947</v>
      </c>
      <c r="B3224">
        <v>0</v>
      </c>
      <c r="E3224">
        <v>0</v>
      </c>
      <c r="F3224">
        <v>0</v>
      </c>
    </row>
    <row r="3225" spans="1:9" x14ac:dyDescent="0.15">
      <c r="A3225" t="s">
        <v>3948</v>
      </c>
      <c r="B3225">
        <v>0</v>
      </c>
      <c r="D3225">
        <v>0</v>
      </c>
      <c r="E3225">
        <v>0</v>
      </c>
      <c r="F3225">
        <v>0</v>
      </c>
    </row>
    <row r="3226" spans="1:9" x14ac:dyDescent="0.15">
      <c r="A3226" t="s">
        <v>3949</v>
      </c>
      <c r="E3226">
        <v>0</v>
      </c>
      <c r="F3226">
        <v>0</v>
      </c>
    </row>
    <row r="3227" spans="1:9" x14ac:dyDescent="0.15">
      <c r="A3227" t="s">
        <v>3950</v>
      </c>
      <c r="E3227">
        <v>0</v>
      </c>
      <c r="F3227">
        <v>0</v>
      </c>
    </row>
    <row r="3228" spans="1:9" x14ac:dyDescent="0.15">
      <c r="A3228" t="s">
        <v>3951</v>
      </c>
      <c r="B3228">
        <v>0</v>
      </c>
      <c r="E3228">
        <v>0</v>
      </c>
      <c r="F3228">
        <v>0</v>
      </c>
    </row>
    <row r="3229" spans="1:9" x14ac:dyDescent="0.15">
      <c r="A3229" t="s">
        <v>3952</v>
      </c>
      <c r="D3229">
        <v>0</v>
      </c>
      <c r="E3229">
        <v>0</v>
      </c>
      <c r="F3229">
        <v>0</v>
      </c>
    </row>
    <row r="3230" spans="1:9" x14ac:dyDescent="0.15">
      <c r="A3230" t="s">
        <v>3953</v>
      </c>
      <c r="E3230">
        <v>0</v>
      </c>
      <c r="F3230">
        <v>0</v>
      </c>
    </row>
    <row r="3231" spans="1:9" x14ac:dyDescent="0.15">
      <c r="A3231" t="s">
        <v>3954</v>
      </c>
      <c r="E3231">
        <v>0</v>
      </c>
      <c r="F3231">
        <v>0</v>
      </c>
      <c r="G3231">
        <v>0</v>
      </c>
    </row>
    <row r="3232" spans="1:9" x14ac:dyDescent="0.15">
      <c r="A3232" t="s">
        <v>3955</v>
      </c>
      <c r="E3232">
        <v>0</v>
      </c>
      <c r="F3232">
        <v>0</v>
      </c>
    </row>
    <row r="3233" spans="1:6" x14ac:dyDescent="0.15">
      <c r="A3233" t="s">
        <v>3956</v>
      </c>
      <c r="B3233">
        <v>0</v>
      </c>
      <c r="D3233">
        <v>0</v>
      </c>
      <c r="E3233">
        <v>0</v>
      </c>
      <c r="F3233">
        <v>0</v>
      </c>
    </row>
    <row r="3234" spans="1:6" x14ac:dyDescent="0.15">
      <c r="A3234" t="s">
        <v>3957</v>
      </c>
      <c r="E3234">
        <v>0</v>
      </c>
      <c r="F3234">
        <v>0</v>
      </c>
    </row>
    <row r="3235" spans="1:6" x14ac:dyDescent="0.15">
      <c r="A3235" t="s">
        <v>3958</v>
      </c>
      <c r="E3235">
        <v>0</v>
      </c>
      <c r="F3235">
        <v>0</v>
      </c>
    </row>
    <row r="3236" spans="1:6" x14ac:dyDescent="0.15">
      <c r="A3236" t="s">
        <v>3959</v>
      </c>
      <c r="E3236">
        <v>0</v>
      </c>
      <c r="F3236">
        <v>0</v>
      </c>
    </row>
    <row r="3237" spans="1:6" x14ac:dyDescent="0.15">
      <c r="A3237" t="s">
        <v>3960</v>
      </c>
      <c r="E3237">
        <v>0</v>
      </c>
      <c r="F3237">
        <v>0</v>
      </c>
    </row>
    <row r="3238" spans="1:6" x14ac:dyDescent="0.15">
      <c r="A3238" t="s">
        <v>3961</v>
      </c>
      <c r="E3238">
        <v>0</v>
      </c>
      <c r="F3238">
        <v>0</v>
      </c>
    </row>
    <row r="3239" spans="1:6" x14ac:dyDescent="0.15">
      <c r="A3239" t="s">
        <v>3962</v>
      </c>
      <c r="B3239">
        <v>0</v>
      </c>
      <c r="E3239">
        <v>0</v>
      </c>
      <c r="F3239">
        <v>0</v>
      </c>
    </row>
    <row r="3240" spans="1:6" x14ac:dyDescent="0.15">
      <c r="A3240" t="s">
        <v>3963</v>
      </c>
      <c r="B3240">
        <v>0</v>
      </c>
      <c r="E3240">
        <v>0</v>
      </c>
      <c r="F3240">
        <v>0</v>
      </c>
    </row>
    <row r="3241" spans="1:6" x14ac:dyDescent="0.15">
      <c r="A3241" t="s">
        <v>3964</v>
      </c>
      <c r="E3241">
        <v>0</v>
      </c>
      <c r="F3241">
        <v>0</v>
      </c>
    </row>
    <row r="3242" spans="1:6" x14ac:dyDescent="0.15">
      <c r="A3242" t="s">
        <v>3965</v>
      </c>
      <c r="E3242">
        <v>0</v>
      </c>
      <c r="F3242">
        <v>0</v>
      </c>
    </row>
    <row r="3243" spans="1:6" x14ac:dyDescent="0.15">
      <c r="A3243" t="s">
        <v>3966</v>
      </c>
      <c r="B3243">
        <v>0</v>
      </c>
      <c r="D3243">
        <v>0</v>
      </c>
      <c r="E3243">
        <v>0</v>
      </c>
      <c r="F3243">
        <v>0</v>
      </c>
    </row>
    <row r="3244" spans="1:6" x14ac:dyDescent="0.15">
      <c r="A3244" t="s">
        <v>3967</v>
      </c>
      <c r="B3244">
        <v>0</v>
      </c>
      <c r="E3244">
        <v>0</v>
      </c>
      <c r="F3244">
        <v>0</v>
      </c>
    </row>
    <row r="3245" spans="1:6" x14ac:dyDescent="0.15">
      <c r="A3245" t="s">
        <v>3968</v>
      </c>
      <c r="E3245">
        <v>0</v>
      </c>
      <c r="F3245">
        <v>0</v>
      </c>
    </row>
    <row r="3246" spans="1:6" x14ac:dyDescent="0.15">
      <c r="A3246" t="s">
        <v>3969</v>
      </c>
      <c r="E3246">
        <v>0</v>
      </c>
      <c r="F3246">
        <v>0</v>
      </c>
    </row>
    <row r="3247" spans="1:6" x14ac:dyDescent="0.15">
      <c r="A3247" t="s">
        <v>3970</v>
      </c>
      <c r="E3247">
        <v>0</v>
      </c>
      <c r="F3247">
        <v>0</v>
      </c>
    </row>
    <row r="3248" spans="1:6" x14ac:dyDescent="0.15">
      <c r="A3248" t="s">
        <v>3971</v>
      </c>
      <c r="E3248">
        <v>0</v>
      </c>
      <c r="F3248">
        <v>0</v>
      </c>
    </row>
    <row r="3249" spans="1:6" x14ac:dyDescent="0.15">
      <c r="A3249" t="s">
        <v>3972</v>
      </c>
      <c r="E3249">
        <v>0</v>
      </c>
      <c r="F3249">
        <v>0</v>
      </c>
    </row>
    <row r="3250" spans="1:6" x14ac:dyDescent="0.15">
      <c r="A3250" t="s">
        <v>3973</v>
      </c>
      <c r="E3250">
        <v>0</v>
      </c>
      <c r="F3250">
        <v>0</v>
      </c>
    </row>
    <row r="3251" spans="1:6" x14ac:dyDescent="0.15">
      <c r="A3251" t="s">
        <v>3974</v>
      </c>
      <c r="E3251">
        <v>0</v>
      </c>
      <c r="F3251">
        <v>0</v>
      </c>
    </row>
    <row r="3252" spans="1:6" x14ac:dyDescent="0.15">
      <c r="A3252" t="s">
        <v>3975</v>
      </c>
      <c r="E3252">
        <v>0</v>
      </c>
      <c r="F3252">
        <v>0</v>
      </c>
    </row>
    <row r="3253" spans="1:6" x14ac:dyDescent="0.15">
      <c r="A3253" t="s">
        <v>3976</v>
      </c>
      <c r="E3253">
        <v>0</v>
      </c>
      <c r="F3253">
        <v>0</v>
      </c>
    </row>
    <row r="3254" spans="1:6" x14ac:dyDescent="0.15">
      <c r="A3254" t="s">
        <v>3977</v>
      </c>
      <c r="E3254">
        <v>0</v>
      </c>
      <c r="F3254">
        <v>0</v>
      </c>
    </row>
    <row r="3255" spans="1:6" x14ac:dyDescent="0.15">
      <c r="A3255" t="s">
        <v>3978</v>
      </c>
      <c r="E3255">
        <v>0</v>
      </c>
      <c r="F3255">
        <v>0</v>
      </c>
    </row>
    <row r="3256" spans="1:6" x14ac:dyDescent="0.15">
      <c r="A3256" t="s">
        <v>3979</v>
      </c>
      <c r="E3256">
        <v>0</v>
      </c>
      <c r="F3256">
        <v>0</v>
      </c>
    </row>
    <row r="3257" spans="1:6" x14ac:dyDescent="0.15">
      <c r="A3257" t="s">
        <v>3980</v>
      </c>
      <c r="E3257">
        <v>0</v>
      </c>
      <c r="F3257">
        <v>0</v>
      </c>
    </row>
    <row r="3258" spans="1:6" x14ac:dyDescent="0.15">
      <c r="A3258" t="s">
        <v>3981</v>
      </c>
      <c r="E3258">
        <v>0</v>
      </c>
      <c r="F3258">
        <v>0</v>
      </c>
    </row>
    <row r="3259" spans="1:6" x14ac:dyDescent="0.15">
      <c r="A3259" t="s">
        <v>3982</v>
      </c>
      <c r="E3259">
        <v>0</v>
      </c>
      <c r="F3259">
        <v>0</v>
      </c>
    </row>
    <row r="3260" spans="1:6" x14ac:dyDescent="0.15">
      <c r="A3260" t="s">
        <v>3983</v>
      </c>
      <c r="E3260">
        <v>0</v>
      </c>
      <c r="F3260">
        <v>0</v>
      </c>
    </row>
    <row r="3261" spans="1:6" x14ac:dyDescent="0.15">
      <c r="A3261" t="s">
        <v>3984</v>
      </c>
      <c r="E3261">
        <v>0</v>
      </c>
      <c r="F3261">
        <v>0</v>
      </c>
    </row>
    <row r="3262" spans="1:6" x14ac:dyDescent="0.15">
      <c r="A3262" t="s">
        <v>3985</v>
      </c>
      <c r="E3262">
        <v>0</v>
      </c>
      <c r="F3262">
        <v>0</v>
      </c>
    </row>
    <row r="3263" spans="1:6" x14ac:dyDescent="0.15">
      <c r="A3263" t="s">
        <v>3986</v>
      </c>
      <c r="E3263">
        <v>0</v>
      </c>
      <c r="F3263">
        <v>0</v>
      </c>
    </row>
    <row r="3264" spans="1:6" x14ac:dyDescent="0.15">
      <c r="A3264" t="s">
        <v>3987</v>
      </c>
      <c r="E3264">
        <v>0</v>
      </c>
      <c r="F3264">
        <v>0</v>
      </c>
    </row>
    <row r="3265" spans="1:6" x14ac:dyDescent="0.15">
      <c r="A3265" t="s">
        <v>3988</v>
      </c>
      <c r="E3265">
        <v>0</v>
      </c>
      <c r="F3265">
        <v>0</v>
      </c>
    </row>
    <row r="3266" spans="1:6" x14ac:dyDescent="0.15">
      <c r="A3266" t="s">
        <v>3989</v>
      </c>
      <c r="E3266">
        <v>0</v>
      </c>
      <c r="F3266">
        <v>0</v>
      </c>
    </row>
    <row r="3267" spans="1:6" x14ac:dyDescent="0.15">
      <c r="A3267" t="s">
        <v>3990</v>
      </c>
      <c r="E3267">
        <v>0</v>
      </c>
      <c r="F3267">
        <v>0</v>
      </c>
    </row>
    <row r="3268" spans="1:6" x14ac:dyDescent="0.15">
      <c r="A3268" t="s">
        <v>3991</v>
      </c>
      <c r="C3268">
        <v>0</v>
      </c>
      <c r="E3268">
        <v>0</v>
      </c>
      <c r="F3268">
        <v>0</v>
      </c>
    </row>
    <row r="3269" spans="1:6" x14ac:dyDescent="0.15">
      <c r="A3269" t="s">
        <v>3992</v>
      </c>
      <c r="C3269">
        <v>0</v>
      </c>
      <c r="E3269">
        <v>0</v>
      </c>
      <c r="F3269">
        <v>0</v>
      </c>
    </row>
    <row r="3270" spans="1:6" x14ac:dyDescent="0.15">
      <c r="A3270" t="s">
        <v>3993</v>
      </c>
      <c r="C3270">
        <v>0</v>
      </c>
      <c r="E3270">
        <v>0</v>
      </c>
      <c r="F3270">
        <v>0</v>
      </c>
    </row>
    <row r="3271" spans="1:6" x14ac:dyDescent="0.15">
      <c r="A3271" t="s">
        <v>3994</v>
      </c>
      <c r="C3271">
        <v>0</v>
      </c>
      <c r="E3271">
        <v>0</v>
      </c>
      <c r="F3271">
        <v>0</v>
      </c>
    </row>
    <row r="3272" spans="1:6" x14ac:dyDescent="0.15">
      <c r="A3272" t="s">
        <v>3995</v>
      </c>
      <c r="C3272">
        <v>0</v>
      </c>
      <c r="E3272">
        <v>0</v>
      </c>
      <c r="F3272">
        <v>0</v>
      </c>
    </row>
    <row r="3273" spans="1:6" x14ac:dyDescent="0.15">
      <c r="A3273" t="s">
        <v>3996</v>
      </c>
      <c r="C3273">
        <v>0</v>
      </c>
      <c r="E3273">
        <v>0</v>
      </c>
      <c r="F3273">
        <v>0</v>
      </c>
    </row>
    <row r="3274" spans="1:6" x14ac:dyDescent="0.15">
      <c r="A3274" t="s">
        <v>3997</v>
      </c>
      <c r="C3274">
        <v>0</v>
      </c>
      <c r="E3274">
        <v>0</v>
      </c>
      <c r="F3274">
        <v>0</v>
      </c>
    </row>
    <row r="3275" spans="1:6" x14ac:dyDescent="0.15">
      <c r="A3275" t="s">
        <v>3998</v>
      </c>
      <c r="C3275">
        <v>0</v>
      </c>
      <c r="E3275">
        <v>0</v>
      </c>
      <c r="F3275">
        <v>0</v>
      </c>
    </row>
    <row r="3276" spans="1:6" x14ac:dyDescent="0.15">
      <c r="A3276" t="s">
        <v>3999</v>
      </c>
      <c r="C3276">
        <v>0</v>
      </c>
      <c r="E3276">
        <v>0</v>
      </c>
      <c r="F3276">
        <v>0</v>
      </c>
    </row>
    <row r="3277" spans="1:6" x14ac:dyDescent="0.15">
      <c r="A3277" t="s">
        <v>4000</v>
      </c>
      <c r="C3277">
        <v>0</v>
      </c>
      <c r="E3277">
        <v>0</v>
      </c>
      <c r="F3277">
        <v>0</v>
      </c>
    </row>
    <row r="3278" spans="1:6" x14ac:dyDescent="0.15">
      <c r="A3278" t="s">
        <v>4001</v>
      </c>
      <c r="C3278">
        <v>0</v>
      </c>
      <c r="E3278">
        <v>0</v>
      </c>
      <c r="F3278">
        <v>0</v>
      </c>
    </row>
    <row r="3279" spans="1:6" x14ac:dyDescent="0.15">
      <c r="A3279" t="s">
        <v>4002</v>
      </c>
      <c r="C3279">
        <v>0</v>
      </c>
      <c r="E3279">
        <v>0</v>
      </c>
      <c r="F3279">
        <v>0</v>
      </c>
    </row>
    <row r="3280" spans="1:6" x14ac:dyDescent="0.15">
      <c r="A3280" t="s">
        <v>4003</v>
      </c>
      <c r="C3280">
        <v>0</v>
      </c>
      <c r="E3280">
        <v>0</v>
      </c>
      <c r="F3280">
        <v>0</v>
      </c>
    </row>
    <row r="3281" spans="1:6" x14ac:dyDescent="0.15">
      <c r="A3281" t="s">
        <v>4004</v>
      </c>
      <c r="C3281">
        <v>0</v>
      </c>
      <c r="E3281">
        <v>0</v>
      </c>
      <c r="F3281">
        <v>0</v>
      </c>
    </row>
    <row r="3282" spans="1:6" x14ac:dyDescent="0.15">
      <c r="A3282" t="s">
        <v>4005</v>
      </c>
      <c r="C3282">
        <v>0</v>
      </c>
      <c r="E3282">
        <v>0</v>
      </c>
      <c r="F3282">
        <v>0</v>
      </c>
    </row>
    <row r="3283" spans="1:6" x14ac:dyDescent="0.15">
      <c r="A3283" t="s">
        <v>4006</v>
      </c>
      <c r="C3283">
        <v>0</v>
      </c>
      <c r="E3283">
        <v>0</v>
      </c>
      <c r="F3283">
        <v>0</v>
      </c>
    </row>
    <row r="3284" spans="1:6" x14ac:dyDescent="0.15">
      <c r="A3284" t="s">
        <v>4007</v>
      </c>
      <c r="C3284">
        <v>0</v>
      </c>
      <c r="E3284">
        <v>0</v>
      </c>
      <c r="F3284">
        <v>0</v>
      </c>
    </row>
    <row r="3285" spans="1:6" x14ac:dyDescent="0.15">
      <c r="A3285" t="s">
        <v>4008</v>
      </c>
      <c r="C3285">
        <v>0</v>
      </c>
      <c r="E3285">
        <v>0</v>
      </c>
      <c r="F3285">
        <v>0</v>
      </c>
    </row>
    <row r="3286" spans="1:6" x14ac:dyDescent="0.15">
      <c r="A3286" t="s">
        <v>4009</v>
      </c>
      <c r="C3286">
        <v>0</v>
      </c>
      <c r="E3286">
        <v>0</v>
      </c>
      <c r="F3286">
        <v>0</v>
      </c>
    </row>
    <row r="3287" spans="1:6" x14ac:dyDescent="0.15">
      <c r="A3287" t="s">
        <v>4010</v>
      </c>
      <c r="C3287">
        <v>0</v>
      </c>
      <c r="E3287">
        <v>0</v>
      </c>
      <c r="F3287">
        <v>0</v>
      </c>
    </row>
    <row r="3288" spans="1:6" x14ac:dyDescent="0.15">
      <c r="A3288" t="s">
        <v>4011</v>
      </c>
      <c r="C3288">
        <v>0</v>
      </c>
      <c r="E3288">
        <v>0</v>
      </c>
      <c r="F3288">
        <v>0</v>
      </c>
    </row>
    <row r="3289" spans="1:6" x14ac:dyDescent="0.15">
      <c r="A3289" t="s">
        <v>4012</v>
      </c>
      <c r="C3289">
        <v>0</v>
      </c>
      <c r="E3289">
        <v>0</v>
      </c>
      <c r="F3289">
        <v>0</v>
      </c>
    </row>
    <row r="3290" spans="1:6" x14ac:dyDescent="0.15">
      <c r="A3290" t="s">
        <v>4013</v>
      </c>
      <c r="C3290">
        <v>0</v>
      </c>
      <c r="E3290">
        <v>0</v>
      </c>
      <c r="F3290">
        <v>0</v>
      </c>
    </row>
    <row r="3291" spans="1:6" x14ac:dyDescent="0.15">
      <c r="A3291" t="s">
        <v>4014</v>
      </c>
      <c r="C3291">
        <v>0</v>
      </c>
      <c r="E3291">
        <v>0</v>
      </c>
      <c r="F3291">
        <v>0</v>
      </c>
    </row>
    <row r="3292" spans="1:6" x14ac:dyDescent="0.15">
      <c r="A3292" t="s">
        <v>4015</v>
      </c>
      <c r="C3292">
        <v>0</v>
      </c>
      <c r="E3292">
        <v>0</v>
      </c>
      <c r="F3292">
        <v>0</v>
      </c>
    </row>
    <row r="3293" spans="1:6" x14ac:dyDescent="0.15">
      <c r="A3293" t="s">
        <v>4016</v>
      </c>
      <c r="C3293">
        <v>0</v>
      </c>
      <c r="E3293">
        <v>0</v>
      </c>
      <c r="F3293">
        <v>0</v>
      </c>
    </row>
    <row r="3294" spans="1:6" x14ac:dyDescent="0.15">
      <c r="A3294" t="s">
        <v>4017</v>
      </c>
      <c r="C3294">
        <v>0</v>
      </c>
      <c r="E3294">
        <v>0</v>
      </c>
      <c r="F3294">
        <v>0</v>
      </c>
    </row>
    <row r="3295" spans="1:6" x14ac:dyDescent="0.15">
      <c r="A3295" t="s">
        <v>4018</v>
      </c>
      <c r="C3295">
        <v>0</v>
      </c>
      <c r="E3295">
        <v>0</v>
      </c>
      <c r="F3295">
        <v>0</v>
      </c>
    </row>
    <row r="3296" spans="1:6" x14ac:dyDescent="0.15">
      <c r="A3296" t="s">
        <v>4019</v>
      </c>
      <c r="C3296">
        <v>0</v>
      </c>
      <c r="E3296">
        <v>0</v>
      </c>
      <c r="F3296">
        <v>0</v>
      </c>
    </row>
    <row r="3297" spans="1:10" x14ac:dyDescent="0.15">
      <c r="A3297" t="s">
        <v>4020</v>
      </c>
      <c r="C3297">
        <v>0</v>
      </c>
      <c r="E3297">
        <v>0</v>
      </c>
      <c r="F3297">
        <v>0</v>
      </c>
    </row>
    <row r="3298" spans="1:10" x14ac:dyDescent="0.15">
      <c r="A3298" t="s">
        <v>4021</v>
      </c>
      <c r="C3298">
        <v>0</v>
      </c>
      <c r="E3298">
        <v>0</v>
      </c>
      <c r="F3298">
        <v>0</v>
      </c>
    </row>
    <row r="3299" spans="1:10" x14ac:dyDescent="0.15">
      <c r="A3299" t="s">
        <v>4022</v>
      </c>
      <c r="C3299">
        <v>0</v>
      </c>
      <c r="E3299">
        <v>0</v>
      </c>
      <c r="F3299">
        <v>0</v>
      </c>
    </row>
    <row r="3300" spans="1:10" x14ac:dyDescent="0.15">
      <c r="A3300" t="s">
        <v>4023</v>
      </c>
      <c r="C3300">
        <v>0</v>
      </c>
      <c r="E3300">
        <v>0</v>
      </c>
      <c r="F3300">
        <v>0</v>
      </c>
    </row>
    <row r="3301" spans="1:10" x14ac:dyDescent="0.15">
      <c r="A3301" t="s">
        <v>4024</v>
      </c>
      <c r="C3301">
        <v>0</v>
      </c>
      <c r="E3301">
        <v>0</v>
      </c>
      <c r="F3301">
        <v>0</v>
      </c>
    </row>
    <row r="3302" spans="1:10" x14ac:dyDescent="0.15">
      <c r="A3302" t="s">
        <v>4025</v>
      </c>
      <c r="C3302">
        <v>0</v>
      </c>
      <c r="E3302">
        <v>0</v>
      </c>
      <c r="F3302">
        <v>0</v>
      </c>
    </row>
    <row r="3303" spans="1:10" x14ac:dyDescent="0.15">
      <c r="A3303" t="s">
        <v>4026</v>
      </c>
      <c r="C3303">
        <v>0</v>
      </c>
      <c r="E3303">
        <v>0</v>
      </c>
      <c r="F3303">
        <v>0</v>
      </c>
    </row>
    <row r="3304" spans="1:10" x14ac:dyDescent="0.15">
      <c r="A3304" t="s">
        <v>4027</v>
      </c>
      <c r="C3304">
        <v>0</v>
      </c>
      <c r="E3304">
        <v>0</v>
      </c>
      <c r="F3304">
        <v>0</v>
      </c>
    </row>
    <row r="3305" spans="1:10" x14ac:dyDescent="0.15">
      <c r="A3305" t="s">
        <v>4028</v>
      </c>
      <c r="C3305">
        <v>0</v>
      </c>
      <c r="E3305">
        <v>0</v>
      </c>
      <c r="F3305">
        <v>0</v>
      </c>
    </row>
    <row r="3306" spans="1:10" x14ac:dyDescent="0.15">
      <c r="A3306" t="s">
        <v>4029</v>
      </c>
      <c r="C3306">
        <v>0</v>
      </c>
      <c r="E3306">
        <v>0</v>
      </c>
      <c r="F3306">
        <v>0</v>
      </c>
    </row>
    <row r="3307" spans="1:10" x14ac:dyDescent="0.15">
      <c r="A3307" t="s">
        <v>4030</v>
      </c>
      <c r="C3307">
        <v>0</v>
      </c>
      <c r="E3307">
        <v>0</v>
      </c>
      <c r="F3307">
        <v>0</v>
      </c>
    </row>
    <row r="3308" spans="1:10" x14ac:dyDescent="0.15">
      <c r="A3308" t="s">
        <v>4031</v>
      </c>
      <c r="C3308">
        <v>0</v>
      </c>
      <c r="E3308">
        <v>0</v>
      </c>
      <c r="F3308">
        <v>0</v>
      </c>
    </row>
    <row r="3309" spans="1:10" x14ac:dyDescent="0.15">
      <c r="A3309" t="s">
        <v>4032</v>
      </c>
      <c r="C3309">
        <v>0</v>
      </c>
      <c r="D3309">
        <v>0</v>
      </c>
      <c r="E3309">
        <v>0</v>
      </c>
      <c r="F3309">
        <v>0</v>
      </c>
      <c r="J3309">
        <v>0</v>
      </c>
    </row>
    <row r="3310" spans="1:10" x14ac:dyDescent="0.15">
      <c r="A3310" t="s">
        <v>4033</v>
      </c>
      <c r="C3310">
        <v>0</v>
      </c>
      <c r="D3310">
        <v>0</v>
      </c>
      <c r="E3310">
        <v>0</v>
      </c>
      <c r="F3310">
        <v>0</v>
      </c>
      <c r="J3310">
        <v>0</v>
      </c>
    </row>
    <row r="3311" spans="1:10" x14ac:dyDescent="0.15">
      <c r="A3311" t="s">
        <v>4034</v>
      </c>
      <c r="C3311">
        <v>0</v>
      </c>
      <c r="E3311">
        <v>0</v>
      </c>
      <c r="F3311">
        <v>0</v>
      </c>
    </row>
    <row r="3312" spans="1:10" x14ac:dyDescent="0.15">
      <c r="A3312" t="s">
        <v>4035</v>
      </c>
      <c r="B3312">
        <v>0</v>
      </c>
      <c r="C3312">
        <v>0</v>
      </c>
      <c r="D3312">
        <v>0</v>
      </c>
      <c r="E3312">
        <v>0</v>
      </c>
      <c r="F3312">
        <v>0</v>
      </c>
    </row>
    <row r="3313" spans="1:10" x14ac:dyDescent="0.15">
      <c r="A3313" t="s">
        <v>4036</v>
      </c>
      <c r="C3313">
        <v>0</v>
      </c>
      <c r="E3313">
        <v>0</v>
      </c>
      <c r="F3313">
        <v>0</v>
      </c>
      <c r="J3313">
        <v>0</v>
      </c>
    </row>
    <row r="3314" spans="1:10" x14ac:dyDescent="0.15">
      <c r="A3314" t="s">
        <v>4037</v>
      </c>
      <c r="C3314">
        <v>0</v>
      </c>
      <c r="D3314">
        <v>0</v>
      </c>
      <c r="E3314">
        <v>0</v>
      </c>
      <c r="F3314">
        <v>0</v>
      </c>
    </row>
    <row r="3315" spans="1:10" x14ac:dyDescent="0.15">
      <c r="A3315" t="s">
        <v>4038</v>
      </c>
      <c r="B3315">
        <v>0</v>
      </c>
      <c r="C3315">
        <v>0</v>
      </c>
      <c r="D3315">
        <v>0</v>
      </c>
      <c r="E3315">
        <v>0</v>
      </c>
      <c r="F3315">
        <v>0</v>
      </c>
      <c r="J3315">
        <v>0</v>
      </c>
    </row>
    <row r="3316" spans="1:10" x14ac:dyDescent="0.15">
      <c r="A3316" t="s">
        <v>4039</v>
      </c>
      <c r="C3316">
        <v>0</v>
      </c>
      <c r="E3316">
        <v>0</v>
      </c>
      <c r="F3316">
        <v>0</v>
      </c>
      <c r="G3316">
        <v>0</v>
      </c>
      <c r="J3316">
        <v>0</v>
      </c>
    </row>
    <row r="3317" spans="1:10" x14ac:dyDescent="0.15">
      <c r="A3317" t="s">
        <v>4040</v>
      </c>
      <c r="C3317">
        <v>0</v>
      </c>
      <c r="E3317">
        <v>0</v>
      </c>
      <c r="F3317">
        <v>0</v>
      </c>
    </row>
    <row r="3318" spans="1:10" x14ac:dyDescent="0.15">
      <c r="A3318" t="s">
        <v>4041</v>
      </c>
      <c r="C3318">
        <v>0</v>
      </c>
      <c r="E3318">
        <v>0</v>
      </c>
      <c r="F3318">
        <v>0</v>
      </c>
    </row>
    <row r="3319" spans="1:10" x14ac:dyDescent="0.15">
      <c r="A3319" t="s">
        <v>4042</v>
      </c>
      <c r="C3319">
        <v>0</v>
      </c>
      <c r="E3319">
        <v>0</v>
      </c>
      <c r="F3319">
        <v>0</v>
      </c>
    </row>
    <row r="3320" spans="1:10" x14ac:dyDescent="0.15">
      <c r="A3320" t="s">
        <v>4043</v>
      </c>
      <c r="B3320">
        <v>0</v>
      </c>
      <c r="C3320">
        <v>0</v>
      </c>
      <c r="E3320">
        <v>0</v>
      </c>
      <c r="F3320">
        <v>0</v>
      </c>
      <c r="J3320">
        <v>0</v>
      </c>
    </row>
    <row r="3321" spans="1:10" x14ac:dyDescent="0.15">
      <c r="A3321" t="s">
        <v>4044</v>
      </c>
      <c r="B3321">
        <v>0</v>
      </c>
      <c r="C3321">
        <v>0</v>
      </c>
      <c r="E3321">
        <v>0</v>
      </c>
      <c r="F3321">
        <v>0</v>
      </c>
      <c r="H3321">
        <v>0</v>
      </c>
    </row>
    <row r="3322" spans="1:10" x14ac:dyDescent="0.15">
      <c r="A3322" t="s">
        <v>4045</v>
      </c>
      <c r="C3322">
        <v>0</v>
      </c>
      <c r="E3322">
        <v>0</v>
      </c>
      <c r="F3322">
        <v>0</v>
      </c>
      <c r="G3322">
        <v>0</v>
      </c>
      <c r="J3322">
        <v>0</v>
      </c>
    </row>
    <row r="3323" spans="1:10" x14ac:dyDescent="0.15">
      <c r="A3323" t="s">
        <v>4046</v>
      </c>
      <c r="C3323">
        <v>0</v>
      </c>
      <c r="D3323">
        <v>0</v>
      </c>
      <c r="E3323">
        <v>0</v>
      </c>
      <c r="F3323">
        <v>0</v>
      </c>
    </row>
    <row r="3324" spans="1:10" x14ac:dyDescent="0.15">
      <c r="A3324" t="s">
        <v>4047</v>
      </c>
      <c r="C3324">
        <v>0</v>
      </c>
      <c r="E3324">
        <v>0</v>
      </c>
      <c r="F3324">
        <v>0</v>
      </c>
    </row>
    <row r="3325" spans="1:10" x14ac:dyDescent="0.15">
      <c r="A3325" t="s">
        <v>4048</v>
      </c>
      <c r="C3325">
        <v>0</v>
      </c>
      <c r="D3325">
        <v>0</v>
      </c>
      <c r="E3325">
        <v>0</v>
      </c>
      <c r="F3325">
        <v>0</v>
      </c>
    </row>
    <row r="3326" spans="1:10" x14ac:dyDescent="0.15">
      <c r="A3326" t="s">
        <v>4049</v>
      </c>
      <c r="B3326">
        <v>0</v>
      </c>
      <c r="C3326">
        <v>0</v>
      </c>
      <c r="E3326">
        <v>0</v>
      </c>
      <c r="F3326">
        <v>0</v>
      </c>
    </row>
    <row r="3327" spans="1:10" x14ac:dyDescent="0.15">
      <c r="A3327" t="s">
        <v>4050</v>
      </c>
      <c r="C3327">
        <v>0</v>
      </c>
      <c r="E3327">
        <v>0</v>
      </c>
      <c r="F3327">
        <v>0</v>
      </c>
      <c r="G3327">
        <v>0</v>
      </c>
      <c r="J3327">
        <v>0</v>
      </c>
    </row>
    <row r="3328" spans="1:10" x14ac:dyDescent="0.15">
      <c r="A3328" t="s">
        <v>4051</v>
      </c>
      <c r="C3328">
        <v>0</v>
      </c>
      <c r="E3328">
        <v>0</v>
      </c>
      <c r="F3328">
        <v>0</v>
      </c>
    </row>
    <row r="3329" spans="1:10" x14ac:dyDescent="0.15">
      <c r="A3329" t="s">
        <v>4052</v>
      </c>
      <c r="C3329">
        <v>0</v>
      </c>
      <c r="E3329">
        <v>0</v>
      </c>
      <c r="F3329">
        <v>0</v>
      </c>
      <c r="H3329">
        <v>0</v>
      </c>
      <c r="J3329">
        <v>0</v>
      </c>
    </row>
    <row r="3330" spans="1:10" x14ac:dyDescent="0.15">
      <c r="A3330" t="s">
        <v>4053</v>
      </c>
      <c r="C3330">
        <v>0</v>
      </c>
      <c r="E3330">
        <v>0</v>
      </c>
      <c r="F3330">
        <v>0</v>
      </c>
    </row>
    <row r="3331" spans="1:10" x14ac:dyDescent="0.15">
      <c r="A3331" t="s">
        <v>4054</v>
      </c>
      <c r="C3331">
        <v>0</v>
      </c>
      <c r="D3331">
        <v>0</v>
      </c>
      <c r="E3331">
        <v>0</v>
      </c>
      <c r="F3331">
        <v>0</v>
      </c>
    </row>
    <row r="3332" spans="1:10" x14ac:dyDescent="0.15">
      <c r="A3332" t="s">
        <v>4055</v>
      </c>
      <c r="C3332">
        <v>0</v>
      </c>
      <c r="D3332">
        <v>0</v>
      </c>
      <c r="E3332">
        <v>0</v>
      </c>
      <c r="F3332">
        <v>0</v>
      </c>
    </row>
    <row r="3333" spans="1:10" x14ac:dyDescent="0.15">
      <c r="A3333" t="s">
        <v>4056</v>
      </c>
      <c r="C3333">
        <v>0</v>
      </c>
      <c r="E3333">
        <v>0</v>
      </c>
      <c r="F3333">
        <v>0</v>
      </c>
    </row>
    <row r="3334" spans="1:10" x14ac:dyDescent="0.15">
      <c r="A3334" t="s">
        <v>4057</v>
      </c>
      <c r="C3334">
        <v>0</v>
      </c>
      <c r="D3334">
        <v>0</v>
      </c>
      <c r="E3334">
        <v>0</v>
      </c>
      <c r="F3334">
        <v>0</v>
      </c>
    </row>
    <row r="3335" spans="1:10" x14ac:dyDescent="0.15">
      <c r="A3335" t="s">
        <v>4058</v>
      </c>
      <c r="C3335">
        <v>0</v>
      </c>
      <c r="E3335">
        <v>0</v>
      </c>
      <c r="F3335">
        <v>0</v>
      </c>
    </row>
    <row r="3336" spans="1:10" x14ac:dyDescent="0.15">
      <c r="A3336" t="s">
        <v>4059</v>
      </c>
      <c r="C3336">
        <v>0</v>
      </c>
      <c r="D3336">
        <v>0</v>
      </c>
      <c r="E3336">
        <v>0</v>
      </c>
      <c r="F3336">
        <v>0</v>
      </c>
      <c r="I3336">
        <v>0</v>
      </c>
    </row>
    <row r="3337" spans="1:10" x14ac:dyDescent="0.15">
      <c r="A3337" t="s">
        <v>4060</v>
      </c>
      <c r="C3337">
        <v>0</v>
      </c>
      <c r="E3337">
        <v>0</v>
      </c>
      <c r="F3337">
        <v>0</v>
      </c>
    </row>
    <row r="3338" spans="1:10" x14ac:dyDescent="0.15">
      <c r="A3338" t="s">
        <v>4061</v>
      </c>
      <c r="C3338">
        <v>0</v>
      </c>
      <c r="E3338">
        <v>0</v>
      </c>
      <c r="F3338">
        <v>0</v>
      </c>
    </row>
    <row r="3339" spans="1:10" x14ac:dyDescent="0.15">
      <c r="A3339" t="s">
        <v>4062</v>
      </c>
      <c r="C3339">
        <v>0</v>
      </c>
      <c r="E3339">
        <v>0</v>
      </c>
      <c r="F3339">
        <v>0</v>
      </c>
    </row>
    <row r="3340" spans="1:10" x14ac:dyDescent="0.15">
      <c r="A3340" t="s">
        <v>4063</v>
      </c>
      <c r="B3340">
        <v>0</v>
      </c>
      <c r="C3340">
        <v>0</v>
      </c>
      <c r="E3340">
        <v>0</v>
      </c>
      <c r="F3340">
        <v>0</v>
      </c>
    </row>
    <row r="3341" spans="1:10" x14ac:dyDescent="0.15">
      <c r="A3341" t="s">
        <v>4064</v>
      </c>
      <c r="B3341">
        <v>0</v>
      </c>
      <c r="C3341">
        <v>0</v>
      </c>
      <c r="D3341">
        <v>0</v>
      </c>
      <c r="E3341">
        <v>0</v>
      </c>
      <c r="F3341">
        <v>0</v>
      </c>
    </row>
    <row r="3342" spans="1:10" x14ac:dyDescent="0.15">
      <c r="A3342" t="s">
        <v>4065</v>
      </c>
      <c r="C3342">
        <v>0</v>
      </c>
      <c r="E3342">
        <v>0</v>
      </c>
      <c r="F3342">
        <v>0</v>
      </c>
    </row>
    <row r="3343" spans="1:10" x14ac:dyDescent="0.15">
      <c r="A3343" t="s">
        <v>4066</v>
      </c>
      <c r="C3343">
        <v>0</v>
      </c>
      <c r="E3343">
        <v>0</v>
      </c>
      <c r="F3343">
        <v>0</v>
      </c>
    </row>
    <row r="3344" spans="1:10" x14ac:dyDescent="0.15">
      <c r="A3344" t="s">
        <v>4067</v>
      </c>
      <c r="B3344">
        <v>0</v>
      </c>
      <c r="C3344">
        <v>0</v>
      </c>
      <c r="E3344">
        <v>0</v>
      </c>
      <c r="F3344">
        <v>0</v>
      </c>
    </row>
    <row r="3345" spans="1:7" x14ac:dyDescent="0.15">
      <c r="A3345" t="s">
        <v>4068</v>
      </c>
      <c r="C3345">
        <v>0</v>
      </c>
      <c r="D3345">
        <v>0</v>
      </c>
      <c r="E3345">
        <v>0</v>
      </c>
      <c r="F3345">
        <v>0</v>
      </c>
    </row>
    <row r="3346" spans="1:7" x14ac:dyDescent="0.15">
      <c r="A3346" t="s">
        <v>4069</v>
      </c>
      <c r="C3346">
        <v>0</v>
      </c>
      <c r="E3346">
        <v>0</v>
      </c>
      <c r="F3346">
        <v>0</v>
      </c>
    </row>
    <row r="3347" spans="1:7" x14ac:dyDescent="0.15">
      <c r="A3347" t="s">
        <v>4070</v>
      </c>
      <c r="C3347">
        <v>0</v>
      </c>
      <c r="E3347">
        <v>0</v>
      </c>
      <c r="F3347">
        <v>0</v>
      </c>
      <c r="G3347">
        <v>0</v>
      </c>
    </row>
    <row r="3348" spans="1:7" x14ac:dyDescent="0.15">
      <c r="A3348" t="s">
        <v>4071</v>
      </c>
      <c r="C3348">
        <v>0</v>
      </c>
      <c r="E3348">
        <v>0</v>
      </c>
      <c r="F3348">
        <v>0</v>
      </c>
    </row>
    <row r="3349" spans="1:7" x14ac:dyDescent="0.15">
      <c r="A3349" t="s">
        <v>4072</v>
      </c>
      <c r="B3349">
        <v>0</v>
      </c>
      <c r="C3349">
        <v>0</v>
      </c>
      <c r="D3349">
        <v>0</v>
      </c>
      <c r="E3349">
        <v>0</v>
      </c>
      <c r="F3349">
        <v>0</v>
      </c>
    </row>
    <row r="3350" spans="1:7" x14ac:dyDescent="0.15">
      <c r="A3350" t="s">
        <v>4073</v>
      </c>
      <c r="C3350">
        <v>0</v>
      </c>
      <c r="E3350">
        <v>0</v>
      </c>
      <c r="F3350">
        <v>0</v>
      </c>
    </row>
    <row r="3351" spans="1:7" x14ac:dyDescent="0.15">
      <c r="A3351" t="s">
        <v>4074</v>
      </c>
      <c r="C3351">
        <v>0</v>
      </c>
      <c r="E3351">
        <v>0</v>
      </c>
      <c r="F3351">
        <v>0</v>
      </c>
    </row>
    <row r="3352" spans="1:7" x14ac:dyDescent="0.15">
      <c r="A3352" t="s">
        <v>4075</v>
      </c>
      <c r="C3352">
        <v>0</v>
      </c>
      <c r="E3352">
        <v>0</v>
      </c>
      <c r="F3352">
        <v>0</v>
      </c>
    </row>
    <row r="3353" spans="1:7" x14ac:dyDescent="0.15">
      <c r="A3353" t="s">
        <v>4076</v>
      </c>
      <c r="C3353">
        <v>0</v>
      </c>
      <c r="E3353">
        <v>0</v>
      </c>
      <c r="F3353">
        <v>0</v>
      </c>
    </row>
    <row r="3354" spans="1:7" x14ac:dyDescent="0.15">
      <c r="A3354" t="s">
        <v>4077</v>
      </c>
      <c r="C3354">
        <v>0</v>
      </c>
      <c r="E3354">
        <v>0</v>
      </c>
      <c r="F3354">
        <v>0</v>
      </c>
    </row>
    <row r="3355" spans="1:7" x14ac:dyDescent="0.15">
      <c r="A3355" t="s">
        <v>4078</v>
      </c>
      <c r="B3355">
        <v>0</v>
      </c>
      <c r="C3355">
        <v>0</v>
      </c>
      <c r="E3355">
        <v>0</v>
      </c>
      <c r="F3355">
        <v>0</v>
      </c>
    </row>
    <row r="3356" spans="1:7" x14ac:dyDescent="0.15">
      <c r="A3356" t="s">
        <v>4079</v>
      </c>
      <c r="B3356">
        <v>0</v>
      </c>
      <c r="C3356">
        <v>0</v>
      </c>
      <c r="E3356">
        <v>0</v>
      </c>
      <c r="F3356">
        <v>0</v>
      </c>
    </row>
    <row r="3357" spans="1:7" x14ac:dyDescent="0.15">
      <c r="A3357" t="s">
        <v>4080</v>
      </c>
      <c r="C3357">
        <v>0</v>
      </c>
      <c r="E3357">
        <v>0</v>
      </c>
      <c r="F3357">
        <v>0</v>
      </c>
    </row>
    <row r="3358" spans="1:7" x14ac:dyDescent="0.15">
      <c r="A3358" t="s">
        <v>4081</v>
      </c>
      <c r="C3358">
        <v>0</v>
      </c>
      <c r="E3358">
        <v>0</v>
      </c>
      <c r="F3358">
        <v>0</v>
      </c>
    </row>
    <row r="3359" spans="1:7" x14ac:dyDescent="0.15">
      <c r="A3359" t="s">
        <v>4082</v>
      </c>
      <c r="B3359">
        <v>0</v>
      </c>
      <c r="C3359">
        <v>0</v>
      </c>
      <c r="D3359">
        <v>0</v>
      </c>
      <c r="E3359">
        <v>0</v>
      </c>
      <c r="F3359">
        <v>0</v>
      </c>
    </row>
    <row r="3360" spans="1:7" x14ac:dyDescent="0.15">
      <c r="A3360" t="s">
        <v>4083</v>
      </c>
      <c r="B3360">
        <v>0</v>
      </c>
      <c r="C3360">
        <v>0</v>
      </c>
      <c r="E3360">
        <v>0</v>
      </c>
      <c r="F3360">
        <v>0</v>
      </c>
    </row>
    <row r="3361" spans="1:6" x14ac:dyDescent="0.15">
      <c r="A3361" t="s">
        <v>4084</v>
      </c>
      <c r="C3361">
        <v>0</v>
      </c>
      <c r="E3361">
        <v>0</v>
      </c>
      <c r="F3361">
        <v>0</v>
      </c>
    </row>
    <row r="3362" spans="1:6" x14ac:dyDescent="0.15">
      <c r="A3362" t="s">
        <v>4085</v>
      </c>
      <c r="C3362">
        <v>0</v>
      </c>
      <c r="E3362">
        <v>0</v>
      </c>
      <c r="F3362">
        <v>0</v>
      </c>
    </row>
    <row r="3363" spans="1:6" x14ac:dyDescent="0.15">
      <c r="A3363" t="s">
        <v>4086</v>
      </c>
      <c r="C3363">
        <v>0</v>
      </c>
      <c r="E3363">
        <v>0</v>
      </c>
      <c r="F3363">
        <v>0</v>
      </c>
    </row>
    <row r="3364" spans="1:6" x14ac:dyDescent="0.15">
      <c r="A3364" t="s">
        <v>4087</v>
      </c>
      <c r="C3364">
        <v>0</v>
      </c>
      <c r="E3364">
        <v>0</v>
      </c>
      <c r="F3364">
        <v>0</v>
      </c>
    </row>
    <row r="3365" spans="1:6" x14ac:dyDescent="0.15">
      <c r="A3365" t="s">
        <v>4088</v>
      </c>
      <c r="C3365">
        <v>0</v>
      </c>
      <c r="E3365">
        <v>0</v>
      </c>
      <c r="F3365">
        <v>0</v>
      </c>
    </row>
    <row r="3366" spans="1:6" x14ac:dyDescent="0.15">
      <c r="A3366" t="s">
        <v>4089</v>
      </c>
      <c r="C3366">
        <v>0</v>
      </c>
      <c r="E3366">
        <v>0</v>
      </c>
      <c r="F3366">
        <v>0</v>
      </c>
    </row>
    <row r="3367" spans="1:6" x14ac:dyDescent="0.15">
      <c r="A3367" t="s">
        <v>4090</v>
      </c>
      <c r="C3367">
        <v>0</v>
      </c>
      <c r="E3367">
        <v>0</v>
      </c>
      <c r="F3367">
        <v>0</v>
      </c>
    </row>
    <row r="3368" spans="1:6" x14ac:dyDescent="0.15">
      <c r="A3368" t="s">
        <v>4091</v>
      </c>
      <c r="C3368">
        <v>0</v>
      </c>
      <c r="E3368">
        <v>0</v>
      </c>
      <c r="F3368">
        <v>0</v>
      </c>
    </row>
    <row r="3369" spans="1:6" x14ac:dyDescent="0.15">
      <c r="A3369" t="s">
        <v>4092</v>
      </c>
      <c r="C3369">
        <v>0</v>
      </c>
      <c r="E3369">
        <v>0</v>
      </c>
      <c r="F3369">
        <v>0</v>
      </c>
    </row>
    <row r="3370" spans="1:6" x14ac:dyDescent="0.15">
      <c r="A3370" t="s">
        <v>4093</v>
      </c>
      <c r="C3370">
        <v>0</v>
      </c>
      <c r="E3370">
        <v>0</v>
      </c>
      <c r="F3370">
        <v>0</v>
      </c>
    </row>
    <row r="3371" spans="1:6" x14ac:dyDescent="0.15">
      <c r="A3371" t="s">
        <v>4094</v>
      </c>
      <c r="C3371">
        <v>0</v>
      </c>
      <c r="E3371">
        <v>0</v>
      </c>
      <c r="F3371">
        <v>0</v>
      </c>
    </row>
    <row r="3372" spans="1:6" x14ac:dyDescent="0.15">
      <c r="A3372" t="s">
        <v>4095</v>
      </c>
      <c r="C3372">
        <v>0</v>
      </c>
      <c r="E3372">
        <v>0</v>
      </c>
      <c r="F3372">
        <v>0</v>
      </c>
    </row>
    <row r="3373" spans="1:6" x14ac:dyDescent="0.15">
      <c r="A3373" t="s">
        <v>4096</v>
      </c>
      <c r="C3373">
        <v>0</v>
      </c>
      <c r="E3373">
        <v>0</v>
      </c>
      <c r="F3373">
        <v>0</v>
      </c>
    </row>
    <row r="3374" spans="1:6" x14ac:dyDescent="0.15">
      <c r="A3374" t="s">
        <v>4097</v>
      </c>
      <c r="C3374">
        <v>0</v>
      </c>
      <c r="E3374">
        <v>0</v>
      </c>
      <c r="F3374">
        <v>0</v>
      </c>
    </row>
    <row r="3375" spans="1:6" x14ac:dyDescent="0.15">
      <c r="A3375" t="s">
        <v>4098</v>
      </c>
      <c r="C3375">
        <v>0</v>
      </c>
      <c r="E3375">
        <v>0</v>
      </c>
      <c r="F3375">
        <v>0</v>
      </c>
    </row>
    <row r="3376" spans="1:6" x14ac:dyDescent="0.15">
      <c r="A3376" t="s">
        <v>4099</v>
      </c>
      <c r="C3376">
        <v>0</v>
      </c>
      <c r="E3376">
        <v>0</v>
      </c>
      <c r="F3376">
        <v>0</v>
      </c>
    </row>
    <row r="3377" spans="1:10" x14ac:dyDescent="0.15">
      <c r="A3377" t="s">
        <v>4100</v>
      </c>
      <c r="C3377">
        <v>0</v>
      </c>
      <c r="E3377">
        <v>0</v>
      </c>
      <c r="F3377">
        <v>0</v>
      </c>
    </row>
    <row r="3378" spans="1:10" x14ac:dyDescent="0.15">
      <c r="A3378" t="s">
        <v>4101</v>
      </c>
      <c r="C3378">
        <v>0</v>
      </c>
      <c r="E3378">
        <v>0</v>
      </c>
      <c r="F3378">
        <v>0</v>
      </c>
    </row>
    <row r="3379" spans="1:10" x14ac:dyDescent="0.15">
      <c r="A3379" t="s">
        <v>4102</v>
      </c>
      <c r="C3379">
        <v>0</v>
      </c>
      <c r="E3379">
        <v>0</v>
      </c>
      <c r="F3379">
        <v>0</v>
      </c>
    </row>
    <row r="3380" spans="1:10" x14ac:dyDescent="0.15">
      <c r="A3380" t="s">
        <v>4103</v>
      </c>
      <c r="C3380">
        <v>0</v>
      </c>
      <c r="E3380">
        <v>0</v>
      </c>
      <c r="F3380">
        <v>0</v>
      </c>
    </row>
    <row r="3381" spans="1:10" x14ac:dyDescent="0.15">
      <c r="A3381" t="s">
        <v>4104</v>
      </c>
      <c r="C3381">
        <v>0</v>
      </c>
      <c r="E3381">
        <v>0</v>
      </c>
      <c r="F3381">
        <v>0</v>
      </c>
    </row>
    <row r="3382" spans="1:10" x14ac:dyDescent="0.15">
      <c r="A3382" t="s">
        <v>4105</v>
      </c>
      <c r="C3382">
        <v>0</v>
      </c>
      <c r="E3382">
        <v>0</v>
      </c>
      <c r="F3382">
        <v>0</v>
      </c>
    </row>
    <row r="3383" spans="1:10" x14ac:dyDescent="0.15">
      <c r="A3383" t="s">
        <v>4106</v>
      </c>
      <c r="C3383">
        <v>0</v>
      </c>
      <c r="E3383">
        <v>0</v>
      </c>
      <c r="F3383">
        <v>0</v>
      </c>
    </row>
    <row r="3384" spans="1:10" x14ac:dyDescent="0.15">
      <c r="A3384" t="s">
        <v>4107</v>
      </c>
      <c r="C3384">
        <v>0</v>
      </c>
      <c r="D3384">
        <v>0</v>
      </c>
      <c r="E3384">
        <v>0</v>
      </c>
      <c r="F3384">
        <v>0</v>
      </c>
      <c r="J3384">
        <v>0</v>
      </c>
    </row>
    <row r="3385" spans="1:10" x14ac:dyDescent="0.15">
      <c r="A3385" t="s">
        <v>4108</v>
      </c>
      <c r="C3385">
        <v>0</v>
      </c>
      <c r="D3385">
        <v>0</v>
      </c>
      <c r="E3385">
        <v>0</v>
      </c>
      <c r="F3385">
        <v>0</v>
      </c>
      <c r="J3385">
        <v>0</v>
      </c>
    </row>
    <row r="3386" spans="1:10" x14ac:dyDescent="0.15">
      <c r="A3386" t="s">
        <v>4109</v>
      </c>
      <c r="C3386">
        <v>0</v>
      </c>
      <c r="D3386">
        <v>0</v>
      </c>
      <c r="E3386">
        <v>0</v>
      </c>
      <c r="F3386">
        <v>0</v>
      </c>
      <c r="J3386">
        <v>0</v>
      </c>
    </row>
    <row r="3387" spans="1:10" x14ac:dyDescent="0.15">
      <c r="A3387" t="s">
        <v>4110</v>
      </c>
      <c r="C3387">
        <v>0</v>
      </c>
      <c r="D3387">
        <v>0</v>
      </c>
      <c r="E3387">
        <v>0</v>
      </c>
      <c r="F3387">
        <v>0</v>
      </c>
      <c r="J3387">
        <v>0</v>
      </c>
    </row>
    <row r="3388" spans="1:10" x14ac:dyDescent="0.15">
      <c r="A3388" t="s">
        <v>4111</v>
      </c>
      <c r="C3388">
        <v>0</v>
      </c>
      <c r="D3388">
        <v>0</v>
      </c>
      <c r="E3388">
        <v>0</v>
      </c>
      <c r="F3388">
        <v>0</v>
      </c>
      <c r="J3388">
        <v>0</v>
      </c>
    </row>
    <row r="3389" spans="1:10" x14ac:dyDescent="0.15">
      <c r="A3389" t="s">
        <v>4112</v>
      </c>
      <c r="C3389">
        <v>0</v>
      </c>
      <c r="D3389">
        <v>0</v>
      </c>
      <c r="E3389">
        <v>0</v>
      </c>
      <c r="F3389">
        <v>0</v>
      </c>
      <c r="J3389">
        <v>0</v>
      </c>
    </row>
    <row r="3390" spans="1:10" x14ac:dyDescent="0.15">
      <c r="A3390" t="s">
        <v>4113</v>
      </c>
      <c r="C3390">
        <v>0</v>
      </c>
      <c r="D3390">
        <v>0</v>
      </c>
      <c r="E3390">
        <v>0</v>
      </c>
      <c r="F3390">
        <v>0</v>
      </c>
      <c r="J3390">
        <v>0</v>
      </c>
    </row>
    <row r="3391" spans="1:10" x14ac:dyDescent="0.15">
      <c r="A3391" t="s">
        <v>4114</v>
      </c>
      <c r="C3391">
        <v>0</v>
      </c>
      <c r="D3391">
        <v>0</v>
      </c>
      <c r="E3391">
        <v>0</v>
      </c>
      <c r="F3391">
        <v>0</v>
      </c>
      <c r="J3391">
        <v>0</v>
      </c>
    </row>
    <row r="3392" spans="1:10" x14ac:dyDescent="0.15">
      <c r="A3392" t="s">
        <v>4115</v>
      </c>
      <c r="C3392">
        <v>0</v>
      </c>
      <c r="D3392">
        <v>0</v>
      </c>
      <c r="E3392">
        <v>0</v>
      </c>
      <c r="F3392">
        <v>0</v>
      </c>
      <c r="J3392">
        <v>0</v>
      </c>
    </row>
    <row r="3393" spans="1:10" x14ac:dyDescent="0.15">
      <c r="A3393" t="s">
        <v>4116</v>
      </c>
      <c r="C3393">
        <v>0</v>
      </c>
      <c r="D3393">
        <v>0</v>
      </c>
      <c r="E3393">
        <v>0</v>
      </c>
      <c r="F3393">
        <v>0</v>
      </c>
      <c r="J3393">
        <v>0</v>
      </c>
    </row>
    <row r="3394" spans="1:10" x14ac:dyDescent="0.15">
      <c r="A3394" t="s">
        <v>4117</v>
      </c>
      <c r="C3394">
        <v>0</v>
      </c>
      <c r="D3394">
        <v>0</v>
      </c>
      <c r="E3394">
        <v>0</v>
      </c>
      <c r="F3394">
        <v>0</v>
      </c>
      <c r="J3394">
        <v>0</v>
      </c>
    </row>
    <row r="3395" spans="1:10" x14ac:dyDescent="0.15">
      <c r="A3395" t="s">
        <v>4118</v>
      </c>
      <c r="C3395">
        <v>0</v>
      </c>
      <c r="D3395">
        <v>0</v>
      </c>
      <c r="E3395">
        <v>0</v>
      </c>
      <c r="F3395">
        <v>0</v>
      </c>
      <c r="J3395">
        <v>0</v>
      </c>
    </row>
    <row r="3396" spans="1:10" x14ac:dyDescent="0.15">
      <c r="A3396" t="s">
        <v>4119</v>
      </c>
      <c r="C3396">
        <v>0</v>
      </c>
      <c r="D3396">
        <v>0</v>
      </c>
      <c r="E3396">
        <v>0</v>
      </c>
      <c r="F3396">
        <v>0</v>
      </c>
      <c r="J3396">
        <v>0</v>
      </c>
    </row>
    <row r="3397" spans="1:10" x14ac:dyDescent="0.15">
      <c r="A3397" t="s">
        <v>4120</v>
      </c>
      <c r="C3397">
        <v>0</v>
      </c>
      <c r="D3397">
        <v>0</v>
      </c>
      <c r="E3397">
        <v>0</v>
      </c>
      <c r="F3397">
        <v>0</v>
      </c>
      <c r="J3397">
        <v>0</v>
      </c>
    </row>
    <row r="3398" spans="1:10" x14ac:dyDescent="0.15">
      <c r="A3398" t="s">
        <v>4121</v>
      </c>
      <c r="C3398">
        <v>0</v>
      </c>
      <c r="D3398">
        <v>0</v>
      </c>
      <c r="E3398">
        <v>0</v>
      </c>
      <c r="F3398">
        <v>0</v>
      </c>
      <c r="J3398">
        <v>0</v>
      </c>
    </row>
    <row r="3399" spans="1:10" x14ac:dyDescent="0.15">
      <c r="A3399" t="s">
        <v>4122</v>
      </c>
      <c r="C3399">
        <v>0</v>
      </c>
      <c r="D3399">
        <v>0</v>
      </c>
      <c r="E3399">
        <v>0</v>
      </c>
      <c r="F3399">
        <v>0</v>
      </c>
      <c r="J3399">
        <v>0</v>
      </c>
    </row>
    <row r="3400" spans="1:10" x14ac:dyDescent="0.15">
      <c r="A3400" t="s">
        <v>4123</v>
      </c>
      <c r="C3400">
        <v>0</v>
      </c>
      <c r="D3400">
        <v>0</v>
      </c>
      <c r="E3400">
        <v>0</v>
      </c>
      <c r="F3400">
        <v>0</v>
      </c>
      <c r="J3400">
        <v>0</v>
      </c>
    </row>
    <row r="3401" spans="1:10" x14ac:dyDescent="0.15">
      <c r="A3401" t="s">
        <v>4124</v>
      </c>
      <c r="C3401">
        <v>0</v>
      </c>
      <c r="D3401">
        <v>0</v>
      </c>
      <c r="E3401">
        <v>0</v>
      </c>
      <c r="F3401">
        <v>0</v>
      </c>
      <c r="J3401">
        <v>0</v>
      </c>
    </row>
    <row r="3402" spans="1:10" x14ac:dyDescent="0.15">
      <c r="A3402" t="s">
        <v>4125</v>
      </c>
      <c r="C3402">
        <v>0</v>
      </c>
      <c r="D3402">
        <v>0</v>
      </c>
      <c r="E3402">
        <v>0</v>
      </c>
      <c r="F3402">
        <v>0</v>
      </c>
      <c r="J3402">
        <v>0</v>
      </c>
    </row>
    <row r="3403" spans="1:10" x14ac:dyDescent="0.15">
      <c r="A3403" t="s">
        <v>4126</v>
      </c>
      <c r="C3403">
        <v>0</v>
      </c>
      <c r="D3403">
        <v>0</v>
      </c>
      <c r="E3403">
        <v>0</v>
      </c>
      <c r="F3403">
        <v>0</v>
      </c>
      <c r="J3403">
        <v>0</v>
      </c>
    </row>
    <row r="3404" spans="1:10" x14ac:dyDescent="0.15">
      <c r="A3404" t="s">
        <v>4127</v>
      </c>
      <c r="C3404">
        <v>0</v>
      </c>
      <c r="D3404">
        <v>0</v>
      </c>
      <c r="E3404">
        <v>0</v>
      </c>
      <c r="F3404">
        <v>0</v>
      </c>
      <c r="J3404">
        <v>0</v>
      </c>
    </row>
    <row r="3405" spans="1:10" x14ac:dyDescent="0.15">
      <c r="A3405" t="s">
        <v>4128</v>
      </c>
      <c r="C3405">
        <v>0</v>
      </c>
      <c r="D3405">
        <v>0</v>
      </c>
      <c r="E3405">
        <v>0</v>
      </c>
      <c r="F3405">
        <v>0</v>
      </c>
      <c r="J3405">
        <v>0</v>
      </c>
    </row>
    <row r="3406" spans="1:10" x14ac:dyDescent="0.15">
      <c r="A3406" t="s">
        <v>4129</v>
      </c>
      <c r="C3406">
        <v>0</v>
      </c>
      <c r="D3406">
        <v>0</v>
      </c>
      <c r="E3406">
        <v>0</v>
      </c>
      <c r="F3406">
        <v>0</v>
      </c>
      <c r="J3406">
        <v>0</v>
      </c>
    </row>
    <row r="3407" spans="1:10" x14ac:dyDescent="0.15">
      <c r="A3407" t="s">
        <v>4130</v>
      </c>
      <c r="C3407">
        <v>0</v>
      </c>
      <c r="D3407">
        <v>0</v>
      </c>
      <c r="E3407">
        <v>0</v>
      </c>
      <c r="F3407">
        <v>0</v>
      </c>
      <c r="J3407">
        <v>0</v>
      </c>
    </row>
    <row r="3408" spans="1:10" x14ac:dyDescent="0.15">
      <c r="A3408" t="s">
        <v>4131</v>
      </c>
      <c r="C3408">
        <v>0</v>
      </c>
      <c r="D3408">
        <v>0</v>
      </c>
      <c r="E3408">
        <v>0</v>
      </c>
      <c r="F3408">
        <v>0</v>
      </c>
      <c r="J3408">
        <v>0</v>
      </c>
    </row>
    <row r="3409" spans="1:10" x14ac:dyDescent="0.15">
      <c r="A3409" t="s">
        <v>4132</v>
      </c>
      <c r="C3409">
        <v>0</v>
      </c>
      <c r="D3409">
        <v>0</v>
      </c>
      <c r="E3409">
        <v>0</v>
      </c>
      <c r="F3409">
        <v>0</v>
      </c>
      <c r="J3409">
        <v>0</v>
      </c>
    </row>
    <row r="3410" spans="1:10" x14ac:dyDescent="0.15">
      <c r="A3410" t="s">
        <v>4133</v>
      </c>
      <c r="C3410">
        <v>0</v>
      </c>
      <c r="D3410">
        <v>0</v>
      </c>
      <c r="E3410">
        <v>0</v>
      </c>
      <c r="F3410">
        <v>0</v>
      </c>
      <c r="J3410">
        <v>0</v>
      </c>
    </row>
    <row r="3411" spans="1:10" x14ac:dyDescent="0.15">
      <c r="A3411" t="s">
        <v>4134</v>
      </c>
      <c r="C3411">
        <v>0</v>
      </c>
      <c r="D3411">
        <v>0</v>
      </c>
      <c r="E3411">
        <v>0</v>
      </c>
      <c r="F3411">
        <v>0</v>
      </c>
      <c r="J3411">
        <v>0</v>
      </c>
    </row>
    <row r="3412" spans="1:10" x14ac:dyDescent="0.15">
      <c r="A3412" t="s">
        <v>4135</v>
      </c>
      <c r="C3412">
        <v>0</v>
      </c>
      <c r="D3412">
        <v>0</v>
      </c>
      <c r="E3412">
        <v>0</v>
      </c>
      <c r="F3412">
        <v>0</v>
      </c>
      <c r="J3412">
        <v>0</v>
      </c>
    </row>
    <row r="3413" spans="1:10" x14ac:dyDescent="0.15">
      <c r="A3413" t="s">
        <v>4136</v>
      </c>
      <c r="C3413">
        <v>0</v>
      </c>
      <c r="D3413">
        <v>0</v>
      </c>
      <c r="E3413">
        <v>0</v>
      </c>
      <c r="F3413">
        <v>0</v>
      </c>
      <c r="J3413">
        <v>0</v>
      </c>
    </row>
    <row r="3414" spans="1:10" x14ac:dyDescent="0.15">
      <c r="A3414" t="s">
        <v>4137</v>
      </c>
      <c r="C3414">
        <v>0</v>
      </c>
      <c r="D3414">
        <v>0</v>
      </c>
      <c r="E3414">
        <v>0</v>
      </c>
      <c r="F3414">
        <v>0</v>
      </c>
      <c r="J3414">
        <v>0</v>
      </c>
    </row>
    <row r="3415" spans="1:10" x14ac:dyDescent="0.15">
      <c r="A3415" t="s">
        <v>4138</v>
      </c>
      <c r="C3415">
        <v>0</v>
      </c>
      <c r="D3415">
        <v>0</v>
      </c>
      <c r="E3415">
        <v>0</v>
      </c>
      <c r="F3415">
        <v>0</v>
      </c>
      <c r="J3415">
        <v>0</v>
      </c>
    </row>
    <row r="3416" spans="1:10" x14ac:dyDescent="0.15">
      <c r="A3416" t="s">
        <v>4139</v>
      </c>
      <c r="C3416">
        <v>0</v>
      </c>
      <c r="D3416">
        <v>0</v>
      </c>
      <c r="E3416">
        <v>0</v>
      </c>
      <c r="F3416">
        <v>0</v>
      </c>
      <c r="J3416">
        <v>0</v>
      </c>
    </row>
    <row r="3417" spans="1:10" x14ac:dyDescent="0.15">
      <c r="A3417" t="s">
        <v>4140</v>
      </c>
      <c r="C3417">
        <v>0</v>
      </c>
      <c r="D3417">
        <v>0</v>
      </c>
      <c r="E3417">
        <v>0</v>
      </c>
      <c r="F3417">
        <v>0</v>
      </c>
      <c r="J3417">
        <v>0</v>
      </c>
    </row>
    <row r="3418" spans="1:10" x14ac:dyDescent="0.15">
      <c r="A3418" t="s">
        <v>4141</v>
      </c>
      <c r="C3418">
        <v>0</v>
      </c>
      <c r="D3418">
        <v>0</v>
      </c>
      <c r="E3418">
        <v>0</v>
      </c>
      <c r="F3418">
        <v>0</v>
      </c>
      <c r="J3418">
        <v>0</v>
      </c>
    </row>
    <row r="3419" spans="1:10" x14ac:dyDescent="0.15">
      <c r="A3419" t="s">
        <v>4142</v>
      </c>
      <c r="C3419">
        <v>0</v>
      </c>
      <c r="D3419">
        <v>0</v>
      </c>
      <c r="E3419">
        <v>0</v>
      </c>
      <c r="F3419">
        <v>0</v>
      </c>
      <c r="J3419">
        <v>0</v>
      </c>
    </row>
    <row r="3420" spans="1:10" x14ac:dyDescent="0.15">
      <c r="A3420" t="s">
        <v>4143</v>
      </c>
      <c r="C3420">
        <v>0</v>
      </c>
      <c r="D3420">
        <v>0</v>
      </c>
      <c r="E3420">
        <v>0</v>
      </c>
      <c r="F3420">
        <v>0</v>
      </c>
      <c r="J3420">
        <v>0</v>
      </c>
    </row>
    <row r="3421" spans="1:10" x14ac:dyDescent="0.15">
      <c r="A3421" t="s">
        <v>4144</v>
      </c>
      <c r="C3421">
        <v>0</v>
      </c>
      <c r="D3421">
        <v>0</v>
      </c>
      <c r="E3421">
        <v>0</v>
      </c>
      <c r="F3421">
        <v>0</v>
      </c>
      <c r="J3421">
        <v>0</v>
      </c>
    </row>
    <row r="3422" spans="1:10" x14ac:dyDescent="0.15">
      <c r="A3422" t="s">
        <v>4145</v>
      </c>
      <c r="C3422">
        <v>0</v>
      </c>
      <c r="D3422">
        <v>0</v>
      </c>
      <c r="E3422">
        <v>0</v>
      </c>
      <c r="F3422">
        <v>0</v>
      </c>
      <c r="J3422">
        <v>0</v>
      </c>
    </row>
    <row r="3423" spans="1:10" x14ac:dyDescent="0.15">
      <c r="A3423" t="s">
        <v>4146</v>
      </c>
      <c r="C3423">
        <v>0</v>
      </c>
      <c r="D3423">
        <v>0</v>
      </c>
      <c r="E3423">
        <v>0</v>
      </c>
      <c r="F3423">
        <v>0</v>
      </c>
      <c r="J3423">
        <v>0</v>
      </c>
    </row>
    <row r="3424" spans="1:10" x14ac:dyDescent="0.15">
      <c r="A3424" t="s">
        <v>4147</v>
      </c>
      <c r="C3424">
        <v>0</v>
      </c>
      <c r="D3424">
        <v>0</v>
      </c>
      <c r="E3424">
        <v>0</v>
      </c>
      <c r="F3424">
        <v>0</v>
      </c>
      <c r="J3424">
        <v>0</v>
      </c>
    </row>
    <row r="3425" spans="1:10" x14ac:dyDescent="0.15">
      <c r="A3425" t="s">
        <v>4148</v>
      </c>
      <c r="C3425">
        <v>0</v>
      </c>
      <c r="D3425">
        <v>0</v>
      </c>
      <c r="E3425">
        <v>0</v>
      </c>
      <c r="F3425">
        <v>0</v>
      </c>
      <c r="J3425">
        <v>0</v>
      </c>
    </row>
    <row r="3426" spans="1:10" x14ac:dyDescent="0.15">
      <c r="A3426" t="s">
        <v>4149</v>
      </c>
      <c r="C3426">
        <v>0</v>
      </c>
      <c r="D3426">
        <v>0</v>
      </c>
      <c r="E3426">
        <v>0</v>
      </c>
      <c r="F3426">
        <v>0</v>
      </c>
      <c r="J3426">
        <v>0</v>
      </c>
    </row>
    <row r="3427" spans="1:10" x14ac:dyDescent="0.15">
      <c r="A3427" t="s">
        <v>4150</v>
      </c>
      <c r="B3427">
        <v>0</v>
      </c>
      <c r="C3427">
        <v>0</v>
      </c>
      <c r="D3427">
        <v>0</v>
      </c>
      <c r="E3427">
        <v>0</v>
      </c>
      <c r="F3427">
        <v>0</v>
      </c>
      <c r="J3427">
        <v>0</v>
      </c>
    </row>
    <row r="3428" spans="1:10" x14ac:dyDescent="0.15">
      <c r="A3428" t="s">
        <v>4151</v>
      </c>
      <c r="C3428">
        <v>0</v>
      </c>
      <c r="D3428">
        <v>0</v>
      </c>
      <c r="E3428">
        <v>0</v>
      </c>
      <c r="F3428">
        <v>0</v>
      </c>
      <c r="J3428">
        <v>0</v>
      </c>
    </row>
    <row r="3429" spans="1:10" x14ac:dyDescent="0.15">
      <c r="A3429" t="s">
        <v>4152</v>
      </c>
      <c r="C3429">
        <v>0</v>
      </c>
      <c r="D3429">
        <v>0</v>
      </c>
      <c r="E3429">
        <v>0</v>
      </c>
      <c r="F3429">
        <v>0</v>
      </c>
      <c r="J3429">
        <v>0</v>
      </c>
    </row>
    <row r="3430" spans="1:10" x14ac:dyDescent="0.15">
      <c r="A3430" t="s">
        <v>4153</v>
      </c>
      <c r="B3430">
        <v>0</v>
      </c>
      <c r="C3430">
        <v>0</v>
      </c>
      <c r="D3430">
        <v>0</v>
      </c>
      <c r="E3430">
        <v>0</v>
      </c>
      <c r="F3430">
        <v>0</v>
      </c>
      <c r="J3430">
        <v>0</v>
      </c>
    </row>
    <row r="3431" spans="1:10" x14ac:dyDescent="0.15">
      <c r="A3431" t="s">
        <v>4154</v>
      </c>
      <c r="C3431">
        <v>0</v>
      </c>
      <c r="D3431">
        <v>0</v>
      </c>
      <c r="E3431">
        <v>0</v>
      </c>
      <c r="F3431">
        <v>0</v>
      </c>
      <c r="G3431">
        <v>0</v>
      </c>
      <c r="J3431">
        <v>0</v>
      </c>
    </row>
    <row r="3432" spans="1:10" x14ac:dyDescent="0.15">
      <c r="A3432" t="s">
        <v>4155</v>
      </c>
      <c r="C3432">
        <v>0</v>
      </c>
      <c r="D3432">
        <v>0</v>
      </c>
      <c r="E3432">
        <v>0</v>
      </c>
      <c r="F3432">
        <v>0</v>
      </c>
      <c r="J3432">
        <v>0</v>
      </c>
    </row>
    <row r="3433" spans="1:10" x14ac:dyDescent="0.15">
      <c r="A3433" t="s">
        <v>4156</v>
      </c>
      <c r="C3433">
        <v>0</v>
      </c>
      <c r="D3433">
        <v>0</v>
      </c>
      <c r="E3433">
        <v>0</v>
      </c>
      <c r="F3433">
        <v>0</v>
      </c>
      <c r="J3433">
        <v>0</v>
      </c>
    </row>
    <row r="3434" spans="1:10" x14ac:dyDescent="0.15">
      <c r="A3434" t="s">
        <v>4157</v>
      </c>
      <c r="C3434">
        <v>0</v>
      </c>
      <c r="D3434">
        <v>0</v>
      </c>
      <c r="E3434">
        <v>0</v>
      </c>
      <c r="F3434">
        <v>0</v>
      </c>
      <c r="J3434">
        <v>0</v>
      </c>
    </row>
    <row r="3435" spans="1:10" x14ac:dyDescent="0.15">
      <c r="A3435" t="s">
        <v>4158</v>
      </c>
      <c r="B3435">
        <v>0</v>
      </c>
      <c r="C3435">
        <v>0</v>
      </c>
      <c r="D3435">
        <v>0</v>
      </c>
      <c r="E3435">
        <v>0</v>
      </c>
      <c r="F3435">
        <v>0</v>
      </c>
      <c r="J3435">
        <v>0</v>
      </c>
    </row>
    <row r="3436" spans="1:10" x14ac:dyDescent="0.15">
      <c r="A3436" t="s">
        <v>4159</v>
      </c>
      <c r="B3436">
        <v>0</v>
      </c>
      <c r="C3436">
        <v>0</v>
      </c>
      <c r="D3436">
        <v>0</v>
      </c>
      <c r="E3436">
        <v>0</v>
      </c>
      <c r="F3436">
        <v>0</v>
      </c>
      <c r="H3436">
        <v>0</v>
      </c>
      <c r="J3436">
        <v>0</v>
      </c>
    </row>
    <row r="3437" spans="1:10" x14ac:dyDescent="0.15">
      <c r="A3437" t="s">
        <v>4160</v>
      </c>
      <c r="C3437">
        <v>0</v>
      </c>
      <c r="D3437">
        <v>0</v>
      </c>
      <c r="E3437">
        <v>0</v>
      </c>
      <c r="F3437">
        <v>0</v>
      </c>
      <c r="G3437">
        <v>0</v>
      </c>
      <c r="J3437">
        <v>0</v>
      </c>
    </row>
    <row r="3438" spans="1:10" x14ac:dyDescent="0.15">
      <c r="A3438" t="s">
        <v>4161</v>
      </c>
      <c r="C3438">
        <v>0</v>
      </c>
      <c r="D3438">
        <v>0</v>
      </c>
      <c r="E3438">
        <v>0</v>
      </c>
      <c r="F3438">
        <v>0</v>
      </c>
      <c r="J3438">
        <v>0</v>
      </c>
    </row>
    <row r="3439" spans="1:10" x14ac:dyDescent="0.15">
      <c r="A3439" t="s">
        <v>4162</v>
      </c>
      <c r="C3439">
        <v>0</v>
      </c>
      <c r="D3439">
        <v>0</v>
      </c>
      <c r="E3439">
        <v>0</v>
      </c>
      <c r="F3439">
        <v>0</v>
      </c>
      <c r="J3439">
        <v>0</v>
      </c>
    </row>
    <row r="3440" spans="1:10" x14ac:dyDescent="0.15">
      <c r="A3440" t="s">
        <v>4163</v>
      </c>
      <c r="C3440">
        <v>0</v>
      </c>
      <c r="D3440">
        <v>0</v>
      </c>
      <c r="E3440">
        <v>0</v>
      </c>
      <c r="F3440">
        <v>0</v>
      </c>
      <c r="J3440">
        <v>0</v>
      </c>
    </row>
    <row r="3441" spans="1:10" x14ac:dyDescent="0.15">
      <c r="A3441" t="s">
        <v>4164</v>
      </c>
      <c r="B3441">
        <v>0</v>
      </c>
      <c r="C3441">
        <v>0</v>
      </c>
      <c r="D3441">
        <v>0</v>
      </c>
      <c r="E3441">
        <v>0</v>
      </c>
      <c r="F3441">
        <v>0</v>
      </c>
      <c r="J3441">
        <v>0</v>
      </c>
    </row>
    <row r="3442" spans="1:10" x14ac:dyDescent="0.15">
      <c r="A3442" t="s">
        <v>4165</v>
      </c>
      <c r="C3442">
        <v>0</v>
      </c>
      <c r="D3442">
        <v>0</v>
      </c>
      <c r="E3442">
        <v>0</v>
      </c>
      <c r="F3442">
        <v>0</v>
      </c>
      <c r="G3442">
        <v>0</v>
      </c>
      <c r="J3442">
        <v>0</v>
      </c>
    </row>
    <row r="3443" spans="1:10" x14ac:dyDescent="0.15">
      <c r="A3443" t="s">
        <v>4166</v>
      </c>
      <c r="C3443">
        <v>0</v>
      </c>
      <c r="D3443">
        <v>0</v>
      </c>
      <c r="E3443">
        <v>0</v>
      </c>
      <c r="F3443">
        <v>0</v>
      </c>
      <c r="J3443">
        <v>0</v>
      </c>
    </row>
    <row r="3444" spans="1:10" x14ac:dyDescent="0.15">
      <c r="A3444" t="s">
        <v>4167</v>
      </c>
      <c r="C3444">
        <v>0</v>
      </c>
      <c r="D3444">
        <v>0</v>
      </c>
      <c r="E3444">
        <v>0</v>
      </c>
      <c r="F3444">
        <v>0</v>
      </c>
      <c r="H3444">
        <v>0</v>
      </c>
      <c r="J3444">
        <v>0</v>
      </c>
    </row>
    <row r="3445" spans="1:10" x14ac:dyDescent="0.15">
      <c r="A3445" t="s">
        <v>4168</v>
      </c>
      <c r="C3445">
        <v>0</v>
      </c>
      <c r="D3445">
        <v>0</v>
      </c>
      <c r="E3445">
        <v>0</v>
      </c>
      <c r="F3445">
        <v>0</v>
      </c>
      <c r="J3445">
        <v>0</v>
      </c>
    </row>
    <row r="3446" spans="1:10" x14ac:dyDescent="0.15">
      <c r="A3446" t="s">
        <v>4169</v>
      </c>
      <c r="C3446">
        <v>0</v>
      </c>
      <c r="D3446">
        <v>0</v>
      </c>
      <c r="E3446">
        <v>0</v>
      </c>
      <c r="F3446">
        <v>0</v>
      </c>
      <c r="J3446">
        <v>0</v>
      </c>
    </row>
    <row r="3447" spans="1:10" x14ac:dyDescent="0.15">
      <c r="A3447" t="s">
        <v>4170</v>
      </c>
      <c r="C3447">
        <v>0</v>
      </c>
      <c r="D3447">
        <v>0</v>
      </c>
      <c r="E3447">
        <v>0</v>
      </c>
      <c r="F3447">
        <v>0</v>
      </c>
      <c r="J3447">
        <v>0</v>
      </c>
    </row>
    <row r="3448" spans="1:10" x14ac:dyDescent="0.15">
      <c r="A3448" t="s">
        <v>4171</v>
      </c>
      <c r="C3448">
        <v>0</v>
      </c>
      <c r="D3448">
        <v>0</v>
      </c>
      <c r="E3448">
        <v>0</v>
      </c>
      <c r="F3448">
        <v>0</v>
      </c>
      <c r="J3448">
        <v>0</v>
      </c>
    </row>
    <row r="3449" spans="1:10" x14ac:dyDescent="0.15">
      <c r="A3449" t="s">
        <v>4172</v>
      </c>
      <c r="C3449">
        <v>0</v>
      </c>
      <c r="D3449">
        <v>0</v>
      </c>
      <c r="E3449">
        <v>0</v>
      </c>
      <c r="F3449">
        <v>0</v>
      </c>
      <c r="J3449">
        <v>0</v>
      </c>
    </row>
    <row r="3450" spans="1:10" x14ac:dyDescent="0.15">
      <c r="A3450" t="s">
        <v>4173</v>
      </c>
      <c r="C3450">
        <v>0</v>
      </c>
      <c r="D3450">
        <v>0</v>
      </c>
      <c r="E3450">
        <v>0</v>
      </c>
      <c r="F3450">
        <v>0</v>
      </c>
      <c r="J3450">
        <v>0</v>
      </c>
    </row>
    <row r="3451" spans="1:10" x14ac:dyDescent="0.15">
      <c r="A3451" t="s">
        <v>4174</v>
      </c>
      <c r="C3451">
        <v>0</v>
      </c>
      <c r="D3451">
        <v>0</v>
      </c>
      <c r="E3451">
        <v>0</v>
      </c>
      <c r="F3451">
        <v>0</v>
      </c>
      <c r="I3451">
        <v>0</v>
      </c>
      <c r="J3451">
        <v>0</v>
      </c>
    </row>
    <row r="3452" spans="1:10" x14ac:dyDescent="0.15">
      <c r="A3452" t="s">
        <v>4175</v>
      </c>
      <c r="C3452">
        <v>0</v>
      </c>
      <c r="D3452">
        <v>0</v>
      </c>
      <c r="E3452">
        <v>0</v>
      </c>
      <c r="F3452">
        <v>0</v>
      </c>
      <c r="J3452">
        <v>0</v>
      </c>
    </row>
    <row r="3453" spans="1:10" x14ac:dyDescent="0.15">
      <c r="A3453" t="s">
        <v>4176</v>
      </c>
      <c r="C3453">
        <v>0</v>
      </c>
      <c r="D3453">
        <v>0</v>
      </c>
      <c r="E3453">
        <v>0</v>
      </c>
      <c r="F3453">
        <v>0</v>
      </c>
      <c r="J3453">
        <v>0</v>
      </c>
    </row>
    <row r="3454" spans="1:10" x14ac:dyDescent="0.15">
      <c r="A3454" t="s">
        <v>4177</v>
      </c>
      <c r="C3454">
        <v>0</v>
      </c>
      <c r="D3454">
        <v>0</v>
      </c>
      <c r="E3454">
        <v>0</v>
      </c>
      <c r="F3454">
        <v>0</v>
      </c>
      <c r="J3454">
        <v>0</v>
      </c>
    </row>
    <row r="3455" spans="1:10" x14ac:dyDescent="0.15">
      <c r="A3455" t="s">
        <v>4178</v>
      </c>
      <c r="B3455">
        <v>0</v>
      </c>
      <c r="C3455">
        <v>0</v>
      </c>
      <c r="D3455">
        <v>0</v>
      </c>
      <c r="E3455">
        <v>0</v>
      </c>
      <c r="F3455">
        <v>0</v>
      </c>
      <c r="J3455">
        <v>0</v>
      </c>
    </row>
    <row r="3456" spans="1:10" x14ac:dyDescent="0.15">
      <c r="A3456" t="s">
        <v>4179</v>
      </c>
      <c r="B3456">
        <v>0</v>
      </c>
      <c r="C3456">
        <v>0</v>
      </c>
      <c r="D3456">
        <v>0</v>
      </c>
      <c r="E3456">
        <v>0</v>
      </c>
      <c r="F3456">
        <v>0</v>
      </c>
      <c r="J3456">
        <v>0</v>
      </c>
    </row>
    <row r="3457" spans="1:10" x14ac:dyDescent="0.15">
      <c r="A3457" t="s">
        <v>4180</v>
      </c>
      <c r="C3457">
        <v>0</v>
      </c>
      <c r="D3457">
        <v>0</v>
      </c>
      <c r="E3457">
        <v>0</v>
      </c>
      <c r="F3457">
        <v>0</v>
      </c>
      <c r="J3457">
        <v>0</v>
      </c>
    </row>
    <row r="3458" spans="1:10" x14ac:dyDescent="0.15">
      <c r="A3458" t="s">
        <v>4181</v>
      </c>
      <c r="C3458">
        <v>0</v>
      </c>
      <c r="D3458">
        <v>0</v>
      </c>
      <c r="E3458">
        <v>0</v>
      </c>
      <c r="F3458">
        <v>0</v>
      </c>
      <c r="J3458">
        <v>0</v>
      </c>
    </row>
    <row r="3459" spans="1:10" x14ac:dyDescent="0.15">
      <c r="A3459" t="s">
        <v>4182</v>
      </c>
      <c r="B3459">
        <v>0</v>
      </c>
      <c r="C3459">
        <v>0</v>
      </c>
      <c r="D3459">
        <v>0</v>
      </c>
      <c r="E3459">
        <v>0</v>
      </c>
      <c r="F3459">
        <v>0</v>
      </c>
      <c r="J3459">
        <v>0</v>
      </c>
    </row>
    <row r="3460" spans="1:10" x14ac:dyDescent="0.15">
      <c r="A3460" t="s">
        <v>4183</v>
      </c>
      <c r="C3460">
        <v>0</v>
      </c>
      <c r="D3460">
        <v>0</v>
      </c>
      <c r="E3460">
        <v>0</v>
      </c>
      <c r="F3460">
        <v>0</v>
      </c>
      <c r="J3460">
        <v>0</v>
      </c>
    </row>
    <row r="3461" spans="1:10" x14ac:dyDescent="0.15">
      <c r="A3461" t="s">
        <v>4184</v>
      </c>
      <c r="C3461">
        <v>0</v>
      </c>
      <c r="D3461">
        <v>0</v>
      </c>
      <c r="E3461">
        <v>0</v>
      </c>
      <c r="F3461">
        <v>0</v>
      </c>
      <c r="J3461">
        <v>0</v>
      </c>
    </row>
    <row r="3462" spans="1:10" x14ac:dyDescent="0.15">
      <c r="A3462" t="s">
        <v>4185</v>
      </c>
      <c r="C3462">
        <v>0</v>
      </c>
      <c r="D3462">
        <v>0</v>
      </c>
      <c r="E3462">
        <v>0</v>
      </c>
      <c r="F3462">
        <v>0</v>
      </c>
      <c r="G3462">
        <v>0</v>
      </c>
      <c r="J3462">
        <v>0</v>
      </c>
    </row>
    <row r="3463" spans="1:10" x14ac:dyDescent="0.15">
      <c r="A3463" t="s">
        <v>4186</v>
      </c>
      <c r="C3463">
        <v>0</v>
      </c>
      <c r="D3463">
        <v>0</v>
      </c>
      <c r="E3463">
        <v>0</v>
      </c>
      <c r="F3463">
        <v>0</v>
      </c>
      <c r="J3463">
        <v>0</v>
      </c>
    </row>
    <row r="3464" spans="1:10" x14ac:dyDescent="0.15">
      <c r="A3464" t="s">
        <v>4187</v>
      </c>
      <c r="B3464">
        <v>0</v>
      </c>
      <c r="C3464">
        <v>0</v>
      </c>
      <c r="D3464">
        <v>0</v>
      </c>
      <c r="E3464">
        <v>0</v>
      </c>
      <c r="F3464">
        <v>0</v>
      </c>
      <c r="J3464">
        <v>0</v>
      </c>
    </row>
    <row r="3465" spans="1:10" x14ac:dyDescent="0.15">
      <c r="A3465" t="s">
        <v>4188</v>
      </c>
      <c r="C3465">
        <v>0</v>
      </c>
      <c r="D3465">
        <v>0</v>
      </c>
      <c r="E3465">
        <v>0</v>
      </c>
      <c r="F3465">
        <v>0</v>
      </c>
      <c r="J3465">
        <v>0</v>
      </c>
    </row>
    <row r="3466" spans="1:10" x14ac:dyDescent="0.15">
      <c r="A3466" t="s">
        <v>4189</v>
      </c>
      <c r="C3466">
        <v>0</v>
      </c>
      <c r="D3466">
        <v>0</v>
      </c>
      <c r="E3466">
        <v>0</v>
      </c>
      <c r="F3466">
        <v>0</v>
      </c>
      <c r="J3466">
        <v>0</v>
      </c>
    </row>
    <row r="3467" spans="1:10" x14ac:dyDescent="0.15">
      <c r="A3467" t="s">
        <v>4190</v>
      </c>
      <c r="C3467">
        <v>0</v>
      </c>
      <c r="D3467">
        <v>0</v>
      </c>
      <c r="E3467">
        <v>0</v>
      </c>
      <c r="F3467">
        <v>0</v>
      </c>
      <c r="J3467">
        <v>0</v>
      </c>
    </row>
    <row r="3468" spans="1:10" x14ac:dyDescent="0.15">
      <c r="A3468" t="s">
        <v>4191</v>
      </c>
      <c r="C3468">
        <v>0</v>
      </c>
      <c r="D3468">
        <v>0</v>
      </c>
      <c r="E3468">
        <v>0</v>
      </c>
      <c r="F3468">
        <v>0</v>
      </c>
      <c r="J3468">
        <v>0</v>
      </c>
    </row>
    <row r="3469" spans="1:10" x14ac:dyDescent="0.15">
      <c r="A3469" t="s">
        <v>4192</v>
      </c>
      <c r="C3469">
        <v>0</v>
      </c>
      <c r="D3469">
        <v>0</v>
      </c>
      <c r="E3469">
        <v>0</v>
      </c>
      <c r="F3469">
        <v>0</v>
      </c>
      <c r="J3469">
        <v>0</v>
      </c>
    </row>
    <row r="3470" spans="1:10" x14ac:dyDescent="0.15">
      <c r="A3470" t="s">
        <v>4193</v>
      </c>
      <c r="B3470">
        <v>0</v>
      </c>
      <c r="C3470">
        <v>0</v>
      </c>
      <c r="D3470">
        <v>0</v>
      </c>
      <c r="E3470">
        <v>0</v>
      </c>
      <c r="F3470">
        <v>0</v>
      </c>
      <c r="J3470">
        <v>0</v>
      </c>
    </row>
    <row r="3471" spans="1:10" x14ac:dyDescent="0.15">
      <c r="A3471" t="s">
        <v>4194</v>
      </c>
      <c r="B3471">
        <v>0</v>
      </c>
      <c r="C3471">
        <v>0</v>
      </c>
      <c r="D3471">
        <v>0</v>
      </c>
      <c r="E3471">
        <v>0</v>
      </c>
      <c r="F3471">
        <v>0</v>
      </c>
      <c r="J3471">
        <v>0</v>
      </c>
    </row>
    <row r="3472" spans="1:10" x14ac:dyDescent="0.15">
      <c r="A3472" t="s">
        <v>4195</v>
      </c>
      <c r="C3472">
        <v>0</v>
      </c>
      <c r="D3472">
        <v>0</v>
      </c>
      <c r="E3472">
        <v>0</v>
      </c>
      <c r="F3472">
        <v>0</v>
      </c>
      <c r="J3472">
        <v>0</v>
      </c>
    </row>
    <row r="3473" spans="1:10" x14ac:dyDescent="0.15">
      <c r="A3473" t="s">
        <v>4196</v>
      </c>
      <c r="C3473">
        <v>0</v>
      </c>
      <c r="D3473">
        <v>0</v>
      </c>
      <c r="E3473">
        <v>0</v>
      </c>
      <c r="F3473">
        <v>0</v>
      </c>
      <c r="J3473">
        <v>0</v>
      </c>
    </row>
    <row r="3474" spans="1:10" x14ac:dyDescent="0.15">
      <c r="A3474" t="s">
        <v>4197</v>
      </c>
      <c r="B3474">
        <v>0</v>
      </c>
      <c r="C3474">
        <v>0</v>
      </c>
      <c r="D3474">
        <v>0</v>
      </c>
      <c r="E3474">
        <v>0</v>
      </c>
      <c r="F3474">
        <v>0</v>
      </c>
      <c r="J3474">
        <v>0</v>
      </c>
    </row>
    <row r="3475" spans="1:10" x14ac:dyDescent="0.15">
      <c r="A3475" t="s">
        <v>4198</v>
      </c>
      <c r="B3475">
        <v>0</v>
      </c>
      <c r="C3475">
        <v>0</v>
      </c>
      <c r="D3475">
        <v>0</v>
      </c>
      <c r="E3475">
        <v>0</v>
      </c>
      <c r="F3475">
        <v>0</v>
      </c>
      <c r="J3475">
        <v>0</v>
      </c>
    </row>
    <row r="3476" spans="1:10" x14ac:dyDescent="0.15">
      <c r="A3476" t="s">
        <v>4199</v>
      </c>
      <c r="C3476">
        <v>0</v>
      </c>
      <c r="D3476">
        <v>0</v>
      </c>
      <c r="E3476">
        <v>0</v>
      </c>
      <c r="F3476">
        <v>0</v>
      </c>
      <c r="J3476">
        <v>0</v>
      </c>
    </row>
    <row r="3477" spans="1:10" x14ac:dyDescent="0.15">
      <c r="A3477" t="s">
        <v>4200</v>
      </c>
      <c r="C3477">
        <v>0</v>
      </c>
      <c r="D3477">
        <v>0</v>
      </c>
      <c r="E3477">
        <v>0</v>
      </c>
      <c r="F3477">
        <v>0</v>
      </c>
      <c r="J3477">
        <v>0</v>
      </c>
    </row>
    <row r="3478" spans="1:10" x14ac:dyDescent="0.15">
      <c r="A3478" t="s">
        <v>4201</v>
      </c>
      <c r="C3478">
        <v>0</v>
      </c>
      <c r="D3478">
        <v>0</v>
      </c>
      <c r="E3478">
        <v>0</v>
      </c>
      <c r="F3478">
        <v>0</v>
      </c>
      <c r="J3478">
        <v>0</v>
      </c>
    </row>
    <row r="3479" spans="1:10" x14ac:dyDescent="0.15">
      <c r="A3479" t="s">
        <v>4202</v>
      </c>
      <c r="C3479">
        <v>0</v>
      </c>
      <c r="D3479">
        <v>0</v>
      </c>
      <c r="E3479">
        <v>0</v>
      </c>
      <c r="F3479">
        <v>0</v>
      </c>
      <c r="J3479">
        <v>0</v>
      </c>
    </row>
    <row r="3480" spans="1:10" x14ac:dyDescent="0.15">
      <c r="A3480" t="s">
        <v>4203</v>
      </c>
      <c r="C3480">
        <v>0</v>
      </c>
      <c r="D3480">
        <v>0</v>
      </c>
      <c r="E3480">
        <v>0</v>
      </c>
      <c r="F3480">
        <v>0</v>
      </c>
      <c r="J3480">
        <v>0</v>
      </c>
    </row>
    <row r="3481" spans="1:10" x14ac:dyDescent="0.15">
      <c r="A3481" t="s">
        <v>4204</v>
      </c>
      <c r="C3481">
        <v>0</v>
      </c>
      <c r="D3481">
        <v>0</v>
      </c>
      <c r="E3481">
        <v>0</v>
      </c>
      <c r="F3481">
        <v>0</v>
      </c>
      <c r="J3481">
        <v>0</v>
      </c>
    </row>
    <row r="3482" spans="1:10" x14ac:dyDescent="0.15">
      <c r="A3482" t="s">
        <v>4205</v>
      </c>
      <c r="C3482">
        <v>0</v>
      </c>
      <c r="D3482">
        <v>0</v>
      </c>
      <c r="E3482">
        <v>0</v>
      </c>
      <c r="F3482">
        <v>0</v>
      </c>
      <c r="J3482">
        <v>0</v>
      </c>
    </row>
    <row r="3483" spans="1:10" x14ac:dyDescent="0.15">
      <c r="A3483" t="s">
        <v>4206</v>
      </c>
      <c r="C3483">
        <v>0</v>
      </c>
      <c r="D3483">
        <v>0</v>
      </c>
      <c r="E3483">
        <v>0</v>
      </c>
      <c r="F3483">
        <v>0</v>
      </c>
      <c r="J3483">
        <v>0</v>
      </c>
    </row>
    <row r="3484" spans="1:10" x14ac:dyDescent="0.15">
      <c r="A3484" t="s">
        <v>4207</v>
      </c>
      <c r="C3484">
        <v>0</v>
      </c>
      <c r="D3484">
        <v>0</v>
      </c>
      <c r="E3484">
        <v>0</v>
      </c>
      <c r="F3484">
        <v>0</v>
      </c>
      <c r="J3484">
        <v>0</v>
      </c>
    </row>
    <row r="3485" spans="1:10" x14ac:dyDescent="0.15">
      <c r="A3485" t="s">
        <v>4208</v>
      </c>
      <c r="C3485">
        <v>0</v>
      </c>
      <c r="D3485">
        <v>0</v>
      </c>
      <c r="E3485">
        <v>0</v>
      </c>
      <c r="F3485">
        <v>0</v>
      </c>
      <c r="J3485">
        <v>0</v>
      </c>
    </row>
    <row r="3486" spans="1:10" x14ac:dyDescent="0.15">
      <c r="A3486" t="s">
        <v>4209</v>
      </c>
      <c r="C3486">
        <v>0</v>
      </c>
      <c r="D3486">
        <v>0</v>
      </c>
      <c r="E3486">
        <v>0</v>
      </c>
      <c r="F3486">
        <v>0</v>
      </c>
      <c r="J3486">
        <v>0</v>
      </c>
    </row>
    <row r="3487" spans="1:10" x14ac:dyDescent="0.15">
      <c r="A3487" t="s">
        <v>4210</v>
      </c>
      <c r="C3487">
        <v>0</v>
      </c>
      <c r="D3487">
        <v>0</v>
      </c>
      <c r="E3487">
        <v>0</v>
      </c>
      <c r="F3487">
        <v>0</v>
      </c>
      <c r="J3487">
        <v>0</v>
      </c>
    </row>
    <row r="3488" spans="1:10" x14ac:dyDescent="0.15">
      <c r="A3488" t="s">
        <v>4211</v>
      </c>
      <c r="C3488">
        <v>0</v>
      </c>
      <c r="D3488">
        <v>0</v>
      </c>
      <c r="E3488">
        <v>0</v>
      </c>
      <c r="F3488">
        <v>0</v>
      </c>
      <c r="J3488">
        <v>0</v>
      </c>
    </row>
    <row r="3489" spans="1:10" x14ac:dyDescent="0.15">
      <c r="A3489" t="s">
        <v>4212</v>
      </c>
      <c r="C3489">
        <v>0</v>
      </c>
      <c r="D3489">
        <v>0</v>
      </c>
      <c r="E3489">
        <v>0</v>
      </c>
      <c r="F3489">
        <v>0</v>
      </c>
      <c r="J3489">
        <v>0</v>
      </c>
    </row>
    <row r="3490" spans="1:10" x14ac:dyDescent="0.15">
      <c r="A3490" t="s">
        <v>4213</v>
      </c>
      <c r="C3490">
        <v>0</v>
      </c>
      <c r="D3490">
        <v>0</v>
      </c>
      <c r="E3490">
        <v>0</v>
      </c>
      <c r="F3490">
        <v>0</v>
      </c>
      <c r="J3490">
        <v>0</v>
      </c>
    </row>
    <row r="3491" spans="1:10" x14ac:dyDescent="0.15">
      <c r="A3491" t="s">
        <v>4214</v>
      </c>
      <c r="C3491">
        <v>0</v>
      </c>
      <c r="D3491">
        <v>0</v>
      </c>
      <c r="E3491">
        <v>0</v>
      </c>
      <c r="F3491">
        <v>0</v>
      </c>
      <c r="J3491">
        <v>0</v>
      </c>
    </row>
    <row r="3492" spans="1:10" x14ac:dyDescent="0.15">
      <c r="A3492" t="s">
        <v>4215</v>
      </c>
      <c r="C3492">
        <v>0</v>
      </c>
      <c r="D3492">
        <v>0</v>
      </c>
      <c r="E3492">
        <v>0</v>
      </c>
      <c r="F3492">
        <v>0</v>
      </c>
      <c r="J3492">
        <v>0</v>
      </c>
    </row>
    <row r="3493" spans="1:10" x14ac:dyDescent="0.15">
      <c r="A3493" t="s">
        <v>4216</v>
      </c>
      <c r="C3493">
        <v>0</v>
      </c>
      <c r="D3493">
        <v>0</v>
      </c>
      <c r="E3493">
        <v>0</v>
      </c>
      <c r="F3493">
        <v>0</v>
      </c>
      <c r="J3493">
        <v>0</v>
      </c>
    </row>
    <row r="3494" spans="1:10" x14ac:dyDescent="0.15">
      <c r="A3494" t="s">
        <v>4217</v>
      </c>
      <c r="C3494">
        <v>0</v>
      </c>
      <c r="D3494">
        <v>0</v>
      </c>
      <c r="E3494">
        <v>0</v>
      </c>
      <c r="F3494">
        <v>0</v>
      </c>
      <c r="J3494">
        <v>0</v>
      </c>
    </row>
    <row r="3495" spans="1:10" x14ac:dyDescent="0.15">
      <c r="A3495" t="s">
        <v>4218</v>
      </c>
      <c r="C3495">
        <v>0</v>
      </c>
      <c r="D3495">
        <v>0</v>
      </c>
      <c r="E3495">
        <v>0</v>
      </c>
      <c r="F3495">
        <v>0</v>
      </c>
      <c r="J3495">
        <v>0</v>
      </c>
    </row>
    <row r="3496" spans="1:10" x14ac:dyDescent="0.15">
      <c r="A3496" t="s">
        <v>4219</v>
      </c>
      <c r="C3496">
        <v>0</v>
      </c>
      <c r="D3496">
        <v>0</v>
      </c>
      <c r="E3496">
        <v>0</v>
      </c>
      <c r="F3496">
        <v>0</v>
      </c>
      <c r="J3496">
        <v>0</v>
      </c>
    </row>
    <row r="3497" spans="1:10" x14ac:dyDescent="0.15">
      <c r="A3497" t="s">
        <v>4220</v>
      </c>
      <c r="C3497">
        <v>0</v>
      </c>
      <c r="D3497">
        <v>0</v>
      </c>
      <c r="E3497">
        <v>0</v>
      </c>
      <c r="F3497">
        <v>0</v>
      </c>
      <c r="J3497">
        <v>0</v>
      </c>
    </row>
    <row r="3498" spans="1:10" x14ac:dyDescent="0.15">
      <c r="A3498" t="s">
        <v>4221</v>
      </c>
      <c r="C3498">
        <v>0</v>
      </c>
      <c r="D3498">
        <v>0</v>
      </c>
      <c r="E3498">
        <v>0</v>
      </c>
      <c r="F3498">
        <v>0</v>
      </c>
      <c r="J3498">
        <v>0</v>
      </c>
    </row>
    <row r="3499" spans="1:10" x14ac:dyDescent="0.15">
      <c r="A3499" t="s">
        <v>4222</v>
      </c>
      <c r="C3499">
        <v>0</v>
      </c>
      <c r="D3499">
        <v>0</v>
      </c>
      <c r="E3499">
        <v>0</v>
      </c>
      <c r="F3499">
        <v>0</v>
      </c>
      <c r="J3499">
        <v>0</v>
      </c>
    </row>
    <row r="3500" spans="1:10" x14ac:dyDescent="0.15">
      <c r="A3500" t="s">
        <v>4223</v>
      </c>
      <c r="C3500">
        <v>0</v>
      </c>
      <c r="D3500">
        <v>0</v>
      </c>
      <c r="E3500">
        <v>0</v>
      </c>
      <c r="F3500">
        <v>0</v>
      </c>
      <c r="J3500">
        <v>0</v>
      </c>
    </row>
    <row r="3501" spans="1:10" x14ac:dyDescent="0.15">
      <c r="A3501" t="s">
        <v>4224</v>
      </c>
      <c r="C3501">
        <v>0</v>
      </c>
      <c r="D3501">
        <v>0</v>
      </c>
      <c r="E3501">
        <v>0</v>
      </c>
      <c r="F3501">
        <v>0</v>
      </c>
      <c r="J3501">
        <v>0</v>
      </c>
    </row>
    <row r="3502" spans="1:10" x14ac:dyDescent="0.15">
      <c r="A3502" t="s">
        <v>4225</v>
      </c>
      <c r="C3502">
        <v>0</v>
      </c>
      <c r="D3502">
        <v>0</v>
      </c>
      <c r="E3502">
        <v>0</v>
      </c>
      <c r="F3502">
        <v>0</v>
      </c>
      <c r="J3502">
        <v>0</v>
      </c>
    </row>
    <row r="3503" spans="1:10" x14ac:dyDescent="0.15">
      <c r="A3503" t="s">
        <v>4226</v>
      </c>
      <c r="C3503">
        <v>0</v>
      </c>
      <c r="D3503">
        <v>0</v>
      </c>
      <c r="E3503">
        <v>0</v>
      </c>
      <c r="F3503">
        <v>0</v>
      </c>
      <c r="J3503">
        <v>0</v>
      </c>
    </row>
    <row r="3504" spans="1:10" x14ac:dyDescent="0.15">
      <c r="A3504" t="s">
        <v>4227</v>
      </c>
      <c r="C3504">
        <v>0</v>
      </c>
      <c r="D3504">
        <v>0</v>
      </c>
      <c r="E3504">
        <v>0</v>
      </c>
      <c r="F3504">
        <v>0</v>
      </c>
      <c r="J3504">
        <v>0</v>
      </c>
    </row>
    <row r="3505" spans="1:10" x14ac:dyDescent="0.15">
      <c r="A3505" t="s">
        <v>4228</v>
      </c>
      <c r="C3505">
        <v>0</v>
      </c>
      <c r="D3505">
        <v>0</v>
      </c>
      <c r="E3505">
        <v>0</v>
      </c>
      <c r="F3505">
        <v>0</v>
      </c>
      <c r="J3505">
        <v>0</v>
      </c>
    </row>
    <row r="3506" spans="1:10" x14ac:dyDescent="0.15">
      <c r="A3506" t="s">
        <v>4229</v>
      </c>
      <c r="C3506">
        <v>0</v>
      </c>
      <c r="D3506">
        <v>0</v>
      </c>
      <c r="E3506">
        <v>0</v>
      </c>
      <c r="F3506">
        <v>0</v>
      </c>
      <c r="J3506">
        <v>0</v>
      </c>
    </row>
    <row r="3507" spans="1:10" x14ac:dyDescent="0.15">
      <c r="A3507" t="s">
        <v>4230</v>
      </c>
      <c r="C3507">
        <v>0</v>
      </c>
      <c r="D3507">
        <v>0</v>
      </c>
      <c r="E3507">
        <v>0</v>
      </c>
      <c r="F3507">
        <v>0</v>
      </c>
      <c r="J3507">
        <v>0</v>
      </c>
    </row>
    <row r="3508" spans="1:10" x14ac:dyDescent="0.15">
      <c r="A3508" t="s">
        <v>4231</v>
      </c>
      <c r="C3508">
        <v>0</v>
      </c>
      <c r="D3508">
        <v>0</v>
      </c>
      <c r="E3508">
        <v>0</v>
      </c>
      <c r="F3508">
        <v>0</v>
      </c>
      <c r="J3508">
        <v>0</v>
      </c>
    </row>
    <row r="3509" spans="1:10" x14ac:dyDescent="0.15">
      <c r="A3509" t="s">
        <v>4232</v>
      </c>
      <c r="C3509">
        <v>0</v>
      </c>
      <c r="D3509">
        <v>0</v>
      </c>
      <c r="E3509">
        <v>0</v>
      </c>
      <c r="F3509">
        <v>0</v>
      </c>
      <c r="J3509">
        <v>0</v>
      </c>
    </row>
    <row r="3510" spans="1:10" x14ac:dyDescent="0.15">
      <c r="A3510" t="s">
        <v>4233</v>
      </c>
      <c r="C3510">
        <v>0</v>
      </c>
      <c r="D3510">
        <v>0</v>
      </c>
      <c r="E3510">
        <v>0</v>
      </c>
      <c r="F3510">
        <v>0</v>
      </c>
      <c r="J3510">
        <v>0</v>
      </c>
    </row>
    <row r="3511" spans="1:10" x14ac:dyDescent="0.15">
      <c r="A3511" t="s">
        <v>4234</v>
      </c>
      <c r="C3511">
        <v>0</v>
      </c>
      <c r="D3511">
        <v>0</v>
      </c>
      <c r="E3511">
        <v>0</v>
      </c>
      <c r="F3511">
        <v>0</v>
      </c>
      <c r="J3511">
        <v>0</v>
      </c>
    </row>
    <row r="3512" spans="1:10" x14ac:dyDescent="0.15">
      <c r="A3512" t="s">
        <v>4235</v>
      </c>
      <c r="C3512">
        <v>0</v>
      </c>
      <c r="D3512">
        <v>0</v>
      </c>
      <c r="E3512">
        <v>0</v>
      </c>
      <c r="F3512">
        <v>0</v>
      </c>
      <c r="J3512">
        <v>0</v>
      </c>
    </row>
    <row r="3513" spans="1:10" x14ac:dyDescent="0.15">
      <c r="A3513" t="s">
        <v>4236</v>
      </c>
      <c r="C3513">
        <v>0</v>
      </c>
      <c r="D3513">
        <v>0</v>
      </c>
      <c r="E3513">
        <v>0</v>
      </c>
      <c r="F3513">
        <v>0</v>
      </c>
      <c r="J3513">
        <v>0</v>
      </c>
    </row>
    <row r="3514" spans="1:10" x14ac:dyDescent="0.15">
      <c r="A3514" t="s">
        <v>4237</v>
      </c>
      <c r="C3514">
        <v>0</v>
      </c>
      <c r="D3514">
        <v>0</v>
      </c>
      <c r="E3514">
        <v>0</v>
      </c>
      <c r="F3514">
        <v>0</v>
      </c>
      <c r="J3514">
        <v>0</v>
      </c>
    </row>
    <row r="3515" spans="1:10" x14ac:dyDescent="0.15">
      <c r="A3515" t="s">
        <v>4238</v>
      </c>
      <c r="C3515">
        <v>0</v>
      </c>
      <c r="D3515">
        <v>0</v>
      </c>
      <c r="E3515">
        <v>0</v>
      </c>
      <c r="F3515">
        <v>0</v>
      </c>
      <c r="J3515">
        <v>0</v>
      </c>
    </row>
    <row r="3516" spans="1:10" x14ac:dyDescent="0.15">
      <c r="A3516" t="s">
        <v>4239</v>
      </c>
      <c r="C3516">
        <v>0</v>
      </c>
      <c r="D3516">
        <v>0</v>
      </c>
      <c r="E3516">
        <v>0</v>
      </c>
      <c r="F3516">
        <v>0</v>
      </c>
      <c r="J3516">
        <v>0</v>
      </c>
    </row>
    <row r="3517" spans="1:10" x14ac:dyDescent="0.15">
      <c r="A3517" t="s">
        <v>4240</v>
      </c>
      <c r="C3517">
        <v>0</v>
      </c>
      <c r="D3517">
        <v>0</v>
      </c>
      <c r="E3517">
        <v>0</v>
      </c>
      <c r="F3517">
        <v>0</v>
      </c>
      <c r="J3517">
        <v>0</v>
      </c>
    </row>
    <row r="3518" spans="1:10" x14ac:dyDescent="0.15">
      <c r="A3518" t="s">
        <v>4241</v>
      </c>
      <c r="C3518">
        <v>0</v>
      </c>
      <c r="D3518">
        <v>0</v>
      </c>
      <c r="E3518">
        <v>0</v>
      </c>
      <c r="F3518">
        <v>0</v>
      </c>
      <c r="J3518">
        <v>0</v>
      </c>
    </row>
    <row r="3519" spans="1:10" x14ac:dyDescent="0.15">
      <c r="A3519" t="s">
        <v>4242</v>
      </c>
      <c r="C3519">
        <v>0</v>
      </c>
      <c r="D3519">
        <v>0</v>
      </c>
      <c r="E3519">
        <v>0</v>
      </c>
      <c r="F3519">
        <v>0</v>
      </c>
      <c r="J3519">
        <v>0</v>
      </c>
    </row>
    <row r="3520" spans="1:10" x14ac:dyDescent="0.15">
      <c r="A3520" t="s">
        <v>4243</v>
      </c>
      <c r="C3520">
        <v>0</v>
      </c>
      <c r="D3520">
        <v>0</v>
      </c>
      <c r="E3520">
        <v>0</v>
      </c>
      <c r="F3520">
        <v>0</v>
      </c>
      <c r="J3520">
        <v>0</v>
      </c>
    </row>
    <row r="3521" spans="1:10" x14ac:dyDescent="0.15">
      <c r="A3521" t="s">
        <v>4244</v>
      </c>
      <c r="C3521">
        <v>0</v>
      </c>
      <c r="D3521">
        <v>0</v>
      </c>
      <c r="E3521">
        <v>0</v>
      </c>
      <c r="F3521">
        <v>0</v>
      </c>
      <c r="J3521">
        <v>0</v>
      </c>
    </row>
    <row r="3522" spans="1:10" x14ac:dyDescent="0.15">
      <c r="A3522" t="s">
        <v>4245</v>
      </c>
      <c r="C3522">
        <v>0</v>
      </c>
      <c r="D3522">
        <v>0</v>
      </c>
      <c r="E3522">
        <v>0</v>
      </c>
      <c r="F3522">
        <v>0</v>
      </c>
      <c r="J3522">
        <v>0</v>
      </c>
    </row>
    <row r="3523" spans="1:10" x14ac:dyDescent="0.15">
      <c r="A3523" t="s">
        <v>4246</v>
      </c>
      <c r="C3523">
        <v>0</v>
      </c>
      <c r="D3523">
        <v>0</v>
      </c>
      <c r="E3523">
        <v>0</v>
      </c>
      <c r="F3523">
        <v>0</v>
      </c>
      <c r="J3523">
        <v>0</v>
      </c>
    </row>
    <row r="3524" spans="1:10" x14ac:dyDescent="0.15">
      <c r="A3524" t="s">
        <v>4247</v>
      </c>
      <c r="C3524">
        <v>0</v>
      </c>
      <c r="D3524">
        <v>0</v>
      </c>
      <c r="E3524">
        <v>0</v>
      </c>
      <c r="F3524">
        <v>0</v>
      </c>
      <c r="J3524">
        <v>0</v>
      </c>
    </row>
    <row r="3525" spans="1:10" x14ac:dyDescent="0.15">
      <c r="A3525" t="s">
        <v>4248</v>
      </c>
      <c r="C3525">
        <v>0</v>
      </c>
      <c r="D3525">
        <v>0</v>
      </c>
      <c r="E3525">
        <v>0</v>
      </c>
      <c r="F3525">
        <v>0</v>
      </c>
      <c r="J3525">
        <v>0</v>
      </c>
    </row>
    <row r="3526" spans="1:10" x14ac:dyDescent="0.15">
      <c r="A3526" t="s">
        <v>4249</v>
      </c>
      <c r="C3526">
        <v>0</v>
      </c>
      <c r="D3526">
        <v>0</v>
      </c>
      <c r="E3526">
        <v>0</v>
      </c>
      <c r="F3526">
        <v>0</v>
      </c>
      <c r="J3526">
        <v>0</v>
      </c>
    </row>
    <row r="3527" spans="1:10" x14ac:dyDescent="0.15">
      <c r="A3527" t="s">
        <v>4250</v>
      </c>
      <c r="C3527">
        <v>0</v>
      </c>
      <c r="D3527">
        <v>0</v>
      </c>
      <c r="E3527">
        <v>0</v>
      </c>
      <c r="F3527">
        <v>0</v>
      </c>
      <c r="J3527">
        <v>0</v>
      </c>
    </row>
    <row r="3528" spans="1:10" x14ac:dyDescent="0.15">
      <c r="A3528" t="s">
        <v>4251</v>
      </c>
      <c r="C3528">
        <v>0</v>
      </c>
      <c r="D3528">
        <v>0</v>
      </c>
      <c r="E3528">
        <v>0</v>
      </c>
      <c r="F3528">
        <v>0</v>
      </c>
      <c r="J3528">
        <v>0</v>
      </c>
    </row>
    <row r="3529" spans="1:10" x14ac:dyDescent="0.15">
      <c r="A3529" t="s">
        <v>4252</v>
      </c>
      <c r="C3529">
        <v>0</v>
      </c>
      <c r="D3529">
        <v>0</v>
      </c>
      <c r="E3529">
        <v>0</v>
      </c>
      <c r="F3529">
        <v>0</v>
      </c>
      <c r="J3529">
        <v>0</v>
      </c>
    </row>
    <row r="3530" spans="1:10" x14ac:dyDescent="0.15">
      <c r="A3530" t="s">
        <v>4253</v>
      </c>
      <c r="C3530">
        <v>0</v>
      </c>
      <c r="D3530">
        <v>0</v>
      </c>
      <c r="E3530">
        <v>0</v>
      </c>
      <c r="F3530">
        <v>0</v>
      </c>
      <c r="J3530">
        <v>0</v>
      </c>
    </row>
    <row r="3531" spans="1:10" x14ac:dyDescent="0.15">
      <c r="A3531" t="s">
        <v>4254</v>
      </c>
      <c r="C3531">
        <v>0</v>
      </c>
      <c r="D3531">
        <v>0</v>
      </c>
      <c r="E3531">
        <v>0</v>
      </c>
      <c r="F3531">
        <v>0</v>
      </c>
      <c r="J3531">
        <v>0</v>
      </c>
    </row>
    <row r="3532" spans="1:10" x14ac:dyDescent="0.15">
      <c r="A3532" t="s">
        <v>4255</v>
      </c>
      <c r="C3532">
        <v>0</v>
      </c>
      <c r="D3532">
        <v>0</v>
      </c>
      <c r="E3532">
        <v>0</v>
      </c>
      <c r="F3532">
        <v>0</v>
      </c>
      <c r="J3532">
        <v>0</v>
      </c>
    </row>
    <row r="3533" spans="1:10" x14ac:dyDescent="0.15">
      <c r="A3533" t="s">
        <v>4256</v>
      </c>
      <c r="C3533">
        <v>0</v>
      </c>
      <c r="D3533">
        <v>0</v>
      </c>
      <c r="E3533">
        <v>0</v>
      </c>
      <c r="F3533">
        <v>0</v>
      </c>
      <c r="J3533">
        <v>0</v>
      </c>
    </row>
    <row r="3534" spans="1:10" x14ac:dyDescent="0.15">
      <c r="A3534" t="s">
        <v>4257</v>
      </c>
      <c r="C3534">
        <v>0</v>
      </c>
      <c r="D3534">
        <v>0</v>
      </c>
      <c r="E3534">
        <v>0</v>
      </c>
      <c r="F3534">
        <v>0</v>
      </c>
      <c r="J3534">
        <v>0</v>
      </c>
    </row>
    <row r="3535" spans="1:10" x14ac:dyDescent="0.15">
      <c r="A3535" t="s">
        <v>4258</v>
      </c>
      <c r="C3535">
        <v>0</v>
      </c>
      <c r="D3535">
        <v>0</v>
      </c>
      <c r="E3535">
        <v>0</v>
      </c>
      <c r="F3535">
        <v>0</v>
      </c>
      <c r="J3535">
        <v>0</v>
      </c>
    </row>
    <row r="3536" spans="1:10" x14ac:dyDescent="0.15">
      <c r="A3536" t="s">
        <v>4259</v>
      </c>
      <c r="C3536">
        <v>0</v>
      </c>
      <c r="D3536">
        <v>0</v>
      </c>
      <c r="E3536">
        <v>0</v>
      </c>
      <c r="F3536">
        <v>0</v>
      </c>
      <c r="J3536">
        <v>0</v>
      </c>
    </row>
    <row r="3537" spans="1:10" x14ac:dyDescent="0.15">
      <c r="A3537" t="s">
        <v>4260</v>
      </c>
      <c r="C3537">
        <v>0</v>
      </c>
      <c r="D3537">
        <v>0</v>
      </c>
      <c r="E3537">
        <v>0</v>
      </c>
      <c r="F3537">
        <v>0</v>
      </c>
      <c r="J3537">
        <v>0</v>
      </c>
    </row>
    <row r="3538" spans="1:10" x14ac:dyDescent="0.15">
      <c r="A3538" t="s">
        <v>4261</v>
      </c>
      <c r="C3538">
        <v>0</v>
      </c>
      <c r="D3538">
        <v>0</v>
      </c>
      <c r="E3538">
        <v>0</v>
      </c>
      <c r="F3538">
        <v>0</v>
      </c>
      <c r="J3538">
        <v>0</v>
      </c>
    </row>
    <row r="3539" spans="1:10" x14ac:dyDescent="0.15">
      <c r="A3539" t="s">
        <v>4262</v>
      </c>
      <c r="C3539">
        <v>0</v>
      </c>
      <c r="D3539">
        <v>0</v>
      </c>
      <c r="E3539">
        <v>0</v>
      </c>
      <c r="F3539">
        <v>0</v>
      </c>
      <c r="J3539">
        <v>0</v>
      </c>
    </row>
    <row r="3540" spans="1:10" x14ac:dyDescent="0.15">
      <c r="A3540" t="s">
        <v>4263</v>
      </c>
      <c r="C3540">
        <v>0</v>
      </c>
      <c r="D3540">
        <v>0</v>
      </c>
      <c r="E3540">
        <v>0</v>
      </c>
      <c r="F3540">
        <v>0</v>
      </c>
      <c r="J3540">
        <v>0</v>
      </c>
    </row>
    <row r="3541" spans="1:10" x14ac:dyDescent="0.15">
      <c r="A3541" t="s">
        <v>4264</v>
      </c>
      <c r="B3541">
        <v>0</v>
      </c>
      <c r="C3541">
        <v>0</v>
      </c>
      <c r="D3541">
        <v>0</v>
      </c>
      <c r="E3541">
        <v>0</v>
      </c>
      <c r="F3541">
        <v>0</v>
      </c>
      <c r="J3541">
        <v>0</v>
      </c>
    </row>
    <row r="3542" spans="1:10" x14ac:dyDescent="0.15">
      <c r="A3542" t="s">
        <v>4265</v>
      </c>
      <c r="C3542">
        <v>0</v>
      </c>
      <c r="D3542">
        <v>0</v>
      </c>
      <c r="E3542">
        <v>0</v>
      </c>
      <c r="F3542">
        <v>0</v>
      </c>
      <c r="J3542">
        <v>0</v>
      </c>
    </row>
    <row r="3543" spans="1:10" x14ac:dyDescent="0.15">
      <c r="A3543" t="s">
        <v>4266</v>
      </c>
      <c r="C3543">
        <v>0</v>
      </c>
      <c r="D3543">
        <v>0</v>
      </c>
      <c r="E3543">
        <v>0</v>
      </c>
      <c r="F3543">
        <v>0</v>
      </c>
      <c r="J3543">
        <v>0</v>
      </c>
    </row>
    <row r="3544" spans="1:10" x14ac:dyDescent="0.15">
      <c r="A3544" t="s">
        <v>4267</v>
      </c>
      <c r="B3544">
        <v>0</v>
      </c>
      <c r="C3544">
        <v>0</v>
      </c>
      <c r="D3544">
        <v>0</v>
      </c>
      <c r="E3544">
        <v>0</v>
      </c>
      <c r="F3544">
        <v>0</v>
      </c>
      <c r="J3544">
        <v>0</v>
      </c>
    </row>
    <row r="3545" spans="1:10" x14ac:dyDescent="0.15">
      <c r="A3545" t="s">
        <v>4268</v>
      </c>
      <c r="C3545">
        <v>0</v>
      </c>
      <c r="D3545">
        <v>0</v>
      </c>
      <c r="E3545">
        <v>0</v>
      </c>
      <c r="F3545">
        <v>0</v>
      </c>
      <c r="G3545">
        <v>0</v>
      </c>
      <c r="J3545">
        <v>0</v>
      </c>
    </row>
    <row r="3546" spans="1:10" x14ac:dyDescent="0.15">
      <c r="A3546" t="s">
        <v>4269</v>
      </c>
      <c r="C3546">
        <v>0</v>
      </c>
      <c r="D3546">
        <v>0</v>
      </c>
      <c r="E3546">
        <v>0</v>
      </c>
      <c r="F3546">
        <v>0</v>
      </c>
      <c r="J3546">
        <v>0</v>
      </c>
    </row>
    <row r="3547" spans="1:10" x14ac:dyDescent="0.15">
      <c r="A3547" t="s">
        <v>4270</v>
      </c>
      <c r="C3547">
        <v>0</v>
      </c>
      <c r="D3547">
        <v>0</v>
      </c>
      <c r="E3547">
        <v>0</v>
      </c>
      <c r="F3547">
        <v>0</v>
      </c>
      <c r="J3547">
        <v>0</v>
      </c>
    </row>
    <row r="3548" spans="1:10" x14ac:dyDescent="0.15">
      <c r="A3548" t="s">
        <v>4271</v>
      </c>
      <c r="C3548">
        <v>0</v>
      </c>
      <c r="D3548">
        <v>0</v>
      </c>
      <c r="E3548">
        <v>0</v>
      </c>
      <c r="F3548">
        <v>0</v>
      </c>
      <c r="J3548">
        <v>0</v>
      </c>
    </row>
    <row r="3549" spans="1:10" x14ac:dyDescent="0.15">
      <c r="A3549" t="s">
        <v>4272</v>
      </c>
      <c r="B3549">
        <v>0</v>
      </c>
      <c r="C3549">
        <v>0</v>
      </c>
      <c r="D3549">
        <v>0</v>
      </c>
      <c r="E3549">
        <v>0</v>
      </c>
      <c r="F3549">
        <v>0</v>
      </c>
      <c r="J3549">
        <v>0</v>
      </c>
    </row>
    <row r="3550" spans="1:10" x14ac:dyDescent="0.15">
      <c r="A3550" t="s">
        <v>4273</v>
      </c>
      <c r="B3550">
        <v>0</v>
      </c>
      <c r="C3550">
        <v>0</v>
      </c>
      <c r="D3550">
        <v>0</v>
      </c>
      <c r="E3550">
        <v>0</v>
      </c>
      <c r="F3550">
        <v>0</v>
      </c>
      <c r="H3550">
        <v>0</v>
      </c>
      <c r="J3550">
        <v>0</v>
      </c>
    </row>
    <row r="3551" spans="1:10" x14ac:dyDescent="0.15">
      <c r="A3551" t="s">
        <v>4274</v>
      </c>
      <c r="C3551">
        <v>0</v>
      </c>
      <c r="D3551">
        <v>0</v>
      </c>
      <c r="E3551">
        <v>0</v>
      </c>
      <c r="F3551">
        <v>0</v>
      </c>
      <c r="G3551">
        <v>0</v>
      </c>
      <c r="J3551">
        <v>0</v>
      </c>
    </row>
    <row r="3552" spans="1:10" x14ac:dyDescent="0.15">
      <c r="A3552" t="s">
        <v>4275</v>
      </c>
      <c r="C3552">
        <v>0</v>
      </c>
      <c r="D3552">
        <v>0</v>
      </c>
      <c r="E3552">
        <v>0</v>
      </c>
      <c r="F3552">
        <v>0</v>
      </c>
      <c r="J3552">
        <v>0</v>
      </c>
    </row>
    <row r="3553" spans="1:10" x14ac:dyDescent="0.15">
      <c r="A3553" t="s">
        <v>4276</v>
      </c>
      <c r="C3553">
        <v>0</v>
      </c>
      <c r="D3553">
        <v>0</v>
      </c>
      <c r="E3553">
        <v>0</v>
      </c>
      <c r="F3553">
        <v>0</v>
      </c>
      <c r="J3553">
        <v>0</v>
      </c>
    </row>
    <row r="3554" spans="1:10" x14ac:dyDescent="0.15">
      <c r="A3554" t="s">
        <v>4277</v>
      </c>
      <c r="C3554">
        <v>0</v>
      </c>
      <c r="D3554">
        <v>0</v>
      </c>
      <c r="E3554">
        <v>0</v>
      </c>
      <c r="F3554">
        <v>0</v>
      </c>
      <c r="J3554">
        <v>0</v>
      </c>
    </row>
    <row r="3555" spans="1:10" x14ac:dyDescent="0.15">
      <c r="A3555" t="s">
        <v>4278</v>
      </c>
      <c r="B3555">
        <v>0</v>
      </c>
      <c r="C3555">
        <v>0</v>
      </c>
      <c r="D3555">
        <v>0</v>
      </c>
      <c r="E3555">
        <v>0</v>
      </c>
      <c r="F3555">
        <v>0</v>
      </c>
      <c r="J3555">
        <v>0</v>
      </c>
    </row>
    <row r="3556" spans="1:10" x14ac:dyDescent="0.15">
      <c r="A3556" t="s">
        <v>4279</v>
      </c>
      <c r="C3556">
        <v>0</v>
      </c>
      <c r="D3556">
        <v>0</v>
      </c>
      <c r="E3556">
        <v>0</v>
      </c>
      <c r="F3556">
        <v>0</v>
      </c>
      <c r="G3556">
        <v>0</v>
      </c>
      <c r="J3556">
        <v>0</v>
      </c>
    </row>
    <row r="3557" spans="1:10" x14ac:dyDescent="0.15">
      <c r="A3557" t="s">
        <v>4280</v>
      </c>
      <c r="C3557">
        <v>0</v>
      </c>
      <c r="D3557">
        <v>0</v>
      </c>
      <c r="E3557">
        <v>0</v>
      </c>
      <c r="F3557">
        <v>0</v>
      </c>
      <c r="J3557">
        <v>0</v>
      </c>
    </row>
    <row r="3558" spans="1:10" x14ac:dyDescent="0.15">
      <c r="A3558" t="s">
        <v>4281</v>
      </c>
      <c r="C3558">
        <v>0</v>
      </c>
      <c r="D3558">
        <v>0</v>
      </c>
      <c r="E3558">
        <v>0</v>
      </c>
      <c r="F3558">
        <v>0</v>
      </c>
      <c r="H3558">
        <v>0</v>
      </c>
      <c r="J3558">
        <v>0</v>
      </c>
    </row>
    <row r="3559" spans="1:10" x14ac:dyDescent="0.15">
      <c r="A3559" t="s">
        <v>4282</v>
      </c>
      <c r="C3559">
        <v>0</v>
      </c>
      <c r="D3559">
        <v>0</v>
      </c>
      <c r="E3559">
        <v>0</v>
      </c>
      <c r="F3559">
        <v>0</v>
      </c>
      <c r="J3559">
        <v>0</v>
      </c>
    </row>
    <row r="3560" spans="1:10" x14ac:dyDescent="0.15">
      <c r="A3560" t="s">
        <v>4283</v>
      </c>
      <c r="C3560">
        <v>0</v>
      </c>
      <c r="D3560">
        <v>0</v>
      </c>
      <c r="E3560">
        <v>0</v>
      </c>
      <c r="F3560">
        <v>0</v>
      </c>
      <c r="J3560">
        <v>0</v>
      </c>
    </row>
    <row r="3561" spans="1:10" x14ac:dyDescent="0.15">
      <c r="A3561" t="s">
        <v>4284</v>
      </c>
      <c r="C3561">
        <v>0</v>
      </c>
      <c r="D3561">
        <v>0</v>
      </c>
      <c r="E3561">
        <v>0</v>
      </c>
      <c r="F3561">
        <v>0</v>
      </c>
      <c r="J3561">
        <v>0</v>
      </c>
    </row>
    <row r="3562" spans="1:10" x14ac:dyDescent="0.15">
      <c r="A3562" t="s">
        <v>4285</v>
      </c>
      <c r="C3562">
        <v>0</v>
      </c>
      <c r="D3562">
        <v>0</v>
      </c>
      <c r="E3562">
        <v>0</v>
      </c>
      <c r="F3562">
        <v>0</v>
      </c>
      <c r="J3562">
        <v>0</v>
      </c>
    </row>
    <row r="3563" spans="1:10" x14ac:dyDescent="0.15">
      <c r="A3563" t="s">
        <v>4286</v>
      </c>
      <c r="C3563">
        <v>0</v>
      </c>
      <c r="D3563">
        <v>0</v>
      </c>
      <c r="E3563">
        <v>0</v>
      </c>
      <c r="F3563">
        <v>0</v>
      </c>
      <c r="J3563">
        <v>0</v>
      </c>
    </row>
    <row r="3564" spans="1:10" x14ac:dyDescent="0.15">
      <c r="A3564" t="s">
        <v>4287</v>
      </c>
      <c r="C3564">
        <v>0</v>
      </c>
      <c r="D3564">
        <v>0</v>
      </c>
      <c r="E3564">
        <v>0</v>
      </c>
      <c r="F3564">
        <v>0</v>
      </c>
      <c r="J3564">
        <v>0</v>
      </c>
    </row>
    <row r="3565" spans="1:10" x14ac:dyDescent="0.15">
      <c r="A3565" t="s">
        <v>4288</v>
      </c>
      <c r="C3565">
        <v>0</v>
      </c>
      <c r="D3565">
        <v>0</v>
      </c>
      <c r="E3565">
        <v>0</v>
      </c>
      <c r="F3565">
        <v>0</v>
      </c>
      <c r="I3565">
        <v>0</v>
      </c>
      <c r="J3565">
        <v>0</v>
      </c>
    </row>
    <row r="3566" spans="1:10" x14ac:dyDescent="0.15">
      <c r="A3566" t="s">
        <v>4289</v>
      </c>
      <c r="C3566">
        <v>0</v>
      </c>
      <c r="D3566">
        <v>0</v>
      </c>
      <c r="E3566">
        <v>0</v>
      </c>
      <c r="F3566">
        <v>0</v>
      </c>
      <c r="J3566">
        <v>0</v>
      </c>
    </row>
    <row r="3567" spans="1:10" x14ac:dyDescent="0.15">
      <c r="A3567" t="s">
        <v>4290</v>
      </c>
      <c r="C3567">
        <v>0</v>
      </c>
      <c r="D3567">
        <v>0</v>
      </c>
      <c r="E3567">
        <v>0</v>
      </c>
      <c r="F3567">
        <v>0</v>
      </c>
      <c r="J3567">
        <v>0</v>
      </c>
    </row>
    <row r="3568" spans="1:10" x14ac:dyDescent="0.15">
      <c r="A3568" t="s">
        <v>4291</v>
      </c>
      <c r="C3568">
        <v>0</v>
      </c>
      <c r="D3568">
        <v>0</v>
      </c>
      <c r="E3568">
        <v>0</v>
      </c>
      <c r="F3568">
        <v>0</v>
      </c>
      <c r="J3568">
        <v>0</v>
      </c>
    </row>
    <row r="3569" spans="1:10" x14ac:dyDescent="0.15">
      <c r="A3569" t="s">
        <v>4292</v>
      </c>
      <c r="B3569">
        <v>0</v>
      </c>
      <c r="C3569">
        <v>0</v>
      </c>
      <c r="D3569">
        <v>0</v>
      </c>
      <c r="E3569">
        <v>0</v>
      </c>
      <c r="F3569">
        <v>0</v>
      </c>
      <c r="J3569">
        <v>0</v>
      </c>
    </row>
    <row r="3570" spans="1:10" x14ac:dyDescent="0.15">
      <c r="A3570" t="s">
        <v>4293</v>
      </c>
      <c r="B3570">
        <v>0</v>
      </c>
      <c r="C3570">
        <v>0</v>
      </c>
      <c r="D3570">
        <v>0</v>
      </c>
      <c r="E3570">
        <v>0</v>
      </c>
      <c r="F3570">
        <v>0</v>
      </c>
      <c r="J3570">
        <v>0</v>
      </c>
    </row>
    <row r="3571" spans="1:10" x14ac:dyDescent="0.15">
      <c r="A3571" t="s">
        <v>4294</v>
      </c>
      <c r="C3571">
        <v>0</v>
      </c>
      <c r="D3571">
        <v>0</v>
      </c>
      <c r="E3571">
        <v>0</v>
      </c>
      <c r="F3571">
        <v>0</v>
      </c>
      <c r="J3571">
        <v>0</v>
      </c>
    </row>
    <row r="3572" spans="1:10" x14ac:dyDescent="0.15">
      <c r="A3572" t="s">
        <v>4295</v>
      </c>
      <c r="C3572">
        <v>0</v>
      </c>
      <c r="D3572">
        <v>0</v>
      </c>
      <c r="E3572">
        <v>0</v>
      </c>
      <c r="F3572">
        <v>0</v>
      </c>
      <c r="J3572">
        <v>0</v>
      </c>
    </row>
    <row r="3573" spans="1:10" x14ac:dyDescent="0.15">
      <c r="A3573" t="s">
        <v>4296</v>
      </c>
      <c r="B3573">
        <v>0</v>
      </c>
      <c r="C3573">
        <v>0</v>
      </c>
      <c r="D3573">
        <v>0</v>
      </c>
      <c r="E3573">
        <v>0</v>
      </c>
      <c r="F3573">
        <v>0</v>
      </c>
      <c r="J3573">
        <v>0</v>
      </c>
    </row>
    <row r="3574" spans="1:10" x14ac:dyDescent="0.15">
      <c r="A3574" t="s">
        <v>4297</v>
      </c>
      <c r="C3574">
        <v>0</v>
      </c>
      <c r="D3574">
        <v>0</v>
      </c>
      <c r="E3574">
        <v>0</v>
      </c>
      <c r="F3574">
        <v>0</v>
      </c>
      <c r="J3574">
        <v>0</v>
      </c>
    </row>
    <row r="3575" spans="1:10" x14ac:dyDescent="0.15">
      <c r="A3575" t="s">
        <v>4298</v>
      </c>
      <c r="C3575">
        <v>0</v>
      </c>
      <c r="D3575">
        <v>0</v>
      </c>
      <c r="E3575">
        <v>0</v>
      </c>
      <c r="F3575">
        <v>0</v>
      </c>
      <c r="J3575">
        <v>0</v>
      </c>
    </row>
    <row r="3576" spans="1:10" x14ac:dyDescent="0.15">
      <c r="A3576" t="s">
        <v>4299</v>
      </c>
      <c r="C3576">
        <v>0</v>
      </c>
      <c r="D3576">
        <v>0</v>
      </c>
      <c r="E3576">
        <v>0</v>
      </c>
      <c r="F3576">
        <v>0</v>
      </c>
      <c r="G3576">
        <v>0</v>
      </c>
      <c r="J3576">
        <v>0</v>
      </c>
    </row>
    <row r="3577" spans="1:10" x14ac:dyDescent="0.15">
      <c r="A3577" t="s">
        <v>4300</v>
      </c>
      <c r="C3577">
        <v>0</v>
      </c>
      <c r="D3577">
        <v>0</v>
      </c>
      <c r="E3577">
        <v>0</v>
      </c>
      <c r="F3577">
        <v>0</v>
      </c>
      <c r="J3577">
        <v>0</v>
      </c>
    </row>
    <row r="3578" spans="1:10" x14ac:dyDescent="0.15">
      <c r="A3578" t="s">
        <v>4301</v>
      </c>
      <c r="B3578">
        <v>0</v>
      </c>
      <c r="C3578">
        <v>0</v>
      </c>
      <c r="D3578">
        <v>0</v>
      </c>
      <c r="E3578">
        <v>0</v>
      </c>
      <c r="F3578">
        <v>0</v>
      </c>
      <c r="J3578">
        <v>0</v>
      </c>
    </row>
    <row r="3579" spans="1:10" x14ac:dyDescent="0.15">
      <c r="A3579" t="s">
        <v>4302</v>
      </c>
      <c r="C3579">
        <v>0</v>
      </c>
      <c r="D3579">
        <v>0</v>
      </c>
      <c r="E3579">
        <v>0</v>
      </c>
      <c r="F3579">
        <v>0</v>
      </c>
      <c r="J3579">
        <v>0</v>
      </c>
    </row>
    <row r="3580" spans="1:10" x14ac:dyDescent="0.15">
      <c r="A3580" t="s">
        <v>4303</v>
      </c>
      <c r="C3580">
        <v>0</v>
      </c>
      <c r="D3580">
        <v>0</v>
      </c>
      <c r="E3580">
        <v>0</v>
      </c>
      <c r="F3580">
        <v>0</v>
      </c>
      <c r="J3580">
        <v>0</v>
      </c>
    </row>
    <row r="3581" spans="1:10" x14ac:dyDescent="0.15">
      <c r="A3581" t="s">
        <v>4304</v>
      </c>
      <c r="C3581">
        <v>0</v>
      </c>
      <c r="D3581">
        <v>0</v>
      </c>
      <c r="E3581">
        <v>0</v>
      </c>
      <c r="F3581">
        <v>0</v>
      </c>
      <c r="J3581">
        <v>0</v>
      </c>
    </row>
    <row r="3582" spans="1:10" x14ac:dyDescent="0.15">
      <c r="A3582" t="s">
        <v>4305</v>
      </c>
      <c r="C3582">
        <v>0</v>
      </c>
      <c r="D3582">
        <v>0</v>
      </c>
      <c r="E3582">
        <v>0</v>
      </c>
      <c r="F3582">
        <v>0</v>
      </c>
      <c r="J3582">
        <v>0</v>
      </c>
    </row>
    <row r="3583" spans="1:10" x14ac:dyDescent="0.15">
      <c r="A3583" t="s">
        <v>4306</v>
      </c>
      <c r="C3583">
        <v>0</v>
      </c>
      <c r="D3583">
        <v>0</v>
      </c>
      <c r="E3583">
        <v>0</v>
      </c>
      <c r="F3583">
        <v>0</v>
      </c>
      <c r="J3583">
        <v>0</v>
      </c>
    </row>
    <row r="3584" spans="1:10" x14ac:dyDescent="0.15">
      <c r="A3584" t="s">
        <v>4307</v>
      </c>
      <c r="B3584">
        <v>0</v>
      </c>
      <c r="C3584">
        <v>0</v>
      </c>
      <c r="D3584">
        <v>0</v>
      </c>
      <c r="E3584">
        <v>0</v>
      </c>
      <c r="F3584">
        <v>0</v>
      </c>
      <c r="J3584">
        <v>0</v>
      </c>
    </row>
    <row r="3585" spans="1:10" x14ac:dyDescent="0.15">
      <c r="A3585" t="s">
        <v>4308</v>
      </c>
      <c r="B3585">
        <v>0</v>
      </c>
      <c r="C3585">
        <v>0</v>
      </c>
      <c r="D3585">
        <v>0</v>
      </c>
      <c r="E3585">
        <v>0</v>
      </c>
      <c r="F3585">
        <v>0</v>
      </c>
      <c r="J3585">
        <v>0</v>
      </c>
    </row>
    <row r="3586" spans="1:10" x14ac:dyDescent="0.15">
      <c r="A3586" t="s">
        <v>4309</v>
      </c>
      <c r="C3586">
        <v>0</v>
      </c>
      <c r="D3586">
        <v>0</v>
      </c>
      <c r="E3586">
        <v>0</v>
      </c>
      <c r="F3586">
        <v>0</v>
      </c>
      <c r="J3586">
        <v>0</v>
      </c>
    </row>
    <row r="3587" spans="1:10" x14ac:dyDescent="0.15">
      <c r="A3587" t="s">
        <v>4310</v>
      </c>
      <c r="C3587">
        <v>0</v>
      </c>
      <c r="D3587">
        <v>0</v>
      </c>
      <c r="E3587">
        <v>0</v>
      </c>
      <c r="F3587">
        <v>0</v>
      </c>
      <c r="J3587">
        <v>0</v>
      </c>
    </row>
    <row r="3588" spans="1:10" x14ac:dyDescent="0.15">
      <c r="A3588" t="s">
        <v>4311</v>
      </c>
      <c r="B3588">
        <v>0</v>
      </c>
      <c r="C3588">
        <v>0</v>
      </c>
      <c r="D3588">
        <v>0</v>
      </c>
      <c r="E3588">
        <v>0</v>
      </c>
      <c r="F3588">
        <v>0</v>
      </c>
      <c r="J3588">
        <v>0</v>
      </c>
    </row>
    <row r="3589" spans="1:10" x14ac:dyDescent="0.15">
      <c r="A3589" t="s">
        <v>4312</v>
      </c>
      <c r="B3589">
        <v>0</v>
      </c>
      <c r="C3589">
        <v>0</v>
      </c>
      <c r="D3589">
        <v>0</v>
      </c>
      <c r="E3589">
        <v>0</v>
      </c>
      <c r="F3589">
        <v>0</v>
      </c>
      <c r="J3589">
        <v>0</v>
      </c>
    </row>
    <row r="3590" spans="1:10" x14ac:dyDescent="0.15">
      <c r="A3590" t="s">
        <v>4313</v>
      </c>
      <c r="C3590">
        <v>0</v>
      </c>
      <c r="D3590">
        <v>0</v>
      </c>
      <c r="E3590">
        <v>0</v>
      </c>
      <c r="F3590">
        <v>0</v>
      </c>
      <c r="J3590">
        <v>0</v>
      </c>
    </row>
    <row r="3591" spans="1:10" x14ac:dyDescent="0.15">
      <c r="A3591" t="s">
        <v>4314</v>
      </c>
      <c r="C3591">
        <v>0</v>
      </c>
      <c r="D3591">
        <v>0</v>
      </c>
      <c r="E3591">
        <v>0</v>
      </c>
      <c r="F3591">
        <v>0</v>
      </c>
      <c r="J3591">
        <v>0</v>
      </c>
    </row>
    <row r="3592" spans="1:10" x14ac:dyDescent="0.15">
      <c r="A3592" t="s">
        <v>4315</v>
      </c>
      <c r="C3592">
        <v>0</v>
      </c>
      <c r="D3592">
        <v>0</v>
      </c>
      <c r="E3592">
        <v>0</v>
      </c>
      <c r="F3592">
        <v>0</v>
      </c>
      <c r="J3592">
        <v>0</v>
      </c>
    </row>
    <row r="3593" spans="1:10" x14ac:dyDescent="0.15">
      <c r="A3593" t="s">
        <v>4316</v>
      </c>
      <c r="C3593">
        <v>0</v>
      </c>
      <c r="D3593">
        <v>0</v>
      </c>
      <c r="E3593">
        <v>0</v>
      </c>
      <c r="F3593">
        <v>0</v>
      </c>
      <c r="J3593">
        <v>0</v>
      </c>
    </row>
    <row r="3594" spans="1:10" x14ac:dyDescent="0.15">
      <c r="A3594" t="s">
        <v>4317</v>
      </c>
      <c r="C3594">
        <v>0</v>
      </c>
      <c r="D3594">
        <v>0</v>
      </c>
      <c r="E3594">
        <v>0</v>
      </c>
      <c r="F3594">
        <v>0</v>
      </c>
      <c r="J3594">
        <v>0</v>
      </c>
    </row>
    <row r="3595" spans="1:10" x14ac:dyDescent="0.15">
      <c r="A3595" t="s">
        <v>4318</v>
      </c>
      <c r="C3595">
        <v>0</v>
      </c>
      <c r="D3595">
        <v>0</v>
      </c>
      <c r="E3595">
        <v>0</v>
      </c>
      <c r="F3595">
        <v>0</v>
      </c>
      <c r="J3595">
        <v>0</v>
      </c>
    </row>
    <row r="3596" spans="1:10" x14ac:dyDescent="0.15">
      <c r="A3596" t="s">
        <v>4319</v>
      </c>
      <c r="C3596">
        <v>0</v>
      </c>
      <c r="D3596">
        <v>0</v>
      </c>
      <c r="E3596">
        <v>0</v>
      </c>
      <c r="F3596">
        <v>0</v>
      </c>
      <c r="J3596">
        <v>0</v>
      </c>
    </row>
    <row r="3597" spans="1:10" x14ac:dyDescent="0.15">
      <c r="A3597" t="s">
        <v>4320</v>
      </c>
      <c r="C3597">
        <v>0</v>
      </c>
      <c r="D3597">
        <v>0</v>
      </c>
      <c r="E3597">
        <v>0</v>
      </c>
      <c r="F3597">
        <v>0</v>
      </c>
      <c r="J3597">
        <v>0</v>
      </c>
    </row>
    <row r="3598" spans="1:10" x14ac:dyDescent="0.15">
      <c r="A3598" t="s">
        <v>4321</v>
      </c>
      <c r="C3598">
        <v>0</v>
      </c>
      <c r="D3598">
        <v>0</v>
      </c>
      <c r="E3598">
        <v>0</v>
      </c>
      <c r="F3598">
        <v>0</v>
      </c>
      <c r="J3598">
        <v>0</v>
      </c>
    </row>
    <row r="3599" spans="1:10" x14ac:dyDescent="0.15">
      <c r="A3599" t="s">
        <v>4322</v>
      </c>
      <c r="C3599">
        <v>0</v>
      </c>
      <c r="D3599">
        <v>0</v>
      </c>
      <c r="E3599">
        <v>0</v>
      </c>
      <c r="F3599">
        <v>0</v>
      </c>
      <c r="J3599">
        <v>0</v>
      </c>
    </row>
    <row r="3600" spans="1:10" x14ac:dyDescent="0.15">
      <c r="A3600" t="s">
        <v>4323</v>
      </c>
      <c r="C3600">
        <v>0</v>
      </c>
      <c r="D3600">
        <v>0</v>
      </c>
      <c r="E3600">
        <v>0</v>
      </c>
      <c r="F3600">
        <v>0</v>
      </c>
      <c r="J3600">
        <v>0</v>
      </c>
    </row>
    <row r="3601" spans="1:10" x14ac:dyDescent="0.15">
      <c r="A3601" t="s">
        <v>4324</v>
      </c>
      <c r="C3601">
        <v>0</v>
      </c>
      <c r="D3601">
        <v>0</v>
      </c>
      <c r="E3601">
        <v>0</v>
      </c>
      <c r="F3601">
        <v>0</v>
      </c>
      <c r="J3601">
        <v>0</v>
      </c>
    </row>
    <row r="3602" spans="1:10" x14ac:dyDescent="0.15">
      <c r="A3602" t="s">
        <v>4325</v>
      </c>
      <c r="C3602">
        <v>0</v>
      </c>
      <c r="D3602">
        <v>0</v>
      </c>
      <c r="E3602">
        <v>0</v>
      </c>
      <c r="F3602">
        <v>0</v>
      </c>
      <c r="J3602">
        <v>0</v>
      </c>
    </row>
    <row r="3603" spans="1:10" x14ac:dyDescent="0.15">
      <c r="A3603" t="s">
        <v>4326</v>
      </c>
      <c r="C3603">
        <v>0</v>
      </c>
      <c r="D3603">
        <v>0</v>
      </c>
      <c r="E3603">
        <v>0</v>
      </c>
      <c r="F3603">
        <v>0</v>
      </c>
      <c r="J3603">
        <v>0</v>
      </c>
    </row>
    <row r="3604" spans="1:10" x14ac:dyDescent="0.15">
      <c r="A3604" t="s">
        <v>4327</v>
      </c>
      <c r="C3604">
        <v>0</v>
      </c>
      <c r="D3604">
        <v>0</v>
      </c>
      <c r="E3604">
        <v>0</v>
      </c>
      <c r="F3604">
        <v>0</v>
      </c>
      <c r="J3604">
        <v>0</v>
      </c>
    </row>
    <row r="3605" spans="1:10" x14ac:dyDescent="0.15">
      <c r="A3605" t="s">
        <v>4328</v>
      </c>
      <c r="C3605">
        <v>0</v>
      </c>
      <c r="D3605">
        <v>0</v>
      </c>
      <c r="E3605">
        <v>0</v>
      </c>
      <c r="F3605">
        <v>0</v>
      </c>
      <c r="J3605">
        <v>0</v>
      </c>
    </row>
    <row r="3606" spans="1:10" x14ac:dyDescent="0.15">
      <c r="A3606" t="s">
        <v>4329</v>
      </c>
      <c r="C3606">
        <v>0</v>
      </c>
      <c r="D3606">
        <v>0</v>
      </c>
      <c r="E3606">
        <v>0</v>
      </c>
      <c r="F3606">
        <v>0</v>
      </c>
      <c r="J3606">
        <v>0</v>
      </c>
    </row>
    <row r="3607" spans="1:10" x14ac:dyDescent="0.15">
      <c r="A3607" t="s">
        <v>4330</v>
      </c>
      <c r="C3607">
        <v>0</v>
      </c>
      <c r="D3607">
        <v>0</v>
      </c>
      <c r="E3607">
        <v>0</v>
      </c>
      <c r="F3607">
        <v>0</v>
      </c>
      <c r="J3607">
        <v>0</v>
      </c>
    </row>
    <row r="3608" spans="1:10" x14ac:dyDescent="0.15">
      <c r="A3608" t="s">
        <v>4331</v>
      </c>
      <c r="C3608">
        <v>0</v>
      </c>
      <c r="D3608">
        <v>0</v>
      </c>
      <c r="E3608">
        <v>0</v>
      </c>
      <c r="F3608">
        <v>0</v>
      </c>
      <c r="J3608">
        <v>0</v>
      </c>
    </row>
    <row r="3609" spans="1:10" x14ac:dyDescent="0.15">
      <c r="A3609" t="s">
        <v>4332</v>
      </c>
      <c r="C3609">
        <v>0</v>
      </c>
      <c r="D3609">
        <v>0</v>
      </c>
      <c r="E3609">
        <v>0</v>
      </c>
      <c r="F3609">
        <v>0</v>
      </c>
      <c r="J3609">
        <v>0</v>
      </c>
    </row>
    <row r="3610" spans="1:10" x14ac:dyDescent="0.15">
      <c r="A3610" t="s">
        <v>4333</v>
      </c>
      <c r="C3610">
        <v>0</v>
      </c>
      <c r="D3610">
        <v>0</v>
      </c>
      <c r="E3610">
        <v>0</v>
      </c>
      <c r="F3610">
        <v>0</v>
      </c>
      <c r="J3610">
        <v>0</v>
      </c>
    </row>
    <row r="3611" spans="1:10" x14ac:dyDescent="0.15">
      <c r="A3611" t="s">
        <v>4334</v>
      </c>
      <c r="C3611">
        <v>0</v>
      </c>
      <c r="D3611">
        <v>0</v>
      </c>
      <c r="E3611">
        <v>0</v>
      </c>
      <c r="F3611">
        <v>0</v>
      </c>
      <c r="J3611">
        <v>0</v>
      </c>
    </row>
    <row r="3612" spans="1:10" x14ac:dyDescent="0.15">
      <c r="A3612" t="s">
        <v>4335</v>
      </c>
      <c r="C3612">
        <v>0</v>
      </c>
      <c r="D3612">
        <v>0</v>
      </c>
      <c r="E3612">
        <v>0</v>
      </c>
      <c r="F3612">
        <v>0</v>
      </c>
      <c r="J3612">
        <v>0</v>
      </c>
    </row>
    <row r="3613" spans="1:10" x14ac:dyDescent="0.15">
      <c r="A3613" t="s">
        <v>4336</v>
      </c>
      <c r="C3613">
        <v>0</v>
      </c>
    </row>
    <row r="3614" spans="1:10" x14ac:dyDescent="0.15">
      <c r="A3614" t="s">
        <v>4337</v>
      </c>
      <c r="C3614">
        <v>0</v>
      </c>
    </row>
    <row r="3615" spans="1:10" x14ac:dyDescent="0.15">
      <c r="A3615" t="s">
        <v>4338</v>
      </c>
      <c r="E3615">
        <v>4.6199999999999998E-5</v>
      </c>
      <c r="F3615">
        <v>0</v>
      </c>
    </row>
    <row r="3616" spans="1:10" x14ac:dyDescent="0.15">
      <c r="A3616" t="s">
        <v>4339</v>
      </c>
      <c r="E3616">
        <v>4.6199999999999998E-5</v>
      </c>
      <c r="F3616">
        <v>0</v>
      </c>
    </row>
    <row r="3617" spans="1:6" x14ac:dyDescent="0.15">
      <c r="A3617" t="s">
        <v>4340</v>
      </c>
      <c r="E3617">
        <v>4.6199999999999998E-5</v>
      </c>
      <c r="F3617">
        <v>0</v>
      </c>
    </row>
    <row r="3618" spans="1:6" x14ac:dyDescent="0.15">
      <c r="A3618" t="s">
        <v>4341</v>
      </c>
      <c r="E3618">
        <v>8.3999999999999995E-5</v>
      </c>
      <c r="F3618">
        <v>0</v>
      </c>
    </row>
    <row r="3619" spans="1:6" x14ac:dyDescent="0.15">
      <c r="A3619" t="s">
        <v>4342</v>
      </c>
    </row>
    <row r="3620" spans="1:6" x14ac:dyDescent="0.15">
      <c r="A3620" t="s">
        <v>4343</v>
      </c>
    </row>
    <row r="3621" spans="1:6" x14ac:dyDescent="0.15">
      <c r="A3621" t="s">
        <v>4344</v>
      </c>
    </row>
    <row r="3622" spans="1:6" x14ac:dyDescent="0.15">
      <c r="A3622" t="s">
        <v>4345</v>
      </c>
    </row>
    <row r="3623" spans="1:6" x14ac:dyDescent="0.15">
      <c r="A3623" t="s">
        <v>4346</v>
      </c>
    </row>
    <row r="3624" spans="1:6" x14ac:dyDescent="0.15">
      <c r="A3624" t="s">
        <v>4347</v>
      </c>
    </row>
    <row r="3625" spans="1:6" x14ac:dyDescent="0.15">
      <c r="A3625" t="s">
        <v>4348</v>
      </c>
    </row>
    <row r="3626" spans="1:6" x14ac:dyDescent="0.15">
      <c r="A3626" t="s">
        <v>4349</v>
      </c>
    </row>
    <row r="3627" spans="1:6" x14ac:dyDescent="0.15">
      <c r="A3627" t="s">
        <v>4350</v>
      </c>
      <c r="F3627">
        <v>1.04E-6</v>
      </c>
    </row>
    <row r="3628" spans="1:6" x14ac:dyDescent="0.15">
      <c r="A3628" t="s">
        <v>4351</v>
      </c>
      <c r="B3628">
        <v>0</v>
      </c>
      <c r="E3628">
        <v>0</v>
      </c>
      <c r="F3628">
        <v>0</v>
      </c>
    </row>
    <row r="3629" spans="1:6" x14ac:dyDescent="0.15">
      <c r="A3629" t="s">
        <v>4352</v>
      </c>
      <c r="B3629">
        <v>0</v>
      </c>
      <c r="E3629">
        <v>0</v>
      </c>
      <c r="F3629">
        <v>0</v>
      </c>
    </row>
    <row r="3630" spans="1:6" x14ac:dyDescent="0.15">
      <c r="A3630" t="s">
        <v>4353</v>
      </c>
      <c r="B3630">
        <v>0</v>
      </c>
      <c r="E3630">
        <v>0</v>
      </c>
      <c r="F3630">
        <v>0</v>
      </c>
    </row>
    <row r="3631" spans="1:6" x14ac:dyDescent="0.15">
      <c r="A3631" t="s">
        <v>4354</v>
      </c>
      <c r="B3631">
        <v>0</v>
      </c>
      <c r="E3631">
        <v>0</v>
      </c>
      <c r="F3631">
        <v>0</v>
      </c>
    </row>
    <row r="3632" spans="1:6" x14ac:dyDescent="0.15">
      <c r="A3632" t="s">
        <v>4355</v>
      </c>
      <c r="B3632">
        <v>0</v>
      </c>
      <c r="E3632">
        <v>0</v>
      </c>
      <c r="F3632">
        <v>0</v>
      </c>
    </row>
    <row r="3633" spans="1:6" x14ac:dyDescent="0.15">
      <c r="A3633" t="s">
        <v>4356</v>
      </c>
      <c r="B3633">
        <v>0</v>
      </c>
      <c r="E3633">
        <v>0</v>
      </c>
      <c r="F3633">
        <v>0</v>
      </c>
    </row>
    <row r="3634" spans="1:6" x14ac:dyDescent="0.15">
      <c r="A3634" t="s">
        <v>4357</v>
      </c>
      <c r="B3634">
        <v>0</v>
      </c>
      <c r="E3634">
        <v>0</v>
      </c>
      <c r="F3634">
        <v>0</v>
      </c>
    </row>
    <row r="3635" spans="1:6" x14ac:dyDescent="0.15">
      <c r="A3635" t="s">
        <v>4358</v>
      </c>
      <c r="B3635">
        <v>0</v>
      </c>
      <c r="E3635">
        <v>0</v>
      </c>
      <c r="F3635">
        <v>0</v>
      </c>
    </row>
    <row r="3636" spans="1:6" x14ac:dyDescent="0.15">
      <c r="A3636" t="s">
        <v>4359</v>
      </c>
      <c r="B3636">
        <v>0</v>
      </c>
      <c r="E3636">
        <v>0</v>
      </c>
      <c r="F3636">
        <v>0</v>
      </c>
    </row>
    <row r="3637" spans="1:6" x14ac:dyDescent="0.15">
      <c r="A3637" t="s">
        <v>4360</v>
      </c>
      <c r="B3637">
        <v>0</v>
      </c>
      <c r="E3637">
        <v>0</v>
      </c>
      <c r="F3637">
        <v>0</v>
      </c>
    </row>
    <row r="3638" spans="1:6" x14ac:dyDescent="0.15">
      <c r="A3638" t="s">
        <v>4361</v>
      </c>
      <c r="B3638">
        <v>0</v>
      </c>
      <c r="E3638">
        <v>0</v>
      </c>
      <c r="F3638">
        <v>0</v>
      </c>
    </row>
    <row r="3639" spans="1:6" x14ac:dyDescent="0.15">
      <c r="A3639" t="s">
        <v>4362</v>
      </c>
      <c r="B3639">
        <v>0</v>
      </c>
      <c r="E3639">
        <v>0</v>
      </c>
      <c r="F3639">
        <v>0</v>
      </c>
    </row>
    <row r="3640" spans="1:6" x14ac:dyDescent="0.15">
      <c r="A3640" t="s">
        <v>4363</v>
      </c>
      <c r="B3640">
        <v>0</v>
      </c>
      <c r="E3640">
        <v>0</v>
      </c>
      <c r="F3640">
        <v>0</v>
      </c>
    </row>
    <row r="3641" spans="1:6" x14ac:dyDescent="0.15">
      <c r="A3641" t="s">
        <v>4364</v>
      </c>
      <c r="B3641">
        <v>0</v>
      </c>
      <c r="E3641">
        <v>0</v>
      </c>
      <c r="F3641">
        <v>0</v>
      </c>
    </row>
    <row r="3642" spans="1:6" x14ac:dyDescent="0.15">
      <c r="A3642" t="s">
        <v>4365</v>
      </c>
      <c r="B3642">
        <v>0</v>
      </c>
      <c r="E3642">
        <v>0</v>
      </c>
      <c r="F3642">
        <v>0</v>
      </c>
    </row>
    <row r="3643" spans="1:6" x14ac:dyDescent="0.15">
      <c r="A3643" t="s">
        <v>4366</v>
      </c>
      <c r="B3643">
        <v>0</v>
      </c>
      <c r="E3643">
        <v>0</v>
      </c>
      <c r="F3643">
        <v>0</v>
      </c>
    </row>
    <row r="3644" spans="1:6" x14ac:dyDescent="0.15">
      <c r="A3644" t="s">
        <v>4367</v>
      </c>
      <c r="B3644">
        <v>0</v>
      </c>
      <c r="E3644">
        <v>0</v>
      </c>
      <c r="F3644">
        <v>0</v>
      </c>
    </row>
    <row r="3645" spans="1:6" x14ac:dyDescent="0.15">
      <c r="A3645" t="s">
        <v>4368</v>
      </c>
      <c r="B3645">
        <v>0</v>
      </c>
      <c r="E3645">
        <v>0</v>
      </c>
      <c r="F3645">
        <v>0</v>
      </c>
    </row>
    <row r="3646" spans="1:6" x14ac:dyDescent="0.15">
      <c r="A3646" t="s">
        <v>4369</v>
      </c>
      <c r="B3646">
        <v>0</v>
      </c>
      <c r="E3646">
        <v>0</v>
      </c>
      <c r="F3646">
        <v>0</v>
      </c>
    </row>
    <row r="3647" spans="1:6" x14ac:dyDescent="0.15">
      <c r="A3647" t="s">
        <v>4370</v>
      </c>
      <c r="B3647">
        <v>0</v>
      </c>
      <c r="E3647">
        <v>0</v>
      </c>
      <c r="F3647">
        <v>0</v>
      </c>
    </row>
    <row r="3648" spans="1:6" x14ac:dyDescent="0.15">
      <c r="A3648" t="s">
        <v>4371</v>
      </c>
      <c r="B3648">
        <v>0</v>
      </c>
      <c r="E3648">
        <v>0</v>
      </c>
      <c r="F3648">
        <v>0</v>
      </c>
    </row>
    <row r="3649" spans="1:10" x14ac:dyDescent="0.15">
      <c r="A3649" t="s">
        <v>4372</v>
      </c>
      <c r="B3649">
        <v>0</v>
      </c>
      <c r="E3649">
        <v>0</v>
      </c>
      <c r="F3649">
        <v>0</v>
      </c>
    </row>
    <row r="3650" spans="1:10" x14ac:dyDescent="0.15">
      <c r="A3650" t="s">
        <v>4373</v>
      </c>
      <c r="B3650">
        <v>0</v>
      </c>
      <c r="E3650">
        <v>0</v>
      </c>
      <c r="F3650">
        <v>0</v>
      </c>
    </row>
    <row r="3651" spans="1:10" x14ac:dyDescent="0.15">
      <c r="A3651" t="s">
        <v>4374</v>
      </c>
      <c r="B3651">
        <v>0</v>
      </c>
      <c r="E3651">
        <v>0</v>
      </c>
      <c r="F3651">
        <v>0</v>
      </c>
    </row>
    <row r="3652" spans="1:10" x14ac:dyDescent="0.15">
      <c r="A3652" t="s">
        <v>4375</v>
      </c>
      <c r="B3652">
        <v>0</v>
      </c>
      <c r="E3652">
        <v>0</v>
      </c>
      <c r="F3652">
        <v>0</v>
      </c>
    </row>
    <row r="3653" spans="1:10" x14ac:dyDescent="0.15">
      <c r="A3653" t="s">
        <v>4376</v>
      </c>
      <c r="B3653">
        <v>2.5999999999999998E-5</v>
      </c>
      <c r="E3653">
        <v>4.8999999999999998E-5</v>
      </c>
      <c r="F3653">
        <v>4.4099999999999999E-7</v>
      </c>
    </row>
    <row r="3654" spans="1:10" x14ac:dyDescent="0.15">
      <c r="A3654" t="s">
        <v>4377</v>
      </c>
      <c r="B3654">
        <v>0</v>
      </c>
      <c r="D3654">
        <v>0</v>
      </c>
      <c r="E3654">
        <v>0</v>
      </c>
      <c r="F3654">
        <v>3.4900000000000001E-7</v>
      </c>
    </row>
    <row r="3655" spans="1:10" x14ac:dyDescent="0.15">
      <c r="A3655" t="s">
        <v>4378</v>
      </c>
      <c r="B3655">
        <v>1.23E-3</v>
      </c>
      <c r="E3655">
        <v>1.0900000000000001E-4</v>
      </c>
      <c r="F3655">
        <v>1.4399999999999999E-7</v>
      </c>
      <c r="J3655">
        <v>0</v>
      </c>
    </row>
    <row r="3656" spans="1:10" x14ac:dyDescent="0.15">
      <c r="A3656" t="s">
        <v>4379</v>
      </c>
      <c r="D3656">
        <v>0</v>
      </c>
      <c r="F3656">
        <v>0</v>
      </c>
    </row>
    <row r="3657" spans="1:10" x14ac:dyDescent="0.15">
      <c r="A3657" t="s">
        <v>4380</v>
      </c>
      <c r="B3657">
        <v>0</v>
      </c>
      <c r="C3657">
        <v>0</v>
      </c>
      <c r="D3657">
        <v>0</v>
      </c>
      <c r="E3657">
        <v>0</v>
      </c>
      <c r="F3657">
        <v>0</v>
      </c>
      <c r="J3657">
        <v>0</v>
      </c>
    </row>
    <row r="3658" spans="1:10" x14ac:dyDescent="0.15">
      <c r="A3658" t="s">
        <v>4381</v>
      </c>
      <c r="C3658">
        <v>0</v>
      </c>
      <c r="E3658">
        <v>0</v>
      </c>
      <c r="F3658">
        <v>0</v>
      </c>
      <c r="G3658">
        <v>0</v>
      </c>
      <c r="J3658">
        <v>0</v>
      </c>
    </row>
    <row r="3659" spans="1:10" x14ac:dyDescent="0.15">
      <c r="A3659" t="s">
        <v>4382</v>
      </c>
      <c r="B3659">
        <v>2.65E-5</v>
      </c>
      <c r="E3659">
        <v>0</v>
      </c>
      <c r="F3659">
        <v>0</v>
      </c>
    </row>
    <row r="3660" spans="1:10" x14ac:dyDescent="0.15">
      <c r="A3660" t="s">
        <v>4383</v>
      </c>
      <c r="E3660">
        <v>0</v>
      </c>
      <c r="F3660">
        <v>3.4900000000000001E-7</v>
      </c>
    </row>
    <row r="3661" spans="1:10" x14ac:dyDescent="0.15">
      <c r="A3661" t="s">
        <v>4384</v>
      </c>
      <c r="F3661">
        <v>1.3499999999999999E-5</v>
      </c>
    </row>
    <row r="3662" spans="1:10" x14ac:dyDescent="0.15">
      <c r="A3662" t="s">
        <v>4385</v>
      </c>
      <c r="B3662">
        <v>0</v>
      </c>
      <c r="E3662">
        <v>3.1100000000000002E-4</v>
      </c>
      <c r="F3662">
        <v>7.6499999999999998E-7</v>
      </c>
      <c r="J3662">
        <v>0</v>
      </c>
    </row>
    <row r="3663" spans="1:10" x14ac:dyDescent="0.15">
      <c r="A3663" t="s">
        <v>4386</v>
      </c>
      <c r="B3663">
        <v>0</v>
      </c>
      <c r="E3663">
        <v>0</v>
      </c>
      <c r="F3663">
        <v>0</v>
      </c>
      <c r="H3663">
        <v>0</v>
      </c>
    </row>
    <row r="3664" spans="1:10" x14ac:dyDescent="0.15">
      <c r="A3664" t="s">
        <v>4387</v>
      </c>
      <c r="E3664">
        <v>0</v>
      </c>
      <c r="F3664">
        <v>1.6200000000000001E-5</v>
      </c>
      <c r="G3664">
        <v>0</v>
      </c>
      <c r="J3664">
        <v>0</v>
      </c>
    </row>
    <row r="3665" spans="1:10" x14ac:dyDescent="0.15">
      <c r="A3665" t="s">
        <v>4388</v>
      </c>
      <c r="D3665">
        <v>0</v>
      </c>
      <c r="F3665">
        <v>5.9800000000000003E-6</v>
      </c>
    </row>
    <row r="3666" spans="1:10" x14ac:dyDescent="0.15">
      <c r="A3666" t="s">
        <v>4389</v>
      </c>
      <c r="E3666">
        <v>0</v>
      </c>
      <c r="F3666">
        <v>0</v>
      </c>
    </row>
    <row r="3667" spans="1:10" x14ac:dyDescent="0.15">
      <c r="A3667" t="s">
        <v>4390</v>
      </c>
      <c r="D3667">
        <v>0</v>
      </c>
      <c r="E3667">
        <v>0</v>
      </c>
      <c r="F3667">
        <v>0</v>
      </c>
    </row>
    <row r="3668" spans="1:10" x14ac:dyDescent="0.15">
      <c r="A3668" t="s">
        <v>4391</v>
      </c>
      <c r="B3668">
        <v>0</v>
      </c>
      <c r="E3668">
        <v>3.7599999999999998E-4</v>
      </c>
      <c r="F3668">
        <v>7.8499999999999994E-6</v>
      </c>
    </row>
    <row r="3669" spans="1:10" x14ac:dyDescent="0.15">
      <c r="A3669" t="s">
        <v>4392</v>
      </c>
      <c r="B3669">
        <v>1.3300000000000001E-4</v>
      </c>
      <c r="E3669">
        <v>0</v>
      </c>
      <c r="F3669">
        <v>0</v>
      </c>
      <c r="G3669">
        <v>0</v>
      </c>
      <c r="J3669">
        <v>0</v>
      </c>
    </row>
    <row r="3670" spans="1:10" x14ac:dyDescent="0.15">
      <c r="A3670" t="s">
        <v>4393</v>
      </c>
      <c r="B3670">
        <v>1.17E-3</v>
      </c>
      <c r="E3670">
        <v>2.15E-3</v>
      </c>
      <c r="F3670">
        <v>3.01E-5</v>
      </c>
    </row>
    <row r="3671" spans="1:10" x14ac:dyDescent="0.15">
      <c r="A3671" t="s">
        <v>4394</v>
      </c>
      <c r="B3671">
        <v>2.3600000000000001E-5</v>
      </c>
      <c r="E3671">
        <v>6.1299999999999999E-5</v>
      </c>
      <c r="F3671">
        <v>3.96E-7</v>
      </c>
      <c r="H3671">
        <v>0</v>
      </c>
      <c r="J3671">
        <v>0</v>
      </c>
    </row>
    <row r="3672" spans="1:10" x14ac:dyDescent="0.15">
      <c r="A3672" t="s">
        <v>4395</v>
      </c>
    </row>
    <row r="3673" spans="1:10" x14ac:dyDescent="0.15">
      <c r="A3673" t="s">
        <v>4396</v>
      </c>
      <c r="D3673">
        <v>0</v>
      </c>
      <c r="E3673">
        <v>0</v>
      </c>
      <c r="F3673">
        <v>0</v>
      </c>
    </row>
    <row r="3674" spans="1:10" x14ac:dyDescent="0.15">
      <c r="A3674" t="s">
        <v>4397</v>
      </c>
      <c r="B3674">
        <v>1.7000000000000001E-4</v>
      </c>
      <c r="D3674">
        <v>0</v>
      </c>
      <c r="E3674">
        <v>4.1999999999999998E-5</v>
      </c>
      <c r="F3674">
        <v>6.1799999999999995E-7</v>
      </c>
    </row>
    <row r="3675" spans="1:10" x14ac:dyDescent="0.15">
      <c r="A3675" t="s">
        <v>4398</v>
      </c>
    </row>
    <row r="3676" spans="1:10" x14ac:dyDescent="0.15">
      <c r="A3676" t="s">
        <v>4399</v>
      </c>
      <c r="D3676">
        <v>0</v>
      </c>
      <c r="E3676">
        <v>0</v>
      </c>
      <c r="F3676">
        <v>5.4799999999999998E-7</v>
      </c>
    </row>
    <row r="3677" spans="1:10" x14ac:dyDescent="0.15">
      <c r="A3677" t="s">
        <v>4400</v>
      </c>
      <c r="B3677">
        <v>4.26E-4</v>
      </c>
      <c r="E3677">
        <v>0</v>
      </c>
      <c r="F3677">
        <v>0</v>
      </c>
    </row>
    <row r="3678" spans="1:10" x14ac:dyDescent="0.15">
      <c r="A3678" t="s">
        <v>4401</v>
      </c>
      <c r="D3678">
        <v>0</v>
      </c>
      <c r="F3678">
        <v>0</v>
      </c>
      <c r="I3678">
        <v>0</v>
      </c>
    </row>
    <row r="3679" spans="1:10" x14ac:dyDescent="0.15">
      <c r="A3679" t="s">
        <v>4402</v>
      </c>
      <c r="B3679">
        <v>1.73E-5</v>
      </c>
      <c r="E3679">
        <v>4.1999999999999998E-5</v>
      </c>
      <c r="F3679">
        <v>0</v>
      </c>
    </row>
    <row r="3680" spans="1:10" x14ac:dyDescent="0.15">
      <c r="A3680" t="s">
        <v>4403</v>
      </c>
      <c r="E3680">
        <v>0</v>
      </c>
      <c r="F3680">
        <v>5.2300000000000001E-7</v>
      </c>
    </row>
    <row r="3681" spans="1:7" x14ac:dyDescent="0.15">
      <c r="A3681" t="s">
        <v>4404</v>
      </c>
      <c r="E3681">
        <v>0</v>
      </c>
      <c r="F3681">
        <v>3.2300000000000002E-7</v>
      </c>
    </row>
    <row r="3682" spans="1:7" x14ac:dyDescent="0.15">
      <c r="A3682" t="s">
        <v>4405</v>
      </c>
      <c r="B3682">
        <v>0</v>
      </c>
      <c r="E3682">
        <v>0</v>
      </c>
      <c r="F3682">
        <v>1.3900000000000001E-5</v>
      </c>
    </row>
    <row r="3683" spans="1:7" x14ac:dyDescent="0.15">
      <c r="A3683" t="s">
        <v>4406</v>
      </c>
      <c r="B3683">
        <v>0</v>
      </c>
      <c r="D3683">
        <v>0</v>
      </c>
      <c r="E3683">
        <v>0</v>
      </c>
      <c r="F3683">
        <v>5.2900000000000004E-7</v>
      </c>
    </row>
    <row r="3684" spans="1:7" x14ac:dyDescent="0.15">
      <c r="A3684" t="s">
        <v>4407</v>
      </c>
      <c r="E3684">
        <v>0</v>
      </c>
      <c r="F3684">
        <v>6.4700000000000001E-7</v>
      </c>
    </row>
    <row r="3685" spans="1:7" x14ac:dyDescent="0.15">
      <c r="A3685" t="s">
        <v>4408</v>
      </c>
      <c r="B3685">
        <v>7.8499999999999997E-5</v>
      </c>
      <c r="E3685">
        <v>0</v>
      </c>
      <c r="F3685">
        <v>2.3599999999999999E-6</v>
      </c>
    </row>
    <row r="3686" spans="1:7" x14ac:dyDescent="0.15">
      <c r="A3686" t="s">
        <v>4409</v>
      </c>
      <c r="B3686">
        <v>0</v>
      </c>
      <c r="E3686">
        <v>0</v>
      </c>
      <c r="F3686">
        <v>2.65E-7</v>
      </c>
    </row>
    <row r="3687" spans="1:7" x14ac:dyDescent="0.15">
      <c r="A3687" t="s">
        <v>4410</v>
      </c>
      <c r="D3687">
        <v>0</v>
      </c>
      <c r="E3687">
        <v>0</v>
      </c>
      <c r="F3687">
        <v>5.8500000000000001E-7</v>
      </c>
    </row>
    <row r="3688" spans="1:7" x14ac:dyDescent="0.15">
      <c r="A3688" t="s">
        <v>4411</v>
      </c>
      <c r="E3688">
        <v>0</v>
      </c>
      <c r="F3688">
        <v>2.65E-7</v>
      </c>
    </row>
    <row r="3689" spans="1:7" x14ac:dyDescent="0.15">
      <c r="A3689" t="s">
        <v>4412</v>
      </c>
      <c r="E3689">
        <v>0</v>
      </c>
      <c r="F3689">
        <v>0</v>
      </c>
      <c r="G3689">
        <v>0</v>
      </c>
    </row>
    <row r="3690" spans="1:7" x14ac:dyDescent="0.15">
      <c r="A3690" t="s">
        <v>4413</v>
      </c>
      <c r="E3690">
        <v>0</v>
      </c>
      <c r="F3690">
        <v>0</v>
      </c>
    </row>
    <row r="3691" spans="1:7" x14ac:dyDescent="0.15">
      <c r="A3691" t="s">
        <v>4414</v>
      </c>
      <c r="B3691">
        <v>0</v>
      </c>
      <c r="D3691">
        <v>0</v>
      </c>
      <c r="E3691">
        <v>0</v>
      </c>
      <c r="F3691">
        <v>0</v>
      </c>
    </row>
    <row r="3692" spans="1:7" x14ac:dyDescent="0.15">
      <c r="A3692" t="s">
        <v>4415</v>
      </c>
      <c r="E3692">
        <v>0</v>
      </c>
      <c r="F3692">
        <v>0</v>
      </c>
    </row>
    <row r="3693" spans="1:7" x14ac:dyDescent="0.15">
      <c r="A3693" t="s">
        <v>4416</v>
      </c>
      <c r="E3693">
        <v>0</v>
      </c>
      <c r="F3693">
        <v>1.9199999999999998E-6</v>
      </c>
    </row>
    <row r="3694" spans="1:7" x14ac:dyDescent="0.15">
      <c r="A3694" t="s">
        <v>4417</v>
      </c>
      <c r="F3694">
        <v>0</v>
      </c>
    </row>
    <row r="3695" spans="1:7" x14ac:dyDescent="0.15">
      <c r="A3695" t="s">
        <v>4418</v>
      </c>
    </row>
    <row r="3696" spans="1:7" x14ac:dyDescent="0.15">
      <c r="A3696" t="s">
        <v>4419</v>
      </c>
      <c r="F3696">
        <v>3.8000000000000001E-7</v>
      </c>
    </row>
    <row r="3697" spans="1:6" x14ac:dyDescent="0.15">
      <c r="A3697" t="s">
        <v>4420</v>
      </c>
      <c r="B3697">
        <v>0</v>
      </c>
      <c r="E3697">
        <v>0</v>
      </c>
      <c r="F3697">
        <v>0</v>
      </c>
    </row>
    <row r="3698" spans="1:6" x14ac:dyDescent="0.15">
      <c r="A3698" t="s">
        <v>4421</v>
      </c>
      <c r="B3698">
        <v>0</v>
      </c>
      <c r="E3698">
        <v>0</v>
      </c>
      <c r="F3698">
        <v>3.9199999999999997E-5</v>
      </c>
    </row>
    <row r="3699" spans="1:6" x14ac:dyDescent="0.15">
      <c r="A3699" t="s">
        <v>4422</v>
      </c>
    </row>
    <row r="3700" spans="1:6" x14ac:dyDescent="0.15">
      <c r="A3700" t="s">
        <v>4423</v>
      </c>
      <c r="E3700">
        <v>0</v>
      </c>
      <c r="F3700">
        <v>1.56E-5</v>
      </c>
    </row>
    <row r="3701" spans="1:6" x14ac:dyDescent="0.15">
      <c r="A3701" t="s">
        <v>4424</v>
      </c>
      <c r="B3701">
        <v>0</v>
      </c>
      <c r="D3701">
        <v>0</v>
      </c>
      <c r="E3701">
        <v>0</v>
      </c>
      <c r="F3701">
        <v>0</v>
      </c>
    </row>
    <row r="3702" spans="1:6" x14ac:dyDescent="0.15">
      <c r="A3702" t="s">
        <v>4425</v>
      </c>
      <c r="B3702">
        <v>0</v>
      </c>
      <c r="E3702">
        <v>0</v>
      </c>
      <c r="F3702">
        <v>1.53E-6</v>
      </c>
    </row>
    <row r="3703" spans="1:6" x14ac:dyDescent="0.15">
      <c r="A3703" t="s">
        <v>4426</v>
      </c>
    </row>
    <row r="3704" spans="1:6" x14ac:dyDescent="0.15">
      <c r="A3704" t="s">
        <v>4427</v>
      </c>
      <c r="B3704">
        <v>4.8999999999999998E-5</v>
      </c>
      <c r="E3704">
        <v>0</v>
      </c>
      <c r="F3704">
        <v>0</v>
      </c>
    </row>
    <row r="3705" spans="1:6" x14ac:dyDescent="0.15">
      <c r="A3705" t="s">
        <v>4428</v>
      </c>
      <c r="B3705">
        <v>4.8999999999999998E-5</v>
      </c>
      <c r="E3705">
        <v>0</v>
      </c>
      <c r="F3705">
        <v>0</v>
      </c>
    </row>
    <row r="3706" spans="1:6" x14ac:dyDescent="0.15">
      <c r="A3706" t="s">
        <v>4429</v>
      </c>
      <c r="F3706">
        <v>3.8799999999999998E-7</v>
      </c>
    </row>
    <row r="3707" spans="1:6" x14ac:dyDescent="0.15">
      <c r="A3707" t="s">
        <v>4430</v>
      </c>
    </row>
    <row r="3708" spans="1:6" x14ac:dyDescent="0.15">
      <c r="A3708" t="s">
        <v>4431</v>
      </c>
      <c r="E3708">
        <v>0</v>
      </c>
      <c r="F3708">
        <v>0</v>
      </c>
    </row>
    <row r="3709" spans="1:6" x14ac:dyDescent="0.15">
      <c r="A3709" t="s">
        <v>4432</v>
      </c>
    </row>
    <row r="3710" spans="1:6" x14ac:dyDescent="0.15">
      <c r="A3710" t="s">
        <v>4433</v>
      </c>
      <c r="F3710">
        <v>0</v>
      </c>
    </row>
    <row r="3711" spans="1:6" x14ac:dyDescent="0.15">
      <c r="A3711" t="s">
        <v>4434</v>
      </c>
      <c r="F3711">
        <v>0</v>
      </c>
    </row>
    <row r="3712" spans="1:6" x14ac:dyDescent="0.15">
      <c r="A3712" t="s">
        <v>4435</v>
      </c>
      <c r="F3712">
        <v>3.2000000000000001E-7</v>
      </c>
    </row>
    <row r="3713" spans="1:6" x14ac:dyDescent="0.15">
      <c r="A3713" t="s">
        <v>4436</v>
      </c>
    </row>
    <row r="3714" spans="1:6" x14ac:dyDescent="0.15">
      <c r="A3714" t="s">
        <v>4437</v>
      </c>
    </row>
    <row r="3715" spans="1:6" x14ac:dyDescent="0.15">
      <c r="A3715" t="s">
        <v>4438</v>
      </c>
    </row>
    <row r="3716" spans="1:6" x14ac:dyDescent="0.15">
      <c r="A3716" t="s">
        <v>4439</v>
      </c>
    </row>
    <row r="3717" spans="1:6" x14ac:dyDescent="0.15">
      <c r="A3717" t="s">
        <v>4440</v>
      </c>
    </row>
    <row r="3718" spans="1:6" x14ac:dyDescent="0.15">
      <c r="A3718" t="s">
        <v>4441</v>
      </c>
    </row>
    <row r="3719" spans="1:6" x14ac:dyDescent="0.15">
      <c r="A3719" t="s">
        <v>4442</v>
      </c>
    </row>
    <row r="3720" spans="1:6" x14ac:dyDescent="0.15">
      <c r="A3720" t="s">
        <v>4443</v>
      </c>
    </row>
    <row r="3721" spans="1:6" x14ac:dyDescent="0.15">
      <c r="A3721" t="s">
        <v>4444</v>
      </c>
    </row>
    <row r="3722" spans="1:6" x14ac:dyDescent="0.15">
      <c r="A3722" t="s">
        <v>4445</v>
      </c>
    </row>
    <row r="3723" spans="1:6" x14ac:dyDescent="0.15">
      <c r="A3723" t="s">
        <v>4446</v>
      </c>
    </row>
    <row r="3724" spans="1:6" x14ac:dyDescent="0.15">
      <c r="A3724" t="s">
        <v>4447</v>
      </c>
    </row>
    <row r="3725" spans="1:6" x14ac:dyDescent="0.15">
      <c r="A3725" t="s">
        <v>4448</v>
      </c>
    </row>
    <row r="3726" spans="1:6" x14ac:dyDescent="0.15">
      <c r="A3726" t="s">
        <v>4449</v>
      </c>
      <c r="B3726">
        <v>0</v>
      </c>
      <c r="C3726">
        <v>0</v>
      </c>
      <c r="D3726">
        <v>0</v>
      </c>
      <c r="E3726">
        <v>0</v>
      </c>
    </row>
    <row r="3727" spans="1:6" x14ac:dyDescent="0.15">
      <c r="A3727" t="s">
        <v>4450</v>
      </c>
      <c r="B3727">
        <v>0</v>
      </c>
      <c r="C3727">
        <v>0</v>
      </c>
      <c r="D3727">
        <v>0</v>
      </c>
      <c r="E3727">
        <v>0</v>
      </c>
    </row>
    <row r="3728" spans="1:6" x14ac:dyDescent="0.15">
      <c r="A3728" t="s">
        <v>4451</v>
      </c>
      <c r="B3728">
        <v>0</v>
      </c>
      <c r="D3728">
        <v>0</v>
      </c>
      <c r="E3728">
        <v>0</v>
      </c>
      <c r="F3728">
        <v>0</v>
      </c>
    </row>
    <row r="3729" spans="1:8" x14ac:dyDescent="0.15">
      <c r="A3729" t="s">
        <v>4452</v>
      </c>
      <c r="B3729">
        <v>0</v>
      </c>
      <c r="D3729">
        <v>0</v>
      </c>
      <c r="E3729">
        <v>0</v>
      </c>
      <c r="F3729">
        <v>0</v>
      </c>
    </row>
    <row r="3730" spans="1:8" x14ac:dyDescent="0.15">
      <c r="A3730" t="s">
        <v>4453</v>
      </c>
      <c r="B3730">
        <v>0</v>
      </c>
      <c r="D3730">
        <v>0</v>
      </c>
      <c r="E3730">
        <v>0</v>
      </c>
      <c r="F3730">
        <v>0</v>
      </c>
    </row>
    <row r="3731" spans="1:8" x14ac:dyDescent="0.15">
      <c r="A3731" t="s">
        <v>4454</v>
      </c>
      <c r="B3731">
        <v>0</v>
      </c>
      <c r="D3731">
        <v>0</v>
      </c>
      <c r="E3731">
        <v>0</v>
      </c>
      <c r="F3731">
        <v>0</v>
      </c>
    </row>
    <row r="3732" spans="1:8" x14ac:dyDescent="0.15">
      <c r="A3732" t="s">
        <v>4455</v>
      </c>
      <c r="B3732">
        <v>0</v>
      </c>
      <c r="D3732">
        <v>0</v>
      </c>
      <c r="E3732">
        <v>0</v>
      </c>
    </row>
    <row r="3733" spans="1:8" x14ac:dyDescent="0.15">
      <c r="A3733" t="s">
        <v>4456</v>
      </c>
      <c r="B3733">
        <v>0</v>
      </c>
      <c r="D3733">
        <v>0</v>
      </c>
      <c r="E3733">
        <v>0</v>
      </c>
    </row>
    <row r="3734" spans="1:8" x14ac:dyDescent="0.15">
      <c r="A3734" t="s">
        <v>4457</v>
      </c>
      <c r="B3734">
        <v>0</v>
      </c>
      <c r="D3734">
        <v>0</v>
      </c>
      <c r="E3734">
        <v>0</v>
      </c>
    </row>
    <row r="3735" spans="1:8" x14ac:dyDescent="0.15">
      <c r="A3735" t="s">
        <v>4458</v>
      </c>
      <c r="B3735">
        <v>0</v>
      </c>
      <c r="D3735">
        <v>0</v>
      </c>
      <c r="E3735">
        <v>0</v>
      </c>
    </row>
    <row r="3736" spans="1:8" x14ac:dyDescent="0.15">
      <c r="A3736" t="s">
        <v>4459</v>
      </c>
      <c r="B3736">
        <v>0</v>
      </c>
      <c r="D3736">
        <v>0</v>
      </c>
      <c r="E3736">
        <v>0</v>
      </c>
    </row>
    <row r="3737" spans="1:8" x14ac:dyDescent="0.15">
      <c r="A3737" t="s">
        <v>4460</v>
      </c>
      <c r="B3737">
        <v>0</v>
      </c>
      <c r="D3737">
        <v>0</v>
      </c>
      <c r="E3737">
        <v>0</v>
      </c>
    </row>
    <row r="3738" spans="1:8" x14ac:dyDescent="0.15">
      <c r="A3738" t="s">
        <v>4461</v>
      </c>
      <c r="B3738">
        <v>0</v>
      </c>
      <c r="D3738">
        <v>0</v>
      </c>
      <c r="E3738">
        <v>0</v>
      </c>
    </row>
    <row r="3739" spans="1:8" x14ac:dyDescent="0.15">
      <c r="A3739" t="s">
        <v>4462</v>
      </c>
      <c r="B3739">
        <v>0</v>
      </c>
      <c r="D3739">
        <v>0</v>
      </c>
      <c r="E3739">
        <v>0</v>
      </c>
    </row>
    <row r="3740" spans="1:8" x14ac:dyDescent="0.15">
      <c r="A3740" t="s">
        <v>4463</v>
      </c>
      <c r="B3740">
        <v>0</v>
      </c>
      <c r="D3740">
        <v>0</v>
      </c>
      <c r="E3740">
        <v>0</v>
      </c>
      <c r="F3740">
        <v>4.1300000000000001E-7</v>
      </c>
    </row>
    <row r="3741" spans="1:8" x14ac:dyDescent="0.15">
      <c r="A3741" t="s">
        <v>4464</v>
      </c>
      <c r="B3741">
        <v>0</v>
      </c>
      <c r="D3741">
        <v>0</v>
      </c>
      <c r="E3741">
        <v>0</v>
      </c>
      <c r="F3741">
        <v>0</v>
      </c>
      <c r="H3741">
        <v>0</v>
      </c>
    </row>
    <row r="3742" spans="1:8" x14ac:dyDescent="0.15">
      <c r="A3742" t="s">
        <v>4465</v>
      </c>
      <c r="B3742">
        <v>0</v>
      </c>
      <c r="D3742">
        <v>0</v>
      </c>
      <c r="E3742">
        <v>0</v>
      </c>
      <c r="F3742">
        <v>0</v>
      </c>
      <c r="H3742">
        <v>0</v>
      </c>
    </row>
    <row r="3743" spans="1:8" x14ac:dyDescent="0.15">
      <c r="A3743" t="s">
        <v>4466</v>
      </c>
      <c r="B3743">
        <v>0</v>
      </c>
      <c r="D3743">
        <v>0</v>
      </c>
      <c r="E3743">
        <v>0</v>
      </c>
      <c r="F3743">
        <v>0</v>
      </c>
      <c r="H3743">
        <v>0</v>
      </c>
    </row>
    <row r="3744" spans="1:8" x14ac:dyDescent="0.15">
      <c r="A3744" t="s">
        <v>4467</v>
      </c>
      <c r="B3744">
        <v>0</v>
      </c>
      <c r="D3744">
        <v>0</v>
      </c>
      <c r="E3744">
        <v>0</v>
      </c>
      <c r="F3744">
        <v>0</v>
      </c>
      <c r="H3744">
        <v>0</v>
      </c>
    </row>
    <row r="3745" spans="1:8" x14ac:dyDescent="0.15">
      <c r="A3745" t="s">
        <v>4468</v>
      </c>
      <c r="B3745">
        <v>0</v>
      </c>
      <c r="D3745">
        <v>0</v>
      </c>
      <c r="E3745">
        <v>0</v>
      </c>
      <c r="F3745">
        <v>0</v>
      </c>
      <c r="H3745">
        <v>0</v>
      </c>
    </row>
    <row r="3746" spans="1:8" x14ac:dyDescent="0.15">
      <c r="A3746" t="s">
        <v>4469</v>
      </c>
      <c r="B3746">
        <v>0</v>
      </c>
      <c r="D3746">
        <v>0</v>
      </c>
      <c r="E3746">
        <v>0</v>
      </c>
      <c r="F3746">
        <v>0</v>
      </c>
      <c r="H3746">
        <v>0</v>
      </c>
    </row>
    <row r="3747" spans="1:8" x14ac:dyDescent="0.15">
      <c r="A3747" t="s">
        <v>4470</v>
      </c>
      <c r="B3747">
        <v>0</v>
      </c>
      <c r="D3747">
        <v>0</v>
      </c>
      <c r="E3747">
        <v>0</v>
      </c>
      <c r="F3747">
        <v>0</v>
      </c>
      <c r="H3747">
        <v>0</v>
      </c>
    </row>
    <row r="3748" spans="1:8" x14ac:dyDescent="0.15">
      <c r="A3748" t="s">
        <v>4471</v>
      </c>
      <c r="B3748">
        <v>0</v>
      </c>
      <c r="D3748">
        <v>0</v>
      </c>
      <c r="E3748">
        <v>0</v>
      </c>
      <c r="F3748">
        <v>0</v>
      </c>
      <c r="H3748">
        <v>0</v>
      </c>
    </row>
    <row r="3749" spans="1:8" x14ac:dyDescent="0.15">
      <c r="A3749" t="s">
        <v>4472</v>
      </c>
      <c r="B3749">
        <v>0</v>
      </c>
      <c r="D3749">
        <v>0</v>
      </c>
      <c r="E3749">
        <v>0</v>
      </c>
      <c r="F3749">
        <v>0</v>
      </c>
      <c r="H3749">
        <v>0</v>
      </c>
    </row>
    <row r="3750" spans="1:8" x14ac:dyDescent="0.15">
      <c r="A3750" t="s">
        <v>4473</v>
      </c>
      <c r="B3750">
        <v>0</v>
      </c>
      <c r="D3750">
        <v>0</v>
      </c>
      <c r="E3750">
        <v>0</v>
      </c>
      <c r="F3750">
        <v>0</v>
      </c>
      <c r="H3750">
        <v>0</v>
      </c>
    </row>
    <row r="3751" spans="1:8" x14ac:dyDescent="0.15">
      <c r="A3751" t="s">
        <v>4474</v>
      </c>
      <c r="B3751">
        <v>0</v>
      </c>
      <c r="D3751">
        <v>0</v>
      </c>
      <c r="E3751">
        <v>0</v>
      </c>
      <c r="F3751">
        <v>0</v>
      </c>
      <c r="H3751">
        <v>0</v>
      </c>
    </row>
    <row r="3752" spans="1:8" x14ac:dyDescent="0.15">
      <c r="A3752" t="s">
        <v>4475</v>
      </c>
      <c r="B3752">
        <v>0</v>
      </c>
      <c r="D3752">
        <v>0</v>
      </c>
      <c r="E3752">
        <v>0</v>
      </c>
      <c r="F3752">
        <v>0</v>
      </c>
      <c r="H3752">
        <v>0</v>
      </c>
    </row>
    <row r="3753" spans="1:8" x14ac:dyDescent="0.15">
      <c r="A3753" t="s">
        <v>4476</v>
      </c>
      <c r="B3753">
        <v>0</v>
      </c>
      <c r="D3753">
        <v>0</v>
      </c>
      <c r="E3753">
        <v>0</v>
      </c>
      <c r="F3753">
        <v>0</v>
      </c>
      <c r="H3753">
        <v>0</v>
      </c>
    </row>
    <row r="3754" spans="1:8" x14ac:dyDescent="0.15">
      <c r="A3754" t="s">
        <v>4477</v>
      </c>
      <c r="B3754">
        <v>0</v>
      </c>
      <c r="D3754">
        <v>0</v>
      </c>
      <c r="E3754">
        <v>0</v>
      </c>
      <c r="F3754">
        <v>0</v>
      </c>
      <c r="H3754">
        <v>0</v>
      </c>
    </row>
    <row r="3755" spans="1:8" x14ac:dyDescent="0.15">
      <c r="A3755" t="s">
        <v>4478</v>
      </c>
      <c r="B3755">
        <v>0</v>
      </c>
      <c r="D3755">
        <v>0</v>
      </c>
      <c r="E3755">
        <v>0</v>
      </c>
      <c r="F3755">
        <v>0</v>
      </c>
      <c r="H3755">
        <v>0</v>
      </c>
    </row>
    <row r="3756" spans="1:8" x14ac:dyDescent="0.15">
      <c r="A3756" t="s">
        <v>4479</v>
      </c>
      <c r="B3756">
        <v>0</v>
      </c>
      <c r="D3756">
        <v>0</v>
      </c>
      <c r="E3756">
        <v>0</v>
      </c>
      <c r="F3756">
        <v>0</v>
      </c>
      <c r="H3756">
        <v>0</v>
      </c>
    </row>
    <row r="3757" spans="1:8" x14ac:dyDescent="0.15">
      <c r="A3757" t="s">
        <v>4480</v>
      </c>
      <c r="B3757">
        <v>0</v>
      </c>
      <c r="D3757">
        <v>0</v>
      </c>
      <c r="E3757">
        <v>0</v>
      </c>
      <c r="F3757">
        <v>0</v>
      </c>
      <c r="H3757">
        <v>0</v>
      </c>
    </row>
    <row r="3758" spans="1:8" x14ac:dyDescent="0.15">
      <c r="A3758" t="s">
        <v>4481</v>
      </c>
      <c r="B3758">
        <v>0</v>
      </c>
      <c r="D3758">
        <v>0</v>
      </c>
      <c r="E3758">
        <v>0</v>
      </c>
      <c r="F3758">
        <v>0</v>
      </c>
      <c r="H3758">
        <v>0</v>
      </c>
    </row>
    <row r="3759" spans="1:8" x14ac:dyDescent="0.15">
      <c r="A3759" t="s">
        <v>4482</v>
      </c>
      <c r="B3759">
        <v>0</v>
      </c>
      <c r="D3759">
        <v>0</v>
      </c>
      <c r="E3759">
        <v>0</v>
      </c>
      <c r="F3759">
        <v>0</v>
      </c>
      <c r="H3759">
        <v>0</v>
      </c>
    </row>
    <row r="3760" spans="1:8" x14ac:dyDescent="0.15">
      <c r="A3760" t="s">
        <v>4483</v>
      </c>
      <c r="B3760">
        <v>0</v>
      </c>
      <c r="D3760">
        <v>0</v>
      </c>
      <c r="E3760">
        <v>0</v>
      </c>
      <c r="F3760">
        <v>0</v>
      </c>
      <c r="H3760">
        <v>0</v>
      </c>
    </row>
    <row r="3761" spans="1:10" x14ac:dyDescent="0.15">
      <c r="A3761" t="s">
        <v>4484</v>
      </c>
      <c r="B3761">
        <v>0</v>
      </c>
      <c r="D3761">
        <v>0</v>
      </c>
      <c r="E3761">
        <v>0</v>
      </c>
      <c r="F3761">
        <v>0</v>
      </c>
      <c r="H3761">
        <v>0</v>
      </c>
    </row>
    <row r="3762" spans="1:10" x14ac:dyDescent="0.15">
      <c r="A3762" t="s">
        <v>4485</v>
      </c>
      <c r="B3762">
        <v>0</v>
      </c>
      <c r="D3762">
        <v>0</v>
      </c>
      <c r="E3762">
        <v>0</v>
      </c>
      <c r="F3762">
        <v>0</v>
      </c>
      <c r="H3762">
        <v>0</v>
      </c>
    </row>
    <row r="3763" spans="1:10" x14ac:dyDescent="0.15">
      <c r="A3763" t="s">
        <v>4486</v>
      </c>
      <c r="B3763">
        <v>0</v>
      </c>
      <c r="D3763">
        <v>0</v>
      </c>
      <c r="E3763">
        <v>0</v>
      </c>
      <c r="F3763">
        <v>0</v>
      </c>
      <c r="H3763">
        <v>0</v>
      </c>
    </row>
    <row r="3764" spans="1:10" x14ac:dyDescent="0.15">
      <c r="A3764" t="s">
        <v>4487</v>
      </c>
      <c r="B3764">
        <v>0</v>
      </c>
      <c r="D3764">
        <v>0</v>
      </c>
      <c r="E3764">
        <v>0</v>
      </c>
      <c r="F3764">
        <v>0</v>
      </c>
      <c r="H3764">
        <v>0</v>
      </c>
    </row>
    <row r="3765" spans="1:10" x14ac:dyDescent="0.15">
      <c r="A3765" t="s">
        <v>4488</v>
      </c>
      <c r="B3765">
        <v>0</v>
      </c>
      <c r="D3765">
        <v>0</v>
      </c>
      <c r="E3765">
        <v>0</v>
      </c>
      <c r="F3765">
        <v>0</v>
      </c>
      <c r="H3765">
        <v>0</v>
      </c>
    </row>
    <row r="3766" spans="1:10" x14ac:dyDescent="0.15">
      <c r="A3766" t="s">
        <v>4489</v>
      </c>
      <c r="B3766">
        <v>0</v>
      </c>
      <c r="D3766">
        <v>0</v>
      </c>
      <c r="E3766">
        <v>0</v>
      </c>
      <c r="F3766" s="85">
        <v>6.8900000000000002E-8</v>
      </c>
      <c r="H3766">
        <v>7.9299999999999997E-7</v>
      </c>
    </row>
    <row r="3767" spans="1:10" x14ac:dyDescent="0.15">
      <c r="A3767" t="s">
        <v>4490</v>
      </c>
      <c r="B3767">
        <v>0</v>
      </c>
      <c r="D3767">
        <v>0</v>
      </c>
      <c r="E3767">
        <v>0</v>
      </c>
      <c r="F3767" s="85">
        <v>5.69E-8</v>
      </c>
      <c r="H3767">
        <v>3.32E-6</v>
      </c>
      <c r="J3767">
        <v>0</v>
      </c>
    </row>
    <row r="3768" spans="1:10" x14ac:dyDescent="0.15">
      <c r="A3768" t="s">
        <v>4491</v>
      </c>
      <c r="B3768">
        <v>0</v>
      </c>
      <c r="D3768">
        <v>0</v>
      </c>
      <c r="E3768">
        <v>0</v>
      </c>
      <c r="F3768">
        <v>0</v>
      </c>
    </row>
    <row r="3769" spans="1:10" x14ac:dyDescent="0.15">
      <c r="A3769" t="s">
        <v>4492</v>
      </c>
      <c r="B3769">
        <v>0</v>
      </c>
      <c r="C3769">
        <v>0</v>
      </c>
      <c r="D3769">
        <v>0</v>
      </c>
      <c r="E3769">
        <v>0</v>
      </c>
      <c r="F3769">
        <v>0</v>
      </c>
      <c r="J3769">
        <v>0</v>
      </c>
    </row>
    <row r="3770" spans="1:10" x14ac:dyDescent="0.15">
      <c r="A3770" t="s">
        <v>4493</v>
      </c>
      <c r="B3770">
        <v>0</v>
      </c>
      <c r="C3770">
        <v>0</v>
      </c>
      <c r="D3770">
        <v>0</v>
      </c>
      <c r="E3770">
        <v>0</v>
      </c>
      <c r="F3770">
        <v>0</v>
      </c>
      <c r="G3770">
        <v>0</v>
      </c>
      <c r="J3770">
        <v>0</v>
      </c>
    </row>
    <row r="3771" spans="1:10" x14ac:dyDescent="0.15">
      <c r="A3771" t="s">
        <v>4494</v>
      </c>
      <c r="B3771">
        <v>0</v>
      </c>
      <c r="D3771">
        <v>0</v>
      </c>
      <c r="E3771">
        <v>0</v>
      </c>
      <c r="F3771">
        <v>0</v>
      </c>
    </row>
    <row r="3772" spans="1:10" x14ac:dyDescent="0.15">
      <c r="A3772" t="s">
        <v>4495</v>
      </c>
      <c r="B3772">
        <v>0</v>
      </c>
      <c r="D3772">
        <v>0</v>
      </c>
      <c r="E3772">
        <v>0</v>
      </c>
      <c r="F3772">
        <v>1.3799999999999999E-7</v>
      </c>
      <c r="H3772">
        <v>3.1099999999999999E-6</v>
      </c>
    </row>
    <row r="3773" spans="1:10" x14ac:dyDescent="0.15">
      <c r="A3773" t="s">
        <v>4496</v>
      </c>
      <c r="B3773">
        <v>0</v>
      </c>
      <c r="D3773">
        <v>0</v>
      </c>
      <c r="E3773">
        <v>0</v>
      </c>
      <c r="F3773">
        <v>5.3499999999999996E-6</v>
      </c>
    </row>
    <row r="3774" spans="1:10" x14ac:dyDescent="0.15">
      <c r="A3774" t="s">
        <v>4497</v>
      </c>
      <c r="B3774">
        <v>0</v>
      </c>
      <c r="D3774">
        <v>0</v>
      </c>
      <c r="E3774">
        <v>0</v>
      </c>
      <c r="F3774">
        <v>3.0199999999999998E-7</v>
      </c>
      <c r="H3774">
        <v>1.7200000000000001E-5</v>
      </c>
      <c r="J3774">
        <v>0</v>
      </c>
    </row>
    <row r="3775" spans="1:10" x14ac:dyDescent="0.15">
      <c r="A3775" t="s">
        <v>4498</v>
      </c>
      <c r="B3775">
        <v>0</v>
      </c>
      <c r="D3775">
        <v>0</v>
      </c>
      <c r="E3775">
        <v>0</v>
      </c>
      <c r="F3775">
        <v>0</v>
      </c>
      <c r="H3775">
        <v>0</v>
      </c>
    </row>
    <row r="3776" spans="1:10" x14ac:dyDescent="0.15">
      <c r="A3776" t="s">
        <v>4499</v>
      </c>
      <c r="B3776">
        <v>0</v>
      </c>
      <c r="D3776">
        <v>0</v>
      </c>
      <c r="E3776">
        <v>0</v>
      </c>
      <c r="F3776">
        <v>6.4099999999999996E-6</v>
      </c>
      <c r="G3776">
        <v>0</v>
      </c>
      <c r="J3776">
        <v>0</v>
      </c>
    </row>
    <row r="3777" spans="1:10" x14ac:dyDescent="0.15">
      <c r="A3777" t="s">
        <v>4500</v>
      </c>
      <c r="B3777">
        <v>0</v>
      </c>
      <c r="D3777">
        <v>0</v>
      </c>
      <c r="E3777">
        <v>0</v>
      </c>
      <c r="F3777">
        <v>2.3599999999999999E-6</v>
      </c>
    </row>
    <row r="3778" spans="1:10" x14ac:dyDescent="0.15">
      <c r="A3778" t="s">
        <v>4501</v>
      </c>
      <c r="B3778">
        <v>0</v>
      </c>
      <c r="D3778">
        <v>0</v>
      </c>
      <c r="E3778">
        <v>0</v>
      </c>
      <c r="F3778">
        <v>0</v>
      </c>
    </row>
    <row r="3779" spans="1:10" x14ac:dyDescent="0.15">
      <c r="A3779" t="s">
        <v>4502</v>
      </c>
      <c r="B3779">
        <v>0</v>
      </c>
      <c r="D3779">
        <v>0</v>
      </c>
      <c r="E3779">
        <v>0</v>
      </c>
      <c r="F3779">
        <v>0</v>
      </c>
    </row>
    <row r="3780" spans="1:10" x14ac:dyDescent="0.15">
      <c r="A3780" t="s">
        <v>4503</v>
      </c>
      <c r="B3780">
        <v>0</v>
      </c>
      <c r="D3780">
        <v>0</v>
      </c>
      <c r="E3780">
        <v>0</v>
      </c>
      <c r="F3780">
        <v>3.1E-6</v>
      </c>
    </row>
    <row r="3781" spans="1:10" x14ac:dyDescent="0.15">
      <c r="A3781" t="s">
        <v>4504</v>
      </c>
      <c r="B3781">
        <v>0</v>
      </c>
      <c r="D3781">
        <v>0</v>
      </c>
      <c r="E3781">
        <v>0</v>
      </c>
      <c r="F3781">
        <v>0</v>
      </c>
      <c r="G3781">
        <v>0</v>
      </c>
      <c r="J3781">
        <v>0</v>
      </c>
    </row>
    <row r="3782" spans="1:10" x14ac:dyDescent="0.15">
      <c r="A3782" t="s">
        <v>4505</v>
      </c>
      <c r="B3782">
        <v>0</v>
      </c>
      <c r="D3782">
        <v>0</v>
      </c>
      <c r="E3782">
        <v>0</v>
      </c>
      <c r="F3782">
        <v>1.19E-5</v>
      </c>
      <c r="H3782">
        <v>4.1399999999999997E-5</v>
      </c>
    </row>
    <row r="3783" spans="1:10" x14ac:dyDescent="0.15">
      <c r="A3783" t="s">
        <v>4506</v>
      </c>
      <c r="B3783">
        <v>0</v>
      </c>
      <c r="D3783">
        <v>0</v>
      </c>
      <c r="E3783">
        <v>0</v>
      </c>
      <c r="F3783">
        <v>1.5599999999999999E-7</v>
      </c>
      <c r="H3783">
        <v>0</v>
      </c>
      <c r="J3783">
        <v>0</v>
      </c>
    </row>
    <row r="3784" spans="1:10" x14ac:dyDescent="0.15">
      <c r="A3784" t="s">
        <v>4507</v>
      </c>
      <c r="B3784">
        <v>0</v>
      </c>
      <c r="D3784">
        <v>0</v>
      </c>
      <c r="E3784">
        <v>0</v>
      </c>
    </row>
    <row r="3785" spans="1:10" x14ac:dyDescent="0.15">
      <c r="A3785" t="s">
        <v>4508</v>
      </c>
      <c r="B3785">
        <v>0</v>
      </c>
      <c r="D3785">
        <v>0</v>
      </c>
      <c r="E3785">
        <v>0</v>
      </c>
      <c r="F3785">
        <v>0</v>
      </c>
    </row>
    <row r="3786" spans="1:10" x14ac:dyDescent="0.15">
      <c r="A3786" t="s">
        <v>4509</v>
      </c>
      <c r="B3786">
        <v>0</v>
      </c>
      <c r="D3786">
        <v>0</v>
      </c>
      <c r="E3786">
        <v>0</v>
      </c>
      <c r="F3786">
        <v>2.4400000000000001E-7</v>
      </c>
    </row>
    <row r="3787" spans="1:10" x14ac:dyDescent="0.15">
      <c r="A3787" t="s">
        <v>4510</v>
      </c>
      <c r="B3787">
        <v>0</v>
      </c>
      <c r="D3787">
        <v>0</v>
      </c>
      <c r="E3787">
        <v>0</v>
      </c>
    </row>
    <row r="3788" spans="1:10" x14ac:dyDescent="0.15">
      <c r="A3788" t="s">
        <v>4511</v>
      </c>
      <c r="B3788">
        <v>0</v>
      </c>
      <c r="D3788">
        <v>0</v>
      </c>
      <c r="E3788">
        <v>0</v>
      </c>
      <c r="F3788">
        <v>2.17E-7</v>
      </c>
    </row>
    <row r="3789" spans="1:10" x14ac:dyDescent="0.15">
      <c r="A3789" t="s">
        <v>4512</v>
      </c>
      <c r="B3789">
        <v>0</v>
      </c>
      <c r="D3789">
        <v>0</v>
      </c>
      <c r="E3789">
        <v>0</v>
      </c>
      <c r="F3789">
        <v>0</v>
      </c>
    </row>
    <row r="3790" spans="1:10" x14ac:dyDescent="0.15">
      <c r="A3790" t="s">
        <v>4513</v>
      </c>
      <c r="B3790">
        <v>0</v>
      </c>
      <c r="D3790">
        <v>0</v>
      </c>
      <c r="E3790">
        <v>0</v>
      </c>
      <c r="F3790">
        <v>0</v>
      </c>
      <c r="I3790">
        <v>0</v>
      </c>
    </row>
    <row r="3791" spans="1:10" x14ac:dyDescent="0.15">
      <c r="A3791" t="s">
        <v>4514</v>
      </c>
      <c r="B3791">
        <v>0</v>
      </c>
      <c r="D3791">
        <v>0</v>
      </c>
      <c r="E3791">
        <v>0</v>
      </c>
      <c r="F3791">
        <v>0</v>
      </c>
    </row>
    <row r="3792" spans="1:10" x14ac:dyDescent="0.15">
      <c r="A3792" t="s">
        <v>4515</v>
      </c>
      <c r="B3792">
        <v>0</v>
      </c>
      <c r="D3792">
        <v>0</v>
      </c>
      <c r="E3792">
        <v>0</v>
      </c>
      <c r="F3792">
        <v>2.0699999999999999E-7</v>
      </c>
    </row>
    <row r="3793" spans="1:7" x14ac:dyDescent="0.15">
      <c r="A3793" t="s">
        <v>4516</v>
      </c>
      <c r="B3793">
        <v>0</v>
      </c>
      <c r="D3793">
        <v>0</v>
      </c>
      <c r="E3793">
        <v>0</v>
      </c>
      <c r="F3793">
        <v>1.2800000000000001E-7</v>
      </c>
    </row>
    <row r="3794" spans="1:7" x14ac:dyDescent="0.15">
      <c r="A3794" t="s">
        <v>4517</v>
      </c>
      <c r="B3794">
        <v>0</v>
      </c>
      <c r="D3794">
        <v>0</v>
      </c>
      <c r="E3794">
        <v>0</v>
      </c>
      <c r="F3794">
        <v>5.49E-6</v>
      </c>
    </row>
    <row r="3795" spans="1:7" x14ac:dyDescent="0.15">
      <c r="A3795" t="s">
        <v>4518</v>
      </c>
      <c r="B3795">
        <v>0</v>
      </c>
      <c r="D3795">
        <v>0</v>
      </c>
      <c r="E3795">
        <v>0</v>
      </c>
      <c r="F3795">
        <v>2.0900000000000001E-7</v>
      </c>
    </row>
    <row r="3796" spans="1:7" x14ac:dyDescent="0.15">
      <c r="A3796" t="s">
        <v>4519</v>
      </c>
      <c r="B3796">
        <v>0</v>
      </c>
      <c r="D3796">
        <v>0</v>
      </c>
      <c r="E3796">
        <v>0</v>
      </c>
      <c r="F3796">
        <v>2.5600000000000002E-7</v>
      </c>
    </row>
    <row r="3797" spans="1:7" x14ac:dyDescent="0.15">
      <c r="A3797" t="s">
        <v>4520</v>
      </c>
      <c r="B3797">
        <v>0</v>
      </c>
      <c r="D3797">
        <v>0</v>
      </c>
      <c r="E3797">
        <v>0</v>
      </c>
      <c r="F3797">
        <v>9.33E-7</v>
      </c>
    </row>
    <row r="3798" spans="1:7" x14ac:dyDescent="0.15">
      <c r="A3798" t="s">
        <v>4521</v>
      </c>
      <c r="B3798">
        <v>0</v>
      </c>
      <c r="D3798">
        <v>0</v>
      </c>
      <c r="E3798">
        <v>0</v>
      </c>
      <c r="F3798">
        <v>1.05E-7</v>
      </c>
    </row>
    <row r="3799" spans="1:7" x14ac:dyDescent="0.15">
      <c r="A3799" t="s">
        <v>4522</v>
      </c>
      <c r="B3799">
        <v>0</v>
      </c>
      <c r="D3799">
        <v>0</v>
      </c>
      <c r="E3799">
        <v>0</v>
      </c>
      <c r="F3799">
        <v>2.3099999999999999E-7</v>
      </c>
    </row>
    <row r="3800" spans="1:7" x14ac:dyDescent="0.15">
      <c r="A3800" t="s">
        <v>4523</v>
      </c>
      <c r="B3800">
        <v>0</v>
      </c>
      <c r="D3800">
        <v>0</v>
      </c>
      <c r="E3800">
        <v>0</v>
      </c>
      <c r="F3800">
        <v>1.05E-7</v>
      </c>
    </row>
    <row r="3801" spans="1:7" x14ac:dyDescent="0.15">
      <c r="A3801" t="s">
        <v>4524</v>
      </c>
      <c r="B3801">
        <v>0</v>
      </c>
      <c r="D3801">
        <v>0</v>
      </c>
      <c r="E3801">
        <v>0</v>
      </c>
      <c r="F3801">
        <v>0</v>
      </c>
      <c r="G3801">
        <v>0</v>
      </c>
    </row>
    <row r="3802" spans="1:7" x14ac:dyDescent="0.15">
      <c r="A3802" t="s">
        <v>4525</v>
      </c>
      <c r="B3802">
        <v>0</v>
      </c>
      <c r="D3802">
        <v>0</v>
      </c>
      <c r="E3802">
        <v>0</v>
      </c>
      <c r="F3802">
        <v>0</v>
      </c>
    </row>
    <row r="3803" spans="1:7" x14ac:dyDescent="0.15">
      <c r="A3803" t="s">
        <v>4526</v>
      </c>
      <c r="B3803">
        <v>0</v>
      </c>
      <c r="D3803">
        <v>0</v>
      </c>
      <c r="E3803">
        <v>0</v>
      </c>
      <c r="F3803">
        <v>0</v>
      </c>
    </row>
    <row r="3804" spans="1:7" x14ac:dyDescent="0.15">
      <c r="A3804" t="s">
        <v>4527</v>
      </c>
      <c r="B3804">
        <v>0</v>
      </c>
      <c r="D3804">
        <v>0</v>
      </c>
      <c r="E3804">
        <v>0</v>
      </c>
      <c r="F3804">
        <v>0</v>
      </c>
    </row>
    <row r="3805" spans="1:7" x14ac:dyDescent="0.15">
      <c r="A3805" t="s">
        <v>4528</v>
      </c>
      <c r="B3805">
        <v>0</v>
      </c>
      <c r="D3805">
        <v>0</v>
      </c>
      <c r="E3805">
        <v>0</v>
      </c>
      <c r="F3805">
        <v>7.6000000000000003E-7</v>
      </c>
    </row>
    <row r="3806" spans="1:7" x14ac:dyDescent="0.15">
      <c r="A3806" t="s">
        <v>4529</v>
      </c>
      <c r="B3806">
        <v>0</v>
      </c>
      <c r="D3806">
        <v>0</v>
      </c>
      <c r="E3806">
        <v>0</v>
      </c>
      <c r="F3806">
        <v>0</v>
      </c>
    </row>
    <row r="3807" spans="1:7" x14ac:dyDescent="0.15">
      <c r="A3807" t="s">
        <v>4530</v>
      </c>
      <c r="B3807">
        <v>0</v>
      </c>
      <c r="D3807">
        <v>0</v>
      </c>
      <c r="E3807">
        <v>0</v>
      </c>
    </row>
    <row r="3808" spans="1:7" x14ac:dyDescent="0.15">
      <c r="A3808" t="s">
        <v>4531</v>
      </c>
      <c r="B3808">
        <v>0</v>
      </c>
      <c r="D3808">
        <v>0</v>
      </c>
      <c r="E3808">
        <v>0</v>
      </c>
      <c r="F3808">
        <v>1.4999999999999999E-7</v>
      </c>
    </row>
    <row r="3809" spans="1:8" x14ac:dyDescent="0.15">
      <c r="A3809" t="s">
        <v>4532</v>
      </c>
      <c r="B3809">
        <v>0</v>
      </c>
      <c r="D3809">
        <v>0</v>
      </c>
      <c r="E3809">
        <v>0</v>
      </c>
      <c r="F3809">
        <v>0</v>
      </c>
    </row>
    <row r="3810" spans="1:8" x14ac:dyDescent="0.15">
      <c r="A3810" t="s">
        <v>4533</v>
      </c>
      <c r="B3810">
        <v>0</v>
      </c>
      <c r="D3810">
        <v>0</v>
      </c>
      <c r="E3810">
        <v>0</v>
      </c>
      <c r="F3810">
        <v>1.5500000000000001E-5</v>
      </c>
    </row>
    <row r="3811" spans="1:8" x14ac:dyDescent="0.15">
      <c r="A3811" t="s">
        <v>4534</v>
      </c>
      <c r="B3811">
        <v>0</v>
      </c>
      <c r="D3811">
        <v>0</v>
      </c>
      <c r="E3811">
        <v>0</v>
      </c>
    </row>
    <row r="3812" spans="1:8" x14ac:dyDescent="0.15">
      <c r="A3812" t="s">
        <v>4535</v>
      </c>
      <c r="B3812">
        <v>0</v>
      </c>
      <c r="D3812">
        <v>0</v>
      </c>
      <c r="E3812">
        <v>0</v>
      </c>
      <c r="F3812">
        <v>6.1500000000000004E-6</v>
      </c>
    </row>
    <row r="3813" spans="1:8" x14ac:dyDescent="0.15">
      <c r="A3813" t="s">
        <v>4536</v>
      </c>
      <c r="B3813">
        <v>0</v>
      </c>
      <c r="D3813">
        <v>0</v>
      </c>
      <c r="E3813">
        <v>0</v>
      </c>
      <c r="F3813">
        <v>0</v>
      </c>
    </row>
    <row r="3814" spans="1:8" x14ac:dyDescent="0.15">
      <c r="A3814" t="s">
        <v>4537</v>
      </c>
      <c r="B3814">
        <v>0</v>
      </c>
      <c r="D3814">
        <v>0</v>
      </c>
      <c r="E3814">
        <v>0</v>
      </c>
      <c r="F3814">
        <v>6.0500000000000003E-7</v>
      </c>
    </row>
    <row r="3815" spans="1:8" x14ac:dyDescent="0.15">
      <c r="A3815" t="s">
        <v>4538</v>
      </c>
      <c r="B3815">
        <v>0</v>
      </c>
      <c r="D3815">
        <v>0</v>
      </c>
      <c r="E3815">
        <v>0</v>
      </c>
    </row>
    <row r="3816" spans="1:8" x14ac:dyDescent="0.15">
      <c r="A3816" t="s">
        <v>4539</v>
      </c>
      <c r="B3816">
        <v>0</v>
      </c>
      <c r="D3816">
        <v>0</v>
      </c>
      <c r="E3816">
        <v>0</v>
      </c>
      <c r="F3816">
        <v>0</v>
      </c>
    </row>
    <row r="3817" spans="1:8" x14ac:dyDescent="0.15">
      <c r="A3817" t="s">
        <v>4540</v>
      </c>
      <c r="B3817">
        <v>0</v>
      </c>
      <c r="D3817">
        <v>0</v>
      </c>
      <c r="E3817">
        <v>0</v>
      </c>
      <c r="F3817">
        <v>0</v>
      </c>
    </row>
    <row r="3818" spans="1:8" x14ac:dyDescent="0.15">
      <c r="A3818" t="s">
        <v>4541</v>
      </c>
      <c r="B3818">
        <v>0</v>
      </c>
      <c r="D3818">
        <v>0</v>
      </c>
      <c r="E3818">
        <v>0</v>
      </c>
      <c r="F3818">
        <v>1.5300000000000001E-7</v>
      </c>
    </row>
    <row r="3819" spans="1:8" x14ac:dyDescent="0.15">
      <c r="A3819" t="s">
        <v>4542</v>
      </c>
      <c r="B3819">
        <v>0</v>
      </c>
      <c r="D3819">
        <v>0</v>
      </c>
      <c r="E3819">
        <v>0</v>
      </c>
    </row>
    <row r="3820" spans="1:8" x14ac:dyDescent="0.15">
      <c r="A3820" t="s">
        <v>4543</v>
      </c>
      <c r="B3820">
        <v>0</v>
      </c>
      <c r="D3820">
        <v>0</v>
      </c>
      <c r="E3820">
        <v>0</v>
      </c>
      <c r="F3820">
        <v>0</v>
      </c>
      <c r="H3820">
        <v>4.4499999999999997E-5</v>
      </c>
    </row>
    <row r="3821" spans="1:8" x14ac:dyDescent="0.15">
      <c r="A3821" t="s">
        <v>4544</v>
      </c>
      <c r="B3821">
        <v>0</v>
      </c>
      <c r="D3821">
        <v>0</v>
      </c>
      <c r="E3821">
        <v>0</v>
      </c>
    </row>
    <row r="3822" spans="1:8" x14ac:dyDescent="0.15">
      <c r="A3822" t="s">
        <v>4545</v>
      </c>
      <c r="B3822">
        <v>0</v>
      </c>
      <c r="D3822">
        <v>0</v>
      </c>
      <c r="E3822">
        <v>0</v>
      </c>
      <c r="F3822">
        <v>0</v>
      </c>
    </row>
    <row r="3823" spans="1:8" x14ac:dyDescent="0.15">
      <c r="A3823" t="s">
        <v>4546</v>
      </c>
      <c r="B3823">
        <v>0</v>
      </c>
      <c r="D3823">
        <v>0</v>
      </c>
      <c r="E3823">
        <v>0</v>
      </c>
      <c r="F3823">
        <v>0</v>
      </c>
    </row>
    <row r="3824" spans="1:8" x14ac:dyDescent="0.15">
      <c r="A3824" t="s">
        <v>4547</v>
      </c>
      <c r="B3824">
        <v>0</v>
      </c>
      <c r="D3824">
        <v>0</v>
      </c>
      <c r="E3824">
        <v>0</v>
      </c>
      <c r="F3824">
        <v>1.2599999999999999E-7</v>
      </c>
    </row>
    <row r="3825" spans="1:10" x14ac:dyDescent="0.15">
      <c r="A3825" t="s">
        <v>4548</v>
      </c>
      <c r="B3825">
        <v>0</v>
      </c>
      <c r="D3825">
        <v>0</v>
      </c>
      <c r="E3825">
        <v>0</v>
      </c>
    </row>
    <row r="3826" spans="1:10" x14ac:dyDescent="0.15">
      <c r="A3826" t="s">
        <v>4549</v>
      </c>
      <c r="B3826">
        <v>0</v>
      </c>
      <c r="D3826">
        <v>0</v>
      </c>
      <c r="E3826">
        <v>0</v>
      </c>
    </row>
    <row r="3827" spans="1:10" x14ac:dyDescent="0.15">
      <c r="A3827" t="s">
        <v>4550</v>
      </c>
      <c r="B3827">
        <v>0</v>
      </c>
      <c r="D3827">
        <v>0</v>
      </c>
      <c r="E3827">
        <v>0</v>
      </c>
    </row>
    <row r="3828" spans="1:10" x14ac:dyDescent="0.15">
      <c r="A3828" t="s">
        <v>4551</v>
      </c>
      <c r="B3828">
        <v>0</v>
      </c>
      <c r="D3828">
        <v>0</v>
      </c>
      <c r="E3828">
        <v>0</v>
      </c>
    </row>
    <row r="3829" spans="1:10" x14ac:dyDescent="0.15">
      <c r="A3829" t="s">
        <v>4552</v>
      </c>
      <c r="B3829">
        <v>0</v>
      </c>
      <c r="D3829">
        <v>0</v>
      </c>
      <c r="E3829">
        <v>0</v>
      </c>
    </row>
    <row r="3830" spans="1:10" x14ac:dyDescent="0.15">
      <c r="A3830" t="s">
        <v>4553</v>
      </c>
      <c r="B3830">
        <v>0</v>
      </c>
      <c r="D3830">
        <v>0</v>
      </c>
      <c r="E3830">
        <v>0</v>
      </c>
    </row>
    <row r="3831" spans="1:10" x14ac:dyDescent="0.15">
      <c r="A3831" t="s">
        <v>4554</v>
      </c>
      <c r="B3831">
        <v>0</v>
      </c>
      <c r="D3831">
        <v>0</v>
      </c>
      <c r="E3831">
        <v>0</v>
      </c>
    </row>
    <row r="3832" spans="1:10" x14ac:dyDescent="0.15">
      <c r="A3832" t="s">
        <v>4555</v>
      </c>
      <c r="B3832">
        <v>0</v>
      </c>
      <c r="D3832">
        <v>0</v>
      </c>
      <c r="E3832">
        <v>0</v>
      </c>
    </row>
    <row r="3833" spans="1:10" x14ac:dyDescent="0.15">
      <c r="A3833" t="s">
        <v>4556</v>
      </c>
      <c r="B3833">
        <v>0</v>
      </c>
      <c r="D3833">
        <v>0</v>
      </c>
      <c r="E3833">
        <v>0</v>
      </c>
    </row>
    <row r="3834" spans="1:10" x14ac:dyDescent="0.15">
      <c r="A3834" t="s">
        <v>4557</v>
      </c>
      <c r="B3834">
        <v>0</v>
      </c>
      <c r="D3834">
        <v>0</v>
      </c>
      <c r="E3834">
        <v>0</v>
      </c>
    </row>
    <row r="3835" spans="1:10" x14ac:dyDescent="0.15">
      <c r="A3835" t="s">
        <v>4558</v>
      </c>
      <c r="B3835">
        <v>0</v>
      </c>
      <c r="D3835">
        <v>0</v>
      </c>
      <c r="E3835">
        <v>0</v>
      </c>
    </row>
    <row r="3836" spans="1:10" x14ac:dyDescent="0.15">
      <c r="A3836" t="s">
        <v>4559</v>
      </c>
      <c r="B3836">
        <v>0</v>
      </c>
      <c r="D3836">
        <v>0</v>
      </c>
      <c r="E3836">
        <v>0</v>
      </c>
    </row>
    <row r="3837" spans="1:10" x14ac:dyDescent="0.15">
      <c r="A3837" t="s">
        <v>4560</v>
      </c>
      <c r="B3837">
        <v>0</v>
      </c>
      <c r="D3837">
        <v>0</v>
      </c>
      <c r="E3837">
        <v>0</v>
      </c>
    </row>
    <row r="3838" spans="1:10" x14ac:dyDescent="0.15">
      <c r="A3838" t="s">
        <v>4561</v>
      </c>
      <c r="C3838">
        <v>0</v>
      </c>
      <c r="G3838">
        <v>1.6099999999999998E-5</v>
      </c>
      <c r="J3838">
        <v>0</v>
      </c>
    </row>
    <row r="3839" spans="1:10" x14ac:dyDescent="0.15">
      <c r="A3839" t="s">
        <v>4562</v>
      </c>
      <c r="C3839">
        <v>0</v>
      </c>
      <c r="G3839">
        <v>1.6099999999999998E-5</v>
      </c>
      <c r="J3839">
        <v>0</v>
      </c>
    </row>
    <row r="3840" spans="1:10" x14ac:dyDescent="0.15">
      <c r="A3840" t="s">
        <v>4563</v>
      </c>
      <c r="E3840">
        <v>5.1199999999999998E-5</v>
      </c>
      <c r="F3840">
        <v>0</v>
      </c>
      <c r="J3840">
        <v>0</v>
      </c>
    </row>
    <row r="3841" spans="1:10" x14ac:dyDescent="0.15">
      <c r="A3841" t="s">
        <v>4564</v>
      </c>
      <c r="E3841">
        <v>5.1199999999999998E-5</v>
      </c>
      <c r="F3841">
        <v>0</v>
      </c>
      <c r="J3841">
        <v>0</v>
      </c>
    </row>
    <row r="3842" spans="1:10" x14ac:dyDescent="0.15">
      <c r="A3842" t="s">
        <v>4565</v>
      </c>
      <c r="E3842">
        <v>5.1199999999999998E-5</v>
      </c>
      <c r="F3842">
        <v>0</v>
      </c>
      <c r="J3842">
        <v>0</v>
      </c>
    </row>
    <row r="3843" spans="1:10" x14ac:dyDescent="0.15">
      <c r="A3843" t="s">
        <v>4566</v>
      </c>
      <c r="E3843">
        <v>9.31E-5</v>
      </c>
      <c r="F3843">
        <v>0</v>
      </c>
      <c r="J3843">
        <v>0</v>
      </c>
    </row>
    <row r="3844" spans="1:10" x14ac:dyDescent="0.15">
      <c r="A3844" t="s">
        <v>4567</v>
      </c>
      <c r="J3844">
        <v>0</v>
      </c>
    </row>
    <row r="3845" spans="1:10" x14ac:dyDescent="0.15">
      <c r="A3845" t="s">
        <v>4568</v>
      </c>
      <c r="J3845">
        <v>0</v>
      </c>
    </row>
    <row r="3846" spans="1:10" x14ac:dyDescent="0.15">
      <c r="A3846" t="s">
        <v>4569</v>
      </c>
      <c r="J3846">
        <v>0</v>
      </c>
    </row>
    <row r="3847" spans="1:10" x14ac:dyDescent="0.15">
      <c r="A3847" t="s">
        <v>4570</v>
      </c>
      <c r="J3847">
        <v>0</v>
      </c>
    </row>
    <row r="3848" spans="1:10" x14ac:dyDescent="0.15">
      <c r="A3848" t="s">
        <v>4571</v>
      </c>
      <c r="J3848">
        <v>0</v>
      </c>
    </row>
    <row r="3849" spans="1:10" x14ac:dyDescent="0.15">
      <c r="A3849" t="s">
        <v>4572</v>
      </c>
      <c r="J3849">
        <v>0</v>
      </c>
    </row>
    <row r="3850" spans="1:10" x14ac:dyDescent="0.15">
      <c r="A3850" t="s">
        <v>4573</v>
      </c>
      <c r="J3850">
        <v>0</v>
      </c>
    </row>
    <row r="3851" spans="1:10" x14ac:dyDescent="0.15">
      <c r="A3851" t="s">
        <v>4574</v>
      </c>
      <c r="J3851">
        <v>0</v>
      </c>
    </row>
    <row r="3852" spans="1:10" x14ac:dyDescent="0.15">
      <c r="A3852" t="s">
        <v>4575</v>
      </c>
      <c r="F3852">
        <v>1.7100000000000001E-7</v>
      </c>
      <c r="J3852">
        <v>0</v>
      </c>
    </row>
    <row r="3853" spans="1:10" x14ac:dyDescent="0.15">
      <c r="A3853" t="s">
        <v>4576</v>
      </c>
      <c r="B3853">
        <v>0</v>
      </c>
      <c r="C3853">
        <v>0</v>
      </c>
      <c r="D3853">
        <v>0</v>
      </c>
      <c r="E3853">
        <v>0</v>
      </c>
      <c r="F3853">
        <v>0</v>
      </c>
      <c r="G3853">
        <v>0</v>
      </c>
      <c r="H3853">
        <v>0</v>
      </c>
      <c r="I3853">
        <v>0</v>
      </c>
      <c r="J3853">
        <v>0</v>
      </c>
    </row>
    <row r="3854" spans="1:10" x14ac:dyDescent="0.15">
      <c r="A3854" t="s">
        <v>4577</v>
      </c>
      <c r="B3854">
        <v>0</v>
      </c>
      <c r="C3854">
        <v>0</v>
      </c>
      <c r="D3854">
        <v>0</v>
      </c>
      <c r="E3854">
        <v>0</v>
      </c>
      <c r="F3854">
        <v>0</v>
      </c>
      <c r="G3854">
        <v>0</v>
      </c>
      <c r="H3854">
        <v>0</v>
      </c>
      <c r="I3854">
        <v>0</v>
      </c>
      <c r="J3854">
        <v>0</v>
      </c>
    </row>
    <row r="3855" spans="1:10" x14ac:dyDescent="0.15">
      <c r="A3855" t="s">
        <v>4578</v>
      </c>
      <c r="B3855">
        <v>0</v>
      </c>
      <c r="C3855">
        <v>0</v>
      </c>
      <c r="D3855">
        <v>0</v>
      </c>
      <c r="E3855">
        <v>0</v>
      </c>
      <c r="F3855">
        <v>0</v>
      </c>
      <c r="G3855">
        <v>0</v>
      </c>
      <c r="H3855">
        <v>0</v>
      </c>
      <c r="I3855">
        <v>0</v>
      </c>
      <c r="J3855">
        <v>0</v>
      </c>
    </row>
    <row r="3856" spans="1:10" x14ac:dyDescent="0.15">
      <c r="A3856" t="s">
        <v>4579</v>
      </c>
      <c r="B3856">
        <v>0</v>
      </c>
      <c r="C3856">
        <v>0</v>
      </c>
      <c r="D3856">
        <v>0</v>
      </c>
      <c r="E3856">
        <v>0</v>
      </c>
      <c r="F3856">
        <v>0</v>
      </c>
      <c r="G3856">
        <v>0</v>
      </c>
      <c r="H3856">
        <v>0</v>
      </c>
      <c r="I3856">
        <v>0</v>
      </c>
      <c r="J3856">
        <v>0</v>
      </c>
    </row>
    <row r="3857" spans="1:10" x14ac:dyDescent="0.15">
      <c r="A3857" t="s">
        <v>4580</v>
      </c>
      <c r="B3857">
        <v>0</v>
      </c>
      <c r="C3857">
        <v>0</v>
      </c>
      <c r="D3857">
        <v>0</v>
      </c>
      <c r="E3857">
        <v>0</v>
      </c>
      <c r="F3857">
        <v>0</v>
      </c>
      <c r="G3857">
        <v>0</v>
      </c>
      <c r="H3857">
        <v>0</v>
      </c>
      <c r="I3857">
        <v>0</v>
      </c>
      <c r="J3857">
        <v>0</v>
      </c>
    </row>
    <row r="3858" spans="1:10" x14ac:dyDescent="0.15">
      <c r="A3858" t="s">
        <v>4581</v>
      </c>
      <c r="B3858">
        <v>0</v>
      </c>
      <c r="C3858">
        <v>0</v>
      </c>
      <c r="D3858">
        <v>0</v>
      </c>
      <c r="E3858">
        <v>0</v>
      </c>
      <c r="F3858">
        <v>0</v>
      </c>
      <c r="G3858">
        <v>0</v>
      </c>
      <c r="H3858">
        <v>0</v>
      </c>
      <c r="I3858">
        <v>0</v>
      </c>
      <c r="J3858">
        <v>0</v>
      </c>
    </row>
    <row r="3859" spans="1:10" x14ac:dyDescent="0.15">
      <c r="A3859" t="s">
        <v>4582</v>
      </c>
      <c r="B3859">
        <v>0</v>
      </c>
      <c r="C3859">
        <v>0</v>
      </c>
      <c r="D3859">
        <v>0</v>
      </c>
      <c r="E3859">
        <v>0</v>
      </c>
      <c r="F3859">
        <v>0</v>
      </c>
      <c r="G3859">
        <v>0</v>
      </c>
      <c r="H3859">
        <v>0</v>
      </c>
      <c r="I3859">
        <v>0</v>
      </c>
      <c r="J3859">
        <v>0</v>
      </c>
    </row>
    <row r="3860" spans="1:10" x14ac:dyDescent="0.15">
      <c r="A3860" t="s">
        <v>4583</v>
      </c>
      <c r="B3860">
        <v>0</v>
      </c>
      <c r="C3860">
        <v>0</v>
      </c>
      <c r="D3860">
        <v>0</v>
      </c>
      <c r="E3860">
        <v>0</v>
      </c>
      <c r="F3860">
        <v>0</v>
      </c>
      <c r="G3860">
        <v>0</v>
      </c>
      <c r="H3860">
        <v>0</v>
      </c>
      <c r="I3860">
        <v>0</v>
      </c>
      <c r="J3860">
        <v>0</v>
      </c>
    </row>
    <row r="3861" spans="1:10" x14ac:dyDescent="0.15">
      <c r="A3861" t="s">
        <v>4584</v>
      </c>
      <c r="B3861">
        <v>0</v>
      </c>
      <c r="C3861">
        <v>0</v>
      </c>
      <c r="D3861">
        <v>0</v>
      </c>
      <c r="E3861">
        <v>0</v>
      </c>
      <c r="F3861">
        <v>0</v>
      </c>
      <c r="G3861">
        <v>0</v>
      </c>
      <c r="H3861">
        <v>0</v>
      </c>
      <c r="I3861">
        <v>0</v>
      </c>
      <c r="J3861">
        <v>0</v>
      </c>
    </row>
    <row r="3862" spans="1:10" x14ac:dyDescent="0.15">
      <c r="A3862" t="s">
        <v>4585</v>
      </c>
      <c r="B3862">
        <v>0</v>
      </c>
      <c r="C3862">
        <v>0</v>
      </c>
      <c r="D3862">
        <v>0</v>
      </c>
      <c r="E3862">
        <v>0</v>
      </c>
      <c r="F3862">
        <v>0</v>
      </c>
      <c r="G3862">
        <v>0</v>
      </c>
      <c r="H3862">
        <v>0</v>
      </c>
      <c r="I3862">
        <v>0</v>
      </c>
      <c r="J3862">
        <v>0</v>
      </c>
    </row>
    <row r="3863" spans="1:10" x14ac:dyDescent="0.15">
      <c r="A3863" t="s">
        <v>4586</v>
      </c>
      <c r="B3863">
        <v>0</v>
      </c>
      <c r="C3863">
        <v>0</v>
      </c>
      <c r="D3863">
        <v>0</v>
      </c>
      <c r="E3863">
        <v>0</v>
      </c>
      <c r="F3863">
        <v>0</v>
      </c>
      <c r="G3863">
        <v>0</v>
      </c>
      <c r="H3863">
        <v>0</v>
      </c>
      <c r="I3863">
        <v>0</v>
      </c>
      <c r="J3863">
        <v>0</v>
      </c>
    </row>
    <row r="3864" spans="1:10" x14ac:dyDescent="0.15">
      <c r="A3864" t="s">
        <v>4587</v>
      </c>
      <c r="B3864">
        <v>0</v>
      </c>
      <c r="C3864">
        <v>0</v>
      </c>
      <c r="D3864">
        <v>0</v>
      </c>
      <c r="E3864">
        <v>0</v>
      </c>
      <c r="F3864">
        <v>0</v>
      </c>
      <c r="G3864">
        <v>0</v>
      </c>
      <c r="H3864">
        <v>0</v>
      </c>
      <c r="I3864">
        <v>0</v>
      </c>
      <c r="J3864">
        <v>0</v>
      </c>
    </row>
    <row r="3865" spans="1:10" x14ac:dyDescent="0.15">
      <c r="A3865" t="s">
        <v>4588</v>
      </c>
      <c r="B3865">
        <v>0</v>
      </c>
      <c r="C3865">
        <v>0</v>
      </c>
      <c r="D3865">
        <v>0</v>
      </c>
      <c r="E3865">
        <v>0</v>
      </c>
      <c r="F3865">
        <v>0</v>
      </c>
      <c r="G3865">
        <v>0</v>
      </c>
      <c r="H3865">
        <v>0</v>
      </c>
      <c r="I3865">
        <v>0</v>
      </c>
      <c r="J3865">
        <v>0</v>
      </c>
    </row>
    <row r="3866" spans="1:10" x14ac:dyDescent="0.15">
      <c r="A3866" t="s">
        <v>4589</v>
      </c>
      <c r="B3866">
        <v>0</v>
      </c>
      <c r="C3866">
        <v>0</v>
      </c>
      <c r="D3866">
        <v>0</v>
      </c>
      <c r="E3866">
        <v>0</v>
      </c>
      <c r="F3866">
        <v>0</v>
      </c>
      <c r="G3866">
        <v>0</v>
      </c>
      <c r="H3866">
        <v>0</v>
      </c>
      <c r="I3866">
        <v>0</v>
      </c>
      <c r="J3866">
        <v>0</v>
      </c>
    </row>
    <row r="3867" spans="1:10" x14ac:dyDescent="0.15">
      <c r="A3867" t="s">
        <v>4590</v>
      </c>
      <c r="B3867">
        <v>0</v>
      </c>
      <c r="C3867">
        <v>0</v>
      </c>
      <c r="D3867">
        <v>0</v>
      </c>
      <c r="E3867">
        <v>0</v>
      </c>
      <c r="F3867">
        <v>0</v>
      </c>
      <c r="G3867">
        <v>0</v>
      </c>
      <c r="H3867">
        <v>0</v>
      </c>
      <c r="I3867">
        <v>0</v>
      </c>
      <c r="J3867">
        <v>0</v>
      </c>
    </row>
    <row r="3868" spans="1:10" x14ac:dyDescent="0.15">
      <c r="A3868" t="s">
        <v>4591</v>
      </c>
      <c r="B3868">
        <v>0</v>
      </c>
      <c r="C3868">
        <v>0</v>
      </c>
      <c r="D3868">
        <v>0</v>
      </c>
      <c r="E3868">
        <v>0</v>
      </c>
      <c r="F3868">
        <v>0</v>
      </c>
      <c r="G3868">
        <v>0</v>
      </c>
      <c r="H3868">
        <v>0</v>
      </c>
      <c r="I3868">
        <v>0</v>
      </c>
      <c r="J3868">
        <v>0</v>
      </c>
    </row>
    <row r="3869" spans="1:10" x14ac:dyDescent="0.15">
      <c r="A3869" t="s">
        <v>4592</v>
      </c>
      <c r="B3869">
        <v>0</v>
      </c>
      <c r="C3869">
        <v>0</v>
      </c>
      <c r="D3869">
        <v>0</v>
      </c>
      <c r="E3869">
        <v>0</v>
      </c>
      <c r="F3869">
        <v>0</v>
      </c>
      <c r="G3869">
        <v>0</v>
      </c>
      <c r="H3869">
        <v>0</v>
      </c>
      <c r="I3869">
        <v>0</v>
      </c>
      <c r="J3869">
        <v>0</v>
      </c>
    </row>
    <row r="3870" spans="1:10" x14ac:dyDescent="0.15">
      <c r="A3870" t="s">
        <v>4593</v>
      </c>
      <c r="B3870">
        <v>0</v>
      </c>
      <c r="C3870">
        <v>0</v>
      </c>
      <c r="D3870">
        <v>0</v>
      </c>
      <c r="E3870">
        <v>0</v>
      </c>
      <c r="F3870">
        <v>0</v>
      </c>
      <c r="G3870">
        <v>0</v>
      </c>
      <c r="H3870">
        <v>0</v>
      </c>
      <c r="I3870">
        <v>0</v>
      </c>
      <c r="J3870">
        <v>0</v>
      </c>
    </row>
    <row r="3871" spans="1:10" x14ac:dyDescent="0.15">
      <c r="A3871" t="s">
        <v>4594</v>
      </c>
      <c r="B3871">
        <v>0</v>
      </c>
      <c r="C3871">
        <v>0</v>
      </c>
      <c r="D3871">
        <v>0</v>
      </c>
      <c r="E3871">
        <v>0</v>
      </c>
      <c r="F3871">
        <v>0</v>
      </c>
      <c r="G3871">
        <v>0</v>
      </c>
      <c r="H3871">
        <v>0</v>
      </c>
      <c r="I3871">
        <v>0</v>
      </c>
      <c r="J3871">
        <v>0</v>
      </c>
    </row>
    <row r="3872" spans="1:10" x14ac:dyDescent="0.15">
      <c r="A3872" t="s">
        <v>4595</v>
      </c>
      <c r="B3872">
        <v>0</v>
      </c>
      <c r="C3872">
        <v>0</v>
      </c>
      <c r="D3872">
        <v>0</v>
      </c>
      <c r="E3872">
        <v>0</v>
      </c>
      <c r="F3872">
        <v>0</v>
      </c>
      <c r="G3872">
        <v>0</v>
      </c>
      <c r="H3872">
        <v>0</v>
      </c>
      <c r="I3872">
        <v>0</v>
      </c>
      <c r="J3872">
        <v>0</v>
      </c>
    </row>
    <row r="3873" spans="1:10" x14ac:dyDescent="0.15">
      <c r="A3873" t="s">
        <v>4596</v>
      </c>
      <c r="B3873">
        <v>0</v>
      </c>
      <c r="C3873">
        <v>0</v>
      </c>
      <c r="D3873">
        <v>0</v>
      </c>
      <c r="E3873">
        <v>0</v>
      </c>
      <c r="F3873">
        <v>0</v>
      </c>
      <c r="G3873">
        <v>0</v>
      </c>
      <c r="H3873">
        <v>0</v>
      </c>
      <c r="I3873">
        <v>0</v>
      </c>
      <c r="J3873">
        <v>0</v>
      </c>
    </row>
    <row r="3874" spans="1:10" x14ac:dyDescent="0.15">
      <c r="A3874" t="s">
        <v>4597</v>
      </c>
      <c r="B3874">
        <v>0</v>
      </c>
      <c r="C3874">
        <v>0</v>
      </c>
      <c r="D3874">
        <v>0</v>
      </c>
      <c r="E3874">
        <v>0</v>
      </c>
      <c r="F3874">
        <v>0</v>
      </c>
      <c r="G3874">
        <v>0</v>
      </c>
      <c r="H3874">
        <v>0</v>
      </c>
      <c r="I3874">
        <v>0</v>
      </c>
      <c r="J3874">
        <v>0</v>
      </c>
    </row>
    <row r="3875" spans="1:10" x14ac:dyDescent="0.15">
      <c r="A3875" t="s">
        <v>4598</v>
      </c>
      <c r="B3875">
        <v>0</v>
      </c>
      <c r="C3875">
        <v>0</v>
      </c>
      <c r="D3875">
        <v>0</v>
      </c>
      <c r="E3875">
        <v>0</v>
      </c>
      <c r="F3875">
        <v>0</v>
      </c>
      <c r="G3875">
        <v>0</v>
      </c>
      <c r="H3875">
        <v>0</v>
      </c>
      <c r="I3875">
        <v>0</v>
      </c>
      <c r="J3875">
        <v>0</v>
      </c>
    </row>
    <row r="3876" spans="1:10" x14ac:dyDescent="0.15">
      <c r="A3876" t="s">
        <v>4599</v>
      </c>
      <c r="B3876">
        <v>0</v>
      </c>
      <c r="C3876">
        <v>0</v>
      </c>
      <c r="D3876">
        <v>0</v>
      </c>
      <c r="E3876">
        <v>0</v>
      </c>
      <c r="F3876">
        <v>0</v>
      </c>
      <c r="G3876">
        <v>0</v>
      </c>
      <c r="H3876">
        <v>0</v>
      </c>
      <c r="I3876">
        <v>0</v>
      </c>
      <c r="J3876">
        <v>0</v>
      </c>
    </row>
    <row r="3877" spans="1:10" x14ac:dyDescent="0.15">
      <c r="A3877" t="s">
        <v>4600</v>
      </c>
      <c r="B3877">
        <v>0</v>
      </c>
      <c r="C3877">
        <v>0</v>
      </c>
      <c r="D3877">
        <v>0</v>
      </c>
      <c r="E3877">
        <v>0</v>
      </c>
      <c r="F3877">
        <v>0</v>
      </c>
      <c r="G3877">
        <v>0</v>
      </c>
      <c r="H3877">
        <v>0</v>
      </c>
      <c r="I3877">
        <v>0</v>
      </c>
      <c r="J3877">
        <v>0</v>
      </c>
    </row>
    <row r="3878" spans="1:10" x14ac:dyDescent="0.15">
      <c r="A3878" t="s">
        <v>4601</v>
      </c>
      <c r="B3878">
        <v>1.47E-2</v>
      </c>
      <c r="C3878">
        <v>7.7400000000000004E-3</v>
      </c>
      <c r="D3878">
        <v>1.1200000000000001E-6</v>
      </c>
      <c r="E3878">
        <v>6.02E-5</v>
      </c>
      <c r="F3878" s="85">
        <v>1.18E-8</v>
      </c>
      <c r="G3878">
        <v>7.2099999999999996E-6</v>
      </c>
      <c r="H3878">
        <v>3.4800000000000001E-6</v>
      </c>
      <c r="I3878">
        <v>2.32E-4</v>
      </c>
      <c r="J3878">
        <v>0</v>
      </c>
    </row>
    <row r="3879" spans="1:10" x14ac:dyDescent="0.15">
      <c r="A3879" t="s">
        <v>4602</v>
      </c>
      <c r="C3879">
        <v>1.8699999999999999E-4</v>
      </c>
      <c r="D3879">
        <v>0</v>
      </c>
      <c r="F3879">
        <v>0</v>
      </c>
      <c r="I3879">
        <v>5.7699999999999998E-6</v>
      </c>
      <c r="J3879">
        <v>0</v>
      </c>
    </row>
    <row r="3880" spans="1:10" x14ac:dyDescent="0.15">
      <c r="A3880" t="s">
        <v>4603</v>
      </c>
      <c r="B3880">
        <v>0</v>
      </c>
      <c r="C3880">
        <v>0</v>
      </c>
      <c r="D3880">
        <v>0</v>
      </c>
      <c r="E3880">
        <v>0</v>
      </c>
      <c r="F3880">
        <v>0</v>
      </c>
      <c r="J3880">
        <v>0</v>
      </c>
    </row>
    <row r="3881" spans="1:10" x14ac:dyDescent="0.15">
      <c r="A3881" t="s">
        <v>4604</v>
      </c>
      <c r="C3881">
        <v>0</v>
      </c>
      <c r="D3881">
        <v>2.48E-6</v>
      </c>
      <c r="E3881">
        <v>0</v>
      </c>
      <c r="F3881">
        <v>0</v>
      </c>
      <c r="G3881">
        <v>0</v>
      </c>
      <c r="I3881">
        <v>2.2800000000000001E-4</v>
      </c>
      <c r="J3881">
        <v>0</v>
      </c>
    </row>
    <row r="3882" spans="1:10" x14ac:dyDescent="0.15">
      <c r="A3882" t="s">
        <v>4605</v>
      </c>
      <c r="B3882">
        <v>6.3000000000000003E-4</v>
      </c>
      <c r="E3882">
        <v>0</v>
      </c>
      <c r="F3882">
        <v>0</v>
      </c>
      <c r="J3882">
        <v>0</v>
      </c>
    </row>
    <row r="3883" spans="1:10" x14ac:dyDescent="0.15">
      <c r="A3883" t="s">
        <v>4606</v>
      </c>
      <c r="D3883">
        <v>4.0200000000000001E-5</v>
      </c>
      <c r="E3883">
        <v>0</v>
      </c>
      <c r="F3883" s="85">
        <v>5.69E-8</v>
      </c>
      <c r="H3883">
        <v>6.5200000000000003E-6</v>
      </c>
      <c r="J3883">
        <v>0</v>
      </c>
    </row>
    <row r="3884" spans="1:10" x14ac:dyDescent="0.15">
      <c r="A3884" t="s">
        <v>4607</v>
      </c>
      <c r="D3884">
        <v>4.0500000000000002E-5</v>
      </c>
      <c r="F3884">
        <v>2.21E-6</v>
      </c>
      <c r="I3884">
        <v>1.52E-5</v>
      </c>
      <c r="J3884">
        <v>0</v>
      </c>
    </row>
    <row r="3885" spans="1:10" x14ac:dyDescent="0.15">
      <c r="A3885" t="s">
        <v>4608</v>
      </c>
      <c r="B3885">
        <v>0</v>
      </c>
      <c r="C3885">
        <v>1.56E-3</v>
      </c>
      <c r="D3885">
        <v>1.16E-4</v>
      </c>
      <c r="E3885">
        <v>3.4400000000000001E-4</v>
      </c>
      <c r="F3885">
        <v>1.2499999999999999E-7</v>
      </c>
      <c r="G3885">
        <v>6.4999999999999994E-5</v>
      </c>
      <c r="H3885">
        <v>3.6100000000000003E-5</v>
      </c>
      <c r="I3885">
        <v>8.1099999999999998E-4</v>
      </c>
      <c r="J3885">
        <v>0</v>
      </c>
    </row>
    <row r="3886" spans="1:10" x14ac:dyDescent="0.15">
      <c r="A3886" t="s">
        <v>4609</v>
      </c>
      <c r="B3886">
        <v>0</v>
      </c>
      <c r="C3886">
        <v>1.6200000000000001E-5</v>
      </c>
      <c r="D3886">
        <v>1.2300000000000001E-6</v>
      </c>
      <c r="E3886">
        <v>0</v>
      </c>
      <c r="F3886">
        <v>0</v>
      </c>
      <c r="H3886">
        <v>0</v>
      </c>
      <c r="I3886">
        <v>2.8600000000000001E-5</v>
      </c>
      <c r="J3886">
        <v>0</v>
      </c>
    </row>
    <row r="3887" spans="1:10" x14ac:dyDescent="0.15">
      <c r="A3887" t="s">
        <v>4610</v>
      </c>
      <c r="C3887">
        <v>9.2800000000000001E-4</v>
      </c>
      <c r="D3887">
        <v>3.7500000000000001E-7</v>
      </c>
      <c r="E3887">
        <v>0</v>
      </c>
      <c r="F3887">
        <v>2.65E-6</v>
      </c>
      <c r="G3887">
        <v>0</v>
      </c>
      <c r="I3887">
        <v>6.0999999999999999E-5</v>
      </c>
      <c r="J3887">
        <v>0</v>
      </c>
    </row>
    <row r="3888" spans="1:10" x14ac:dyDescent="0.15">
      <c r="A3888" t="s">
        <v>4611</v>
      </c>
      <c r="C3888">
        <v>1.66E-5</v>
      </c>
      <c r="D3888">
        <v>0</v>
      </c>
      <c r="F3888">
        <v>9.7600000000000006E-7</v>
      </c>
      <c r="I3888">
        <v>1.52E-5</v>
      </c>
      <c r="J3888">
        <v>0</v>
      </c>
    </row>
    <row r="3889" spans="1:10" x14ac:dyDescent="0.15">
      <c r="A3889" t="s">
        <v>4612</v>
      </c>
      <c r="E3889">
        <v>0</v>
      </c>
      <c r="F3889">
        <v>0</v>
      </c>
      <c r="J3889">
        <v>0</v>
      </c>
    </row>
    <row r="3890" spans="1:10" x14ac:dyDescent="0.15">
      <c r="A3890" t="s">
        <v>4613</v>
      </c>
      <c r="D3890">
        <v>0</v>
      </c>
      <c r="E3890">
        <v>0</v>
      </c>
      <c r="F3890">
        <v>0</v>
      </c>
      <c r="J3890">
        <v>0</v>
      </c>
    </row>
    <row r="3891" spans="1:10" x14ac:dyDescent="0.15">
      <c r="A3891" t="s">
        <v>4614</v>
      </c>
      <c r="B3891">
        <v>0</v>
      </c>
      <c r="C3891">
        <v>4.7200000000000002E-3</v>
      </c>
      <c r="D3891">
        <v>3.4499999999999998E-5</v>
      </c>
      <c r="E3891">
        <v>4.1599999999999997E-4</v>
      </c>
      <c r="F3891">
        <v>1.28E-6</v>
      </c>
      <c r="G3891">
        <v>1.0699999999999999E-5</v>
      </c>
      <c r="I3891">
        <v>2.4399999999999999E-4</v>
      </c>
      <c r="J3891">
        <v>0</v>
      </c>
    </row>
    <row r="3892" spans="1:10" x14ac:dyDescent="0.15">
      <c r="A3892" t="s">
        <v>4615</v>
      </c>
      <c r="B3892">
        <v>3.16E-3</v>
      </c>
      <c r="C3892">
        <v>8.4699999999999999E-4</v>
      </c>
      <c r="D3892">
        <v>2.2699999999999999E-6</v>
      </c>
      <c r="E3892">
        <v>0</v>
      </c>
      <c r="F3892">
        <v>0</v>
      </c>
      <c r="G3892">
        <v>0</v>
      </c>
      <c r="J3892">
        <v>0</v>
      </c>
    </row>
    <row r="3893" spans="1:10" x14ac:dyDescent="0.15">
      <c r="A3893" t="s">
        <v>4616</v>
      </c>
      <c r="B3893">
        <v>2.7799999999999998E-2</v>
      </c>
      <c r="C3893">
        <v>6.5500000000000003E-3</v>
      </c>
      <c r="D3893">
        <v>1.9599999999999999E-4</v>
      </c>
      <c r="E3893">
        <v>2.3800000000000002E-3</v>
      </c>
      <c r="F3893">
        <v>4.9200000000000003E-6</v>
      </c>
      <c r="G3893">
        <v>6.6E-4</v>
      </c>
      <c r="H3893">
        <v>8.6700000000000007E-5</v>
      </c>
      <c r="I3893">
        <v>1.56E-3</v>
      </c>
      <c r="J3893">
        <v>0</v>
      </c>
    </row>
    <row r="3894" spans="1:10" x14ac:dyDescent="0.15">
      <c r="A3894" t="s">
        <v>4617</v>
      </c>
      <c r="B3894">
        <v>5.6099999999999998E-4</v>
      </c>
      <c r="C3894">
        <v>1.07E-4</v>
      </c>
      <c r="D3894">
        <v>7.2099999999999996E-7</v>
      </c>
      <c r="E3894">
        <v>6.7999999999999999E-5</v>
      </c>
      <c r="F3894" s="85">
        <v>6.4700000000000004E-8</v>
      </c>
      <c r="G3894">
        <v>5.0100000000000003E-6</v>
      </c>
      <c r="H3894">
        <v>0</v>
      </c>
      <c r="I3894">
        <v>2.5100000000000001E-6</v>
      </c>
      <c r="J3894">
        <v>0</v>
      </c>
    </row>
    <row r="3895" spans="1:10" x14ac:dyDescent="0.15">
      <c r="A3895" t="s">
        <v>4618</v>
      </c>
      <c r="J3895">
        <v>0</v>
      </c>
    </row>
    <row r="3896" spans="1:10" x14ac:dyDescent="0.15">
      <c r="A3896" t="s">
        <v>4619</v>
      </c>
      <c r="C3896">
        <v>8.2299999999999995E-4</v>
      </c>
      <c r="D3896">
        <v>0</v>
      </c>
      <c r="E3896">
        <v>0</v>
      </c>
      <c r="F3896">
        <v>0</v>
      </c>
      <c r="G3896">
        <v>1.6099999999999998E-5</v>
      </c>
      <c r="J3896">
        <v>0</v>
      </c>
    </row>
    <row r="3897" spans="1:10" x14ac:dyDescent="0.15">
      <c r="A3897" t="s">
        <v>4620</v>
      </c>
      <c r="B3897">
        <v>4.0499999999999998E-3</v>
      </c>
      <c r="C3897">
        <v>9.8700000000000003E-4</v>
      </c>
      <c r="D3897">
        <v>0</v>
      </c>
      <c r="E3897">
        <v>4.6499999999999999E-5</v>
      </c>
      <c r="F3897">
        <v>1.01E-7</v>
      </c>
      <c r="J3897">
        <v>0</v>
      </c>
    </row>
    <row r="3898" spans="1:10" x14ac:dyDescent="0.15">
      <c r="A3898" t="s">
        <v>4621</v>
      </c>
      <c r="J3898">
        <v>0</v>
      </c>
    </row>
    <row r="3899" spans="1:10" x14ac:dyDescent="0.15">
      <c r="A3899" t="s">
        <v>4622</v>
      </c>
      <c r="D3899">
        <v>0</v>
      </c>
      <c r="E3899">
        <v>0</v>
      </c>
      <c r="F3899" s="85">
        <v>8.9500000000000001E-8</v>
      </c>
      <c r="J3899">
        <v>0</v>
      </c>
    </row>
    <row r="3900" spans="1:10" x14ac:dyDescent="0.15">
      <c r="A3900" t="s">
        <v>4623</v>
      </c>
      <c r="B3900">
        <v>1.01E-2</v>
      </c>
      <c r="C3900">
        <v>1.1900000000000001E-2</v>
      </c>
      <c r="E3900">
        <v>0</v>
      </c>
      <c r="F3900">
        <v>0</v>
      </c>
      <c r="J3900">
        <v>0</v>
      </c>
    </row>
    <row r="3901" spans="1:10" x14ac:dyDescent="0.15">
      <c r="A3901" t="s">
        <v>4624</v>
      </c>
      <c r="C3901">
        <v>2.33E-4</v>
      </c>
      <c r="D3901">
        <v>0</v>
      </c>
      <c r="F3901">
        <v>0</v>
      </c>
      <c r="I3901">
        <v>0</v>
      </c>
      <c r="J3901">
        <v>0</v>
      </c>
    </row>
    <row r="3902" spans="1:10" x14ac:dyDescent="0.15">
      <c r="A3902" t="s">
        <v>4625</v>
      </c>
      <c r="B3902">
        <v>4.1100000000000002E-4</v>
      </c>
      <c r="C3902">
        <v>1.97E-3</v>
      </c>
      <c r="E3902">
        <v>4.6499999999999999E-5</v>
      </c>
      <c r="F3902">
        <v>0</v>
      </c>
      <c r="J3902">
        <v>0</v>
      </c>
    </row>
    <row r="3903" spans="1:10" x14ac:dyDescent="0.15">
      <c r="A3903" t="s">
        <v>4626</v>
      </c>
      <c r="E3903">
        <v>0</v>
      </c>
      <c r="F3903" s="85">
        <v>8.5399999999999997E-8</v>
      </c>
      <c r="J3903">
        <v>0</v>
      </c>
    </row>
    <row r="3904" spans="1:10" x14ac:dyDescent="0.15">
      <c r="A3904" t="s">
        <v>4627</v>
      </c>
      <c r="E3904">
        <v>0</v>
      </c>
      <c r="F3904" s="85">
        <v>5.2700000000000002E-8</v>
      </c>
      <c r="J3904">
        <v>0</v>
      </c>
    </row>
    <row r="3905" spans="1:10" x14ac:dyDescent="0.15">
      <c r="A3905" t="s">
        <v>4628</v>
      </c>
      <c r="B3905">
        <v>0</v>
      </c>
      <c r="E3905">
        <v>0</v>
      </c>
      <c r="F3905">
        <v>2.2699999999999999E-6</v>
      </c>
      <c r="J3905">
        <v>0</v>
      </c>
    </row>
    <row r="3906" spans="1:10" x14ac:dyDescent="0.15">
      <c r="A3906" t="s">
        <v>4629</v>
      </c>
      <c r="B3906">
        <v>0</v>
      </c>
      <c r="D3906">
        <v>0</v>
      </c>
      <c r="E3906">
        <v>0</v>
      </c>
      <c r="F3906" s="85">
        <v>8.6299999999999999E-8</v>
      </c>
      <c r="J3906">
        <v>0</v>
      </c>
    </row>
    <row r="3907" spans="1:10" x14ac:dyDescent="0.15">
      <c r="A3907" t="s">
        <v>4630</v>
      </c>
      <c r="E3907">
        <v>0</v>
      </c>
      <c r="F3907">
        <v>1.06E-7</v>
      </c>
      <c r="J3907">
        <v>0</v>
      </c>
    </row>
    <row r="3908" spans="1:10" x14ac:dyDescent="0.15">
      <c r="A3908" t="s">
        <v>4631</v>
      </c>
      <c r="B3908">
        <v>1.8600000000000001E-3</v>
      </c>
      <c r="E3908">
        <v>0</v>
      </c>
      <c r="F3908">
        <v>3.8599999999999999E-7</v>
      </c>
      <c r="J3908">
        <v>0</v>
      </c>
    </row>
    <row r="3909" spans="1:10" x14ac:dyDescent="0.15">
      <c r="A3909" t="s">
        <v>4632</v>
      </c>
      <c r="B3909">
        <v>0</v>
      </c>
      <c r="E3909">
        <v>0</v>
      </c>
      <c r="F3909" s="85">
        <v>4.3299999999999997E-8</v>
      </c>
      <c r="I3909">
        <v>1.5200000000000001E-4</v>
      </c>
      <c r="J3909">
        <v>0</v>
      </c>
    </row>
    <row r="3910" spans="1:10" x14ac:dyDescent="0.15">
      <c r="A3910" t="s">
        <v>4633</v>
      </c>
      <c r="D3910">
        <v>0</v>
      </c>
      <c r="E3910">
        <v>0</v>
      </c>
      <c r="F3910" s="85">
        <v>9.5500000000000002E-8</v>
      </c>
      <c r="J3910">
        <v>0</v>
      </c>
    </row>
    <row r="3911" spans="1:10" x14ac:dyDescent="0.15">
      <c r="A3911" t="s">
        <v>4634</v>
      </c>
      <c r="E3911">
        <v>0</v>
      </c>
      <c r="F3911" s="85">
        <v>4.3299999999999997E-8</v>
      </c>
      <c r="J3911">
        <v>0</v>
      </c>
    </row>
    <row r="3912" spans="1:10" x14ac:dyDescent="0.15">
      <c r="A3912" t="s">
        <v>4635</v>
      </c>
      <c r="C3912">
        <v>3.3199999999999999E-4</v>
      </c>
      <c r="D3912">
        <v>2.8700000000000001E-6</v>
      </c>
      <c r="E3912">
        <v>0</v>
      </c>
      <c r="F3912">
        <v>0</v>
      </c>
      <c r="G3912">
        <v>0</v>
      </c>
      <c r="J3912">
        <v>0</v>
      </c>
    </row>
    <row r="3913" spans="1:10" x14ac:dyDescent="0.15">
      <c r="A3913" t="s">
        <v>4636</v>
      </c>
      <c r="E3913">
        <v>0</v>
      </c>
      <c r="F3913">
        <v>0</v>
      </c>
      <c r="J3913">
        <v>0</v>
      </c>
    </row>
    <row r="3914" spans="1:10" x14ac:dyDescent="0.15">
      <c r="A3914" t="s">
        <v>4637</v>
      </c>
      <c r="B3914">
        <v>0</v>
      </c>
      <c r="C3914">
        <v>2.1599999999999999E-4</v>
      </c>
      <c r="D3914">
        <v>0</v>
      </c>
      <c r="E3914">
        <v>0</v>
      </c>
      <c r="F3914">
        <v>0</v>
      </c>
      <c r="J3914">
        <v>0</v>
      </c>
    </row>
    <row r="3915" spans="1:10" x14ac:dyDescent="0.15">
      <c r="A3915" t="s">
        <v>4638</v>
      </c>
      <c r="D3915">
        <v>1.3699999999999999E-5</v>
      </c>
      <c r="E3915">
        <v>0</v>
      </c>
      <c r="F3915">
        <v>0</v>
      </c>
      <c r="J3915">
        <v>0</v>
      </c>
    </row>
    <row r="3916" spans="1:10" x14ac:dyDescent="0.15">
      <c r="A3916" t="s">
        <v>4639</v>
      </c>
      <c r="E3916">
        <v>0</v>
      </c>
      <c r="F3916">
        <v>3.1399999999999998E-7</v>
      </c>
      <c r="J3916">
        <v>0</v>
      </c>
    </row>
    <row r="3917" spans="1:10" x14ac:dyDescent="0.15">
      <c r="A3917" t="s">
        <v>4640</v>
      </c>
      <c r="F3917">
        <v>0</v>
      </c>
      <c r="J3917">
        <v>0</v>
      </c>
    </row>
    <row r="3918" spans="1:10" x14ac:dyDescent="0.15">
      <c r="A3918" t="s">
        <v>4641</v>
      </c>
      <c r="J3918">
        <v>0</v>
      </c>
    </row>
    <row r="3919" spans="1:10" x14ac:dyDescent="0.15">
      <c r="A3919" t="s">
        <v>4642</v>
      </c>
      <c r="F3919" s="85">
        <v>6.1999999999999999E-8</v>
      </c>
      <c r="J3919">
        <v>0</v>
      </c>
    </row>
    <row r="3920" spans="1:10" x14ac:dyDescent="0.15">
      <c r="A3920" t="s">
        <v>4643</v>
      </c>
      <c r="B3920">
        <v>0</v>
      </c>
      <c r="E3920">
        <v>0</v>
      </c>
      <c r="F3920">
        <v>0</v>
      </c>
      <c r="J3920">
        <v>0</v>
      </c>
    </row>
    <row r="3921" spans="1:10" x14ac:dyDescent="0.15">
      <c r="A3921" t="s">
        <v>4644</v>
      </c>
      <c r="B3921">
        <v>0</v>
      </c>
      <c r="E3921">
        <v>0</v>
      </c>
      <c r="F3921">
        <v>6.4099999999999996E-6</v>
      </c>
      <c r="J3921">
        <v>0</v>
      </c>
    </row>
    <row r="3922" spans="1:10" x14ac:dyDescent="0.15">
      <c r="A3922" t="s">
        <v>4645</v>
      </c>
      <c r="J3922">
        <v>0</v>
      </c>
    </row>
    <row r="3923" spans="1:10" x14ac:dyDescent="0.15">
      <c r="A3923" t="s">
        <v>4646</v>
      </c>
      <c r="E3923">
        <v>0</v>
      </c>
      <c r="F3923">
        <v>2.5399999999999998E-6</v>
      </c>
      <c r="J3923">
        <v>0</v>
      </c>
    </row>
    <row r="3924" spans="1:10" x14ac:dyDescent="0.15">
      <c r="A3924" t="s">
        <v>4647</v>
      </c>
      <c r="B3924">
        <v>0</v>
      </c>
      <c r="D3924">
        <v>0</v>
      </c>
      <c r="E3924">
        <v>0</v>
      </c>
      <c r="F3924">
        <v>0</v>
      </c>
      <c r="J3924">
        <v>0</v>
      </c>
    </row>
    <row r="3925" spans="1:10" x14ac:dyDescent="0.15">
      <c r="A3925" t="s">
        <v>4648</v>
      </c>
      <c r="B3925">
        <v>0</v>
      </c>
      <c r="E3925">
        <v>0</v>
      </c>
      <c r="F3925">
        <v>2.4999999999999999E-7</v>
      </c>
      <c r="J3925">
        <v>0</v>
      </c>
    </row>
    <row r="3926" spans="1:10" x14ac:dyDescent="0.15">
      <c r="A3926" t="s">
        <v>4649</v>
      </c>
      <c r="J3926">
        <v>0</v>
      </c>
    </row>
    <row r="3927" spans="1:10" x14ac:dyDescent="0.15">
      <c r="A3927" t="s">
        <v>4650</v>
      </c>
      <c r="B3927">
        <v>1.16E-3</v>
      </c>
      <c r="E3927">
        <v>0</v>
      </c>
      <c r="F3927">
        <v>0</v>
      </c>
      <c r="J3927">
        <v>0</v>
      </c>
    </row>
    <row r="3928" spans="1:10" x14ac:dyDescent="0.15">
      <c r="A3928" t="s">
        <v>4651</v>
      </c>
      <c r="B3928">
        <v>1.16E-3</v>
      </c>
      <c r="E3928">
        <v>0</v>
      </c>
      <c r="F3928">
        <v>0</v>
      </c>
      <c r="J3928">
        <v>0</v>
      </c>
    </row>
    <row r="3929" spans="1:10" x14ac:dyDescent="0.15">
      <c r="A3929" t="s">
        <v>4652</v>
      </c>
      <c r="F3929" s="85">
        <v>6.3399999999999999E-8</v>
      </c>
      <c r="J3929">
        <v>0</v>
      </c>
    </row>
    <row r="3930" spans="1:10" x14ac:dyDescent="0.15">
      <c r="A3930" t="s">
        <v>4653</v>
      </c>
      <c r="J3930">
        <v>0</v>
      </c>
    </row>
    <row r="3931" spans="1:10" x14ac:dyDescent="0.15">
      <c r="A3931" t="s">
        <v>4654</v>
      </c>
      <c r="E3931">
        <v>0</v>
      </c>
      <c r="F3931">
        <v>0</v>
      </c>
      <c r="G3931">
        <v>2.69E-5</v>
      </c>
      <c r="H3931">
        <v>9.3200000000000002E-5</v>
      </c>
      <c r="I3931">
        <v>6.4000000000000005E-4</v>
      </c>
      <c r="J3931">
        <v>0</v>
      </c>
    </row>
    <row r="3932" spans="1:10" x14ac:dyDescent="0.15">
      <c r="A3932" t="s">
        <v>4655</v>
      </c>
      <c r="J3932">
        <v>0</v>
      </c>
    </row>
    <row r="3933" spans="1:10" x14ac:dyDescent="0.15">
      <c r="A3933" t="s">
        <v>4656</v>
      </c>
      <c r="F3933">
        <v>0</v>
      </c>
      <c r="J3933">
        <v>0</v>
      </c>
    </row>
    <row r="3934" spans="1:10" x14ac:dyDescent="0.15">
      <c r="A3934" t="s">
        <v>4657</v>
      </c>
      <c r="F3934">
        <v>0</v>
      </c>
      <c r="J3934">
        <v>0</v>
      </c>
    </row>
    <row r="3935" spans="1:10" x14ac:dyDescent="0.15">
      <c r="A3935" t="s">
        <v>4658</v>
      </c>
      <c r="F3935" s="85">
        <v>5.2199999999999998E-8</v>
      </c>
      <c r="G3935">
        <v>7.5199999999999998E-5</v>
      </c>
      <c r="J3935">
        <v>0</v>
      </c>
    </row>
    <row r="3936" spans="1:10" x14ac:dyDescent="0.15">
      <c r="A3936" t="s">
        <v>4659</v>
      </c>
      <c r="J3936">
        <v>0</v>
      </c>
    </row>
    <row r="3937" spans="1:10" x14ac:dyDescent="0.15">
      <c r="A3937" t="s">
        <v>4660</v>
      </c>
      <c r="J3937">
        <v>0</v>
      </c>
    </row>
    <row r="3938" spans="1:10" x14ac:dyDescent="0.15">
      <c r="A3938" t="s">
        <v>4661</v>
      </c>
      <c r="J3938">
        <v>0</v>
      </c>
    </row>
    <row r="3939" spans="1:10" x14ac:dyDescent="0.15">
      <c r="A3939" t="s">
        <v>4662</v>
      </c>
      <c r="J3939">
        <v>0</v>
      </c>
    </row>
    <row r="3940" spans="1:10" x14ac:dyDescent="0.15">
      <c r="A3940" t="s">
        <v>4663</v>
      </c>
      <c r="J3940">
        <v>0</v>
      </c>
    </row>
    <row r="3941" spans="1:10" x14ac:dyDescent="0.15">
      <c r="A3941" t="s">
        <v>4664</v>
      </c>
      <c r="J3941">
        <v>0</v>
      </c>
    </row>
    <row r="3942" spans="1:10" x14ac:dyDescent="0.15">
      <c r="A3942" t="s">
        <v>4665</v>
      </c>
      <c r="J3942">
        <v>0</v>
      </c>
    </row>
    <row r="3943" spans="1:10" x14ac:dyDescent="0.15">
      <c r="A3943" t="s">
        <v>4666</v>
      </c>
      <c r="J3943">
        <v>0</v>
      </c>
    </row>
    <row r="3944" spans="1:10" x14ac:dyDescent="0.15">
      <c r="A3944" t="s">
        <v>4667</v>
      </c>
      <c r="J3944">
        <v>0</v>
      </c>
    </row>
    <row r="3945" spans="1:10" x14ac:dyDescent="0.15">
      <c r="A3945" t="s">
        <v>4668</v>
      </c>
      <c r="J3945">
        <v>0</v>
      </c>
    </row>
    <row r="3946" spans="1:10" x14ac:dyDescent="0.15">
      <c r="A3946" t="s">
        <v>4669</v>
      </c>
      <c r="J3946">
        <v>0</v>
      </c>
    </row>
    <row r="3947" spans="1:10" x14ac:dyDescent="0.15">
      <c r="A3947" t="s">
        <v>4670</v>
      </c>
      <c r="J3947">
        <v>0</v>
      </c>
    </row>
    <row r="3948" spans="1:10" x14ac:dyDescent="0.15">
      <c r="A3948" t="s">
        <v>4671</v>
      </c>
      <c r="J3948">
        <v>0</v>
      </c>
    </row>
    <row r="3949" spans="1:10" x14ac:dyDescent="0.15">
      <c r="A3949" t="s">
        <v>4672</v>
      </c>
      <c r="C3949">
        <v>0</v>
      </c>
      <c r="D3949">
        <v>0</v>
      </c>
      <c r="F3949">
        <v>0</v>
      </c>
    </row>
    <row r="3950" spans="1:10" x14ac:dyDescent="0.15">
      <c r="A3950" t="s">
        <v>4673</v>
      </c>
      <c r="C3950">
        <v>0</v>
      </c>
      <c r="D3950">
        <v>0</v>
      </c>
      <c r="F3950">
        <v>0</v>
      </c>
    </row>
    <row r="3951" spans="1:10" x14ac:dyDescent="0.15">
      <c r="A3951" t="s">
        <v>4674</v>
      </c>
      <c r="D3951">
        <v>0</v>
      </c>
      <c r="F3951">
        <v>0</v>
      </c>
    </row>
    <row r="3952" spans="1:10" x14ac:dyDescent="0.15">
      <c r="A3952" t="s">
        <v>4675</v>
      </c>
      <c r="D3952">
        <v>0</v>
      </c>
      <c r="F3952">
        <v>0</v>
      </c>
    </row>
    <row r="3953" spans="1:9" x14ac:dyDescent="0.15">
      <c r="A3953" t="s">
        <v>4676</v>
      </c>
      <c r="D3953">
        <v>0</v>
      </c>
      <c r="F3953">
        <v>0</v>
      </c>
    </row>
    <row r="3954" spans="1:9" x14ac:dyDescent="0.15">
      <c r="A3954" t="s">
        <v>4677</v>
      </c>
      <c r="D3954">
        <v>0</v>
      </c>
      <c r="F3954">
        <v>0</v>
      </c>
    </row>
    <row r="3955" spans="1:9" x14ac:dyDescent="0.15">
      <c r="A3955" t="s">
        <v>4678</v>
      </c>
      <c r="D3955">
        <v>0</v>
      </c>
      <c r="F3955">
        <v>0</v>
      </c>
    </row>
    <row r="3956" spans="1:9" x14ac:dyDescent="0.15">
      <c r="A3956" t="s">
        <v>4679</v>
      </c>
      <c r="D3956">
        <v>0</v>
      </c>
      <c r="F3956">
        <v>0</v>
      </c>
    </row>
    <row r="3957" spans="1:9" x14ac:dyDescent="0.15">
      <c r="A3957" t="s">
        <v>4680</v>
      </c>
      <c r="D3957">
        <v>0</v>
      </c>
      <c r="F3957">
        <v>0</v>
      </c>
    </row>
    <row r="3958" spans="1:9" x14ac:dyDescent="0.15">
      <c r="A3958" t="s">
        <v>4681</v>
      </c>
      <c r="D3958">
        <v>0</v>
      </c>
      <c r="F3958">
        <v>0</v>
      </c>
    </row>
    <row r="3959" spans="1:9" x14ac:dyDescent="0.15">
      <c r="A3959" t="s">
        <v>4682</v>
      </c>
      <c r="D3959">
        <v>0</v>
      </c>
      <c r="F3959">
        <v>0</v>
      </c>
    </row>
    <row r="3960" spans="1:9" x14ac:dyDescent="0.15">
      <c r="A3960" t="s">
        <v>4683</v>
      </c>
      <c r="D3960">
        <v>0</v>
      </c>
      <c r="F3960">
        <v>0</v>
      </c>
    </row>
    <row r="3961" spans="1:9" x14ac:dyDescent="0.15">
      <c r="A3961" t="s">
        <v>4684</v>
      </c>
      <c r="D3961">
        <v>0</v>
      </c>
      <c r="F3961">
        <v>0</v>
      </c>
    </row>
    <row r="3962" spans="1:9" x14ac:dyDescent="0.15">
      <c r="A3962" t="s">
        <v>4685</v>
      </c>
      <c r="D3962">
        <v>0</v>
      </c>
      <c r="F3962">
        <v>0</v>
      </c>
    </row>
    <row r="3963" spans="1:9" x14ac:dyDescent="0.15">
      <c r="A3963" t="s">
        <v>4686</v>
      </c>
      <c r="D3963">
        <v>0</v>
      </c>
      <c r="F3963">
        <v>0</v>
      </c>
    </row>
    <row r="3964" spans="1:9" x14ac:dyDescent="0.15">
      <c r="A3964" t="s">
        <v>4687</v>
      </c>
      <c r="C3964">
        <v>0</v>
      </c>
      <c r="D3964">
        <v>0</v>
      </c>
      <c r="F3964">
        <v>0</v>
      </c>
      <c r="I3964">
        <v>0</v>
      </c>
    </row>
    <row r="3965" spans="1:9" x14ac:dyDescent="0.15">
      <c r="A3965" t="s">
        <v>4688</v>
      </c>
      <c r="C3965">
        <v>0</v>
      </c>
      <c r="D3965">
        <v>0</v>
      </c>
      <c r="F3965">
        <v>0</v>
      </c>
      <c r="I3965">
        <v>0</v>
      </c>
    </row>
    <row r="3966" spans="1:9" x14ac:dyDescent="0.15">
      <c r="A3966" t="s">
        <v>4689</v>
      </c>
      <c r="C3966">
        <v>0</v>
      </c>
      <c r="D3966">
        <v>0</v>
      </c>
      <c r="F3966">
        <v>0</v>
      </c>
      <c r="I3966">
        <v>0</v>
      </c>
    </row>
    <row r="3967" spans="1:9" x14ac:dyDescent="0.15">
      <c r="A3967" t="s">
        <v>4690</v>
      </c>
      <c r="C3967">
        <v>0</v>
      </c>
      <c r="D3967">
        <v>0</v>
      </c>
      <c r="F3967">
        <v>0</v>
      </c>
      <c r="I3967">
        <v>0</v>
      </c>
    </row>
    <row r="3968" spans="1:9" x14ac:dyDescent="0.15">
      <c r="A3968" t="s">
        <v>4691</v>
      </c>
      <c r="C3968">
        <v>0</v>
      </c>
      <c r="D3968">
        <v>0</v>
      </c>
      <c r="F3968">
        <v>0</v>
      </c>
      <c r="I3968">
        <v>0</v>
      </c>
    </row>
    <row r="3969" spans="1:9" x14ac:dyDescent="0.15">
      <c r="A3969" t="s">
        <v>4692</v>
      </c>
      <c r="C3969">
        <v>0</v>
      </c>
      <c r="D3969">
        <v>0</v>
      </c>
      <c r="F3969">
        <v>0</v>
      </c>
      <c r="I3969">
        <v>0</v>
      </c>
    </row>
    <row r="3970" spans="1:9" x14ac:dyDescent="0.15">
      <c r="A3970" t="s">
        <v>4693</v>
      </c>
      <c r="C3970">
        <v>0</v>
      </c>
      <c r="D3970">
        <v>0</v>
      </c>
      <c r="F3970">
        <v>0</v>
      </c>
      <c r="I3970">
        <v>0</v>
      </c>
    </row>
    <row r="3971" spans="1:9" x14ac:dyDescent="0.15">
      <c r="A3971" t="s">
        <v>4694</v>
      </c>
      <c r="C3971">
        <v>0</v>
      </c>
      <c r="D3971">
        <v>0</v>
      </c>
      <c r="F3971">
        <v>0</v>
      </c>
      <c r="I3971">
        <v>0</v>
      </c>
    </row>
    <row r="3972" spans="1:9" x14ac:dyDescent="0.15">
      <c r="A3972" t="s">
        <v>4695</v>
      </c>
      <c r="C3972">
        <v>0</v>
      </c>
      <c r="D3972">
        <v>0</v>
      </c>
      <c r="F3972">
        <v>0</v>
      </c>
      <c r="I3972">
        <v>0</v>
      </c>
    </row>
    <row r="3973" spans="1:9" x14ac:dyDescent="0.15">
      <c r="A3973" t="s">
        <v>4696</v>
      </c>
      <c r="C3973">
        <v>0</v>
      </c>
      <c r="D3973">
        <v>0</v>
      </c>
      <c r="F3973">
        <v>0</v>
      </c>
      <c r="I3973">
        <v>0</v>
      </c>
    </row>
    <row r="3974" spans="1:9" x14ac:dyDescent="0.15">
      <c r="A3974" t="s">
        <v>4697</v>
      </c>
      <c r="C3974">
        <v>0</v>
      </c>
      <c r="D3974">
        <v>0</v>
      </c>
      <c r="F3974">
        <v>0</v>
      </c>
      <c r="I3974">
        <v>0</v>
      </c>
    </row>
    <row r="3975" spans="1:9" x14ac:dyDescent="0.15">
      <c r="A3975" t="s">
        <v>4698</v>
      </c>
      <c r="C3975">
        <v>0</v>
      </c>
      <c r="D3975">
        <v>0</v>
      </c>
      <c r="F3975">
        <v>0</v>
      </c>
      <c r="I3975">
        <v>0</v>
      </c>
    </row>
    <row r="3976" spans="1:9" x14ac:dyDescent="0.15">
      <c r="A3976" t="s">
        <v>4699</v>
      </c>
      <c r="C3976">
        <v>0</v>
      </c>
      <c r="D3976">
        <v>0</v>
      </c>
      <c r="F3976">
        <v>0</v>
      </c>
      <c r="I3976">
        <v>0</v>
      </c>
    </row>
    <row r="3977" spans="1:9" x14ac:dyDescent="0.15">
      <c r="A3977" t="s">
        <v>4700</v>
      </c>
      <c r="C3977">
        <v>0</v>
      </c>
      <c r="D3977">
        <v>0</v>
      </c>
      <c r="F3977">
        <v>0</v>
      </c>
      <c r="I3977">
        <v>0</v>
      </c>
    </row>
    <row r="3978" spans="1:9" x14ac:dyDescent="0.15">
      <c r="A3978" t="s">
        <v>4701</v>
      </c>
      <c r="C3978">
        <v>0</v>
      </c>
      <c r="D3978">
        <v>0</v>
      </c>
      <c r="F3978">
        <v>0</v>
      </c>
      <c r="I3978">
        <v>0</v>
      </c>
    </row>
    <row r="3979" spans="1:9" x14ac:dyDescent="0.15">
      <c r="A3979" t="s">
        <v>4702</v>
      </c>
      <c r="C3979">
        <v>0</v>
      </c>
      <c r="D3979">
        <v>0</v>
      </c>
      <c r="F3979">
        <v>0</v>
      </c>
      <c r="I3979">
        <v>0</v>
      </c>
    </row>
    <row r="3980" spans="1:9" x14ac:dyDescent="0.15">
      <c r="A3980" t="s">
        <v>4703</v>
      </c>
      <c r="C3980">
        <v>0</v>
      </c>
      <c r="D3980">
        <v>0</v>
      </c>
      <c r="F3980">
        <v>0</v>
      </c>
      <c r="I3980">
        <v>0</v>
      </c>
    </row>
    <row r="3981" spans="1:9" x14ac:dyDescent="0.15">
      <c r="A3981" t="s">
        <v>4704</v>
      </c>
      <c r="C3981">
        <v>0</v>
      </c>
      <c r="D3981">
        <v>0</v>
      </c>
      <c r="F3981">
        <v>0</v>
      </c>
      <c r="I3981">
        <v>0</v>
      </c>
    </row>
    <row r="3982" spans="1:9" x14ac:dyDescent="0.15">
      <c r="A3982" t="s">
        <v>4705</v>
      </c>
      <c r="C3982">
        <v>0</v>
      </c>
      <c r="D3982">
        <v>0</v>
      </c>
      <c r="F3982">
        <v>0</v>
      </c>
      <c r="I3982">
        <v>0</v>
      </c>
    </row>
    <row r="3983" spans="1:9" x14ac:dyDescent="0.15">
      <c r="A3983" t="s">
        <v>4706</v>
      </c>
      <c r="C3983">
        <v>0</v>
      </c>
      <c r="D3983">
        <v>0</v>
      </c>
      <c r="F3983">
        <v>0</v>
      </c>
      <c r="I3983">
        <v>0</v>
      </c>
    </row>
    <row r="3984" spans="1:9" x14ac:dyDescent="0.15">
      <c r="A3984" t="s">
        <v>4707</v>
      </c>
      <c r="C3984">
        <v>0</v>
      </c>
      <c r="D3984">
        <v>0</v>
      </c>
      <c r="F3984">
        <v>0</v>
      </c>
      <c r="I3984">
        <v>0</v>
      </c>
    </row>
    <row r="3985" spans="1:10" x14ac:dyDescent="0.15">
      <c r="A3985" t="s">
        <v>4708</v>
      </c>
      <c r="C3985">
        <v>0</v>
      </c>
      <c r="D3985">
        <v>0</v>
      </c>
      <c r="F3985">
        <v>0</v>
      </c>
      <c r="I3985">
        <v>0</v>
      </c>
    </row>
    <row r="3986" spans="1:10" x14ac:dyDescent="0.15">
      <c r="A3986" t="s">
        <v>4709</v>
      </c>
      <c r="C3986">
        <v>0</v>
      </c>
      <c r="D3986">
        <v>0</v>
      </c>
      <c r="F3986">
        <v>0</v>
      </c>
      <c r="I3986">
        <v>0</v>
      </c>
    </row>
    <row r="3987" spans="1:10" x14ac:dyDescent="0.15">
      <c r="A3987" t="s">
        <v>4710</v>
      </c>
      <c r="C3987">
        <v>0</v>
      </c>
      <c r="D3987">
        <v>0</v>
      </c>
      <c r="F3987">
        <v>0</v>
      </c>
      <c r="I3987">
        <v>0</v>
      </c>
    </row>
    <row r="3988" spans="1:10" x14ac:dyDescent="0.15">
      <c r="A3988" t="s">
        <v>4711</v>
      </c>
      <c r="C3988">
        <v>0</v>
      </c>
      <c r="D3988">
        <v>0</v>
      </c>
      <c r="F3988">
        <v>0</v>
      </c>
      <c r="I3988">
        <v>0</v>
      </c>
    </row>
    <row r="3989" spans="1:10" x14ac:dyDescent="0.15">
      <c r="A3989" t="s">
        <v>4712</v>
      </c>
      <c r="C3989">
        <v>1.13E-6</v>
      </c>
      <c r="D3989">
        <v>0</v>
      </c>
      <c r="F3989">
        <v>0</v>
      </c>
      <c r="I3989" s="85">
        <v>3.5800000000000003E-8</v>
      </c>
    </row>
    <row r="3990" spans="1:10" x14ac:dyDescent="0.15">
      <c r="A3990" t="s">
        <v>4713</v>
      </c>
      <c r="B3990">
        <v>0</v>
      </c>
      <c r="C3990">
        <v>0</v>
      </c>
      <c r="D3990">
        <v>0</v>
      </c>
      <c r="E3990">
        <v>0</v>
      </c>
      <c r="F3990">
        <v>0</v>
      </c>
      <c r="J3990">
        <v>0</v>
      </c>
    </row>
    <row r="3991" spans="1:10" x14ac:dyDescent="0.15">
      <c r="A3991" t="s">
        <v>4714</v>
      </c>
      <c r="C3991">
        <v>0</v>
      </c>
      <c r="D3991">
        <v>0</v>
      </c>
      <c r="E3991">
        <v>0</v>
      </c>
      <c r="F3991">
        <v>0</v>
      </c>
      <c r="G3991">
        <v>0</v>
      </c>
      <c r="I3991">
        <v>2.83E-6</v>
      </c>
      <c r="J3991">
        <v>0</v>
      </c>
    </row>
    <row r="3992" spans="1:10" x14ac:dyDescent="0.15">
      <c r="A3992" t="s">
        <v>4715</v>
      </c>
      <c r="D3992">
        <v>0</v>
      </c>
      <c r="E3992">
        <v>0</v>
      </c>
      <c r="F3992">
        <v>0</v>
      </c>
    </row>
    <row r="3993" spans="1:10" x14ac:dyDescent="0.15">
      <c r="A3993" t="s">
        <v>4716</v>
      </c>
      <c r="D3993">
        <v>0</v>
      </c>
      <c r="E3993">
        <v>0</v>
      </c>
      <c r="F3993">
        <v>0</v>
      </c>
    </row>
    <row r="3994" spans="1:10" x14ac:dyDescent="0.15">
      <c r="A3994" t="s">
        <v>4717</v>
      </c>
      <c r="D3994">
        <v>0</v>
      </c>
      <c r="F3994">
        <v>0</v>
      </c>
      <c r="I3994">
        <v>1.8900000000000001E-7</v>
      </c>
    </row>
    <row r="3995" spans="1:10" x14ac:dyDescent="0.15">
      <c r="A3995" t="s">
        <v>4718</v>
      </c>
      <c r="B3995">
        <v>0</v>
      </c>
      <c r="C3995">
        <v>1.88E-5</v>
      </c>
      <c r="D3995">
        <v>0</v>
      </c>
      <c r="F3995">
        <v>0</v>
      </c>
      <c r="I3995">
        <v>1.01E-5</v>
      </c>
      <c r="J3995">
        <v>0</v>
      </c>
    </row>
    <row r="3996" spans="1:10" x14ac:dyDescent="0.15">
      <c r="A3996" t="s">
        <v>4719</v>
      </c>
      <c r="B3996">
        <v>0</v>
      </c>
      <c r="C3996">
        <v>1.9600000000000001E-7</v>
      </c>
      <c r="D3996">
        <v>0</v>
      </c>
      <c r="E3996">
        <v>0</v>
      </c>
      <c r="F3996">
        <v>0</v>
      </c>
      <c r="H3996">
        <v>0</v>
      </c>
      <c r="I3996">
        <v>3.5400000000000002E-7</v>
      </c>
    </row>
    <row r="3997" spans="1:10" x14ac:dyDescent="0.15">
      <c r="A3997" t="s">
        <v>4720</v>
      </c>
      <c r="C3997">
        <v>1.1199999999999999E-5</v>
      </c>
      <c r="D3997">
        <v>0</v>
      </c>
      <c r="E3997">
        <v>0</v>
      </c>
      <c r="F3997">
        <v>0</v>
      </c>
      <c r="G3997">
        <v>0</v>
      </c>
      <c r="I3997">
        <v>7.5700000000000002E-7</v>
      </c>
      <c r="J3997">
        <v>0</v>
      </c>
    </row>
    <row r="3998" spans="1:10" x14ac:dyDescent="0.15">
      <c r="A3998" t="s">
        <v>4721</v>
      </c>
      <c r="C3998" s="85">
        <v>1.9999999999999999E-7</v>
      </c>
      <c r="D3998">
        <v>0</v>
      </c>
      <c r="F3998">
        <v>0</v>
      </c>
      <c r="I3998">
        <v>1.8900000000000001E-7</v>
      </c>
    </row>
    <row r="3999" spans="1:10" x14ac:dyDescent="0.15">
      <c r="A3999" t="s">
        <v>4722</v>
      </c>
      <c r="D3999">
        <v>0</v>
      </c>
      <c r="E3999">
        <v>0</v>
      </c>
      <c r="F3999">
        <v>0</v>
      </c>
    </row>
    <row r="4000" spans="1:10" x14ac:dyDescent="0.15">
      <c r="A4000" t="s">
        <v>4723</v>
      </c>
      <c r="D4000">
        <v>0</v>
      </c>
      <c r="E4000">
        <v>0</v>
      </c>
      <c r="F4000">
        <v>0</v>
      </c>
    </row>
    <row r="4001" spans="1:10" x14ac:dyDescent="0.15">
      <c r="A4001" t="s">
        <v>4724</v>
      </c>
      <c r="B4001">
        <v>0</v>
      </c>
      <c r="C4001">
        <v>5.6900000000000001E-5</v>
      </c>
      <c r="D4001">
        <v>0</v>
      </c>
      <c r="F4001">
        <v>0</v>
      </c>
      <c r="I4001">
        <v>3.0299999999999998E-6</v>
      </c>
    </row>
    <row r="4002" spans="1:10" x14ac:dyDescent="0.15">
      <c r="A4002" t="s">
        <v>4725</v>
      </c>
      <c r="C4002">
        <v>1.0200000000000001E-5</v>
      </c>
      <c r="D4002">
        <v>0</v>
      </c>
      <c r="E4002">
        <v>0</v>
      </c>
      <c r="F4002">
        <v>0</v>
      </c>
      <c r="G4002">
        <v>0</v>
      </c>
      <c r="J4002">
        <v>0</v>
      </c>
    </row>
    <row r="4003" spans="1:10" x14ac:dyDescent="0.15">
      <c r="A4003" t="s">
        <v>4726</v>
      </c>
      <c r="C4003">
        <v>7.8999999999999996E-5</v>
      </c>
      <c r="D4003">
        <v>0</v>
      </c>
      <c r="F4003">
        <v>0</v>
      </c>
      <c r="I4003">
        <v>1.9300000000000002E-5</v>
      </c>
    </row>
    <row r="4004" spans="1:10" x14ac:dyDescent="0.15">
      <c r="A4004" t="s">
        <v>4727</v>
      </c>
      <c r="C4004">
        <v>1.2899999999999999E-6</v>
      </c>
      <c r="D4004">
        <v>0</v>
      </c>
      <c r="F4004">
        <v>0</v>
      </c>
      <c r="H4004">
        <v>0</v>
      </c>
      <c r="I4004" s="85">
        <v>3.1100000000000001E-8</v>
      </c>
      <c r="J4004">
        <v>0</v>
      </c>
    </row>
    <row r="4005" spans="1:10" x14ac:dyDescent="0.15">
      <c r="A4005" t="s">
        <v>4728</v>
      </c>
      <c r="D4005">
        <v>0</v>
      </c>
      <c r="F4005">
        <v>0</v>
      </c>
    </row>
    <row r="4006" spans="1:10" x14ac:dyDescent="0.15">
      <c r="A4006" t="s">
        <v>4729</v>
      </c>
      <c r="C4006">
        <v>9.9299999999999998E-6</v>
      </c>
      <c r="D4006">
        <v>0</v>
      </c>
      <c r="E4006">
        <v>0</v>
      </c>
      <c r="F4006">
        <v>0</v>
      </c>
    </row>
    <row r="4007" spans="1:10" x14ac:dyDescent="0.15">
      <c r="A4007" t="s">
        <v>4730</v>
      </c>
      <c r="C4007">
        <v>1.19E-5</v>
      </c>
      <c r="D4007">
        <v>0</v>
      </c>
      <c r="F4007">
        <v>0</v>
      </c>
    </row>
    <row r="4008" spans="1:10" x14ac:dyDescent="0.15">
      <c r="A4008" t="s">
        <v>4731</v>
      </c>
      <c r="D4008">
        <v>0</v>
      </c>
      <c r="F4008">
        <v>0</v>
      </c>
    </row>
    <row r="4009" spans="1:10" x14ac:dyDescent="0.15">
      <c r="A4009" t="s">
        <v>4732</v>
      </c>
      <c r="D4009">
        <v>0</v>
      </c>
      <c r="E4009">
        <v>0</v>
      </c>
      <c r="F4009">
        <v>0</v>
      </c>
    </row>
    <row r="4010" spans="1:10" x14ac:dyDescent="0.15">
      <c r="A4010" t="s">
        <v>4733</v>
      </c>
      <c r="C4010">
        <v>1.44E-4</v>
      </c>
      <c r="D4010">
        <v>0</v>
      </c>
      <c r="E4010">
        <v>0</v>
      </c>
      <c r="F4010">
        <v>0</v>
      </c>
    </row>
    <row r="4011" spans="1:10" x14ac:dyDescent="0.15">
      <c r="A4011" t="s">
        <v>4734</v>
      </c>
      <c r="C4011">
        <v>2.8100000000000002E-6</v>
      </c>
      <c r="D4011">
        <v>0</v>
      </c>
      <c r="F4011">
        <v>0</v>
      </c>
      <c r="I4011">
        <v>0</v>
      </c>
    </row>
    <row r="4012" spans="1:10" x14ac:dyDescent="0.15">
      <c r="A4012" t="s">
        <v>4735</v>
      </c>
      <c r="C4012">
        <v>2.3799999999999999E-5</v>
      </c>
      <c r="D4012">
        <v>0</v>
      </c>
      <c r="F4012">
        <v>0</v>
      </c>
    </row>
    <row r="4013" spans="1:10" x14ac:dyDescent="0.15">
      <c r="A4013" t="s">
        <v>4736</v>
      </c>
      <c r="D4013">
        <v>0</v>
      </c>
      <c r="E4013">
        <v>0</v>
      </c>
      <c r="F4013">
        <v>0</v>
      </c>
    </row>
    <row r="4014" spans="1:10" x14ac:dyDescent="0.15">
      <c r="A4014" t="s">
        <v>4737</v>
      </c>
      <c r="D4014">
        <v>0</v>
      </c>
      <c r="E4014">
        <v>0</v>
      </c>
      <c r="F4014">
        <v>0</v>
      </c>
    </row>
    <row r="4015" spans="1:10" x14ac:dyDescent="0.15">
      <c r="A4015" t="s">
        <v>4738</v>
      </c>
      <c r="B4015">
        <v>0</v>
      </c>
      <c r="D4015">
        <v>0</v>
      </c>
      <c r="E4015">
        <v>0</v>
      </c>
      <c r="F4015">
        <v>0</v>
      </c>
    </row>
    <row r="4016" spans="1:10" x14ac:dyDescent="0.15">
      <c r="A4016" t="s">
        <v>4739</v>
      </c>
      <c r="B4016">
        <v>0</v>
      </c>
      <c r="D4016">
        <v>0</v>
      </c>
      <c r="E4016">
        <v>0</v>
      </c>
      <c r="F4016">
        <v>0</v>
      </c>
    </row>
    <row r="4017" spans="1:9" x14ac:dyDescent="0.15">
      <c r="A4017" t="s">
        <v>4740</v>
      </c>
      <c r="D4017">
        <v>0</v>
      </c>
      <c r="E4017">
        <v>0</v>
      </c>
      <c r="F4017">
        <v>0</v>
      </c>
    </row>
    <row r="4018" spans="1:9" x14ac:dyDescent="0.15">
      <c r="A4018" t="s">
        <v>4741</v>
      </c>
      <c r="D4018">
        <v>0</v>
      </c>
      <c r="E4018">
        <v>0</v>
      </c>
      <c r="F4018">
        <v>0</v>
      </c>
    </row>
    <row r="4019" spans="1:9" x14ac:dyDescent="0.15">
      <c r="A4019" t="s">
        <v>4742</v>
      </c>
      <c r="B4019">
        <v>0</v>
      </c>
      <c r="D4019">
        <v>0</v>
      </c>
      <c r="E4019">
        <v>0</v>
      </c>
      <c r="F4019">
        <v>0</v>
      </c>
      <c r="I4019">
        <v>1.8899999999999999E-6</v>
      </c>
    </row>
    <row r="4020" spans="1:9" x14ac:dyDescent="0.15">
      <c r="A4020" t="s">
        <v>4743</v>
      </c>
      <c r="D4020">
        <v>0</v>
      </c>
      <c r="E4020">
        <v>0</v>
      </c>
      <c r="F4020">
        <v>0</v>
      </c>
    </row>
    <row r="4021" spans="1:9" x14ac:dyDescent="0.15">
      <c r="A4021" t="s">
        <v>4744</v>
      </c>
      <c r="D4021">
        <v>0</v>
      </c>
      <c r="E4021">
        <v>0</v>
      </c>
      <c r="F4021">
        <v>0</v>
      </c>
    </row>
    <row r="4022" spans="1:9" x14ac:dyDescent="0.15">
      <c r="A4022" t="s">
        <v>4745</v>
      </c>
      <c r="C4022">
        <v>3.9999999999999998E-6</v>
      </c>
      <c r="D4022">
        <v>0</v>
      </c>
      <c r="E4022">
        <v>0</v>
      </c>
      <c r="F4022">
        <v>0</v>
      </c>
      <c r="G4022">
        <v>0</v>
      </c>
    </row>
    <row r="4023" spans="1:9" x14ac:dyDescent="0.15">
      <c r="A4023" t="s">
        <v>4746</v>
      </c>
      <c r="D4023">
        <v>0</v>
      </c>
      <c r="E4023">
        <v>0</v>
      </c>
      <c r="F4023">
        <v>0</v>
      </c>
    </row>
    <row r="4024" spans="1:9" x14ac:dyDescent="0.15">
      <c r="A4024" t="s">
        <v>4747</v>
      </c>
      <c r="B4024">
        <v>0</v>
      </c>
      <c r="C4024">
        <v>2.61E-6</v>
      </c>
      <c r="D4024">
        <v>0</v>
      </c>
      <c r="E4024">
        <v>0</v>
      </c>
      <c r="F4024">
        <v>0</v>
      </c>
    </row>
    <row r="4025" spans="1:9" x14ac:dyDescent="0.15">
      <c r="A4025" t="s">
        <v>4748</v>
      </c>
      <c r="D4025">
        <v>0</v>
      </c>
      <c r="E4025">
        <v>0</v>
      </c>
      <c r="F4025">
        <v>0</v>
      </c>
    </row>
    <row r="4026" spans="1:9" x14ac:dyDescent="0.15">
      <c r="A4026" t="s">
        <v>4749</v>
      </c>
      <c r="D4026">
        <v>0</v>
      </c>
      <c r="E4026">
        <v>0</v>
      </c>
      <c r="F4026">
        <v>0</v>
      </c>
    </row>
    <row r="4027" spans="1:9" x14ac:dyDescent="0.15">
      <c r="A4027" t="s">
        <v>4750</v>
      </c>
      <c r="D4027">
        <v>0</v>
      </c>
      <c r="F4027">
        <v>0</v>
      </c>
    </row>
    <row r="4028" spans="1:9" x14ac:dyDescent="0.15">
      <c r="A4028" t="s">
        <v>4751</v>
      </c>
      <c r="D4028">
        <v>0</v>
      </c>
      <c r="F4028">
        <v>0</v>
      </c>
    </row>
    <row r="4029" spans="1:9" x14ac:dyDescent="0.15">
      <c r="A4029" t="s">
        <v>4752</v>
      </c>
      <c r="D4029">
        <v>0</v>
      </c>
      <c r="F4029">
        <v>0</v>
      </c>
    </row>
    <row r="4030" spans="1:9" x14ac:dyDescent="0.15">
      <c r="A4030" t="s">
        <v>4753</v>
      </c>
      <c r="B4030">
        <v>0</v>
      </c>
      <c r="D4030">
        <v>0</v>
      </c>
      <c r="E4030">
        <v>0</v>
      </c>
      <c r="F4030">
        <v>0</v>
      </c>
    </row>
    <row r="4031" spans="1:9" x14ac:dyDescent="0.15">
      <c r="A4031" t="s">
        <v>4754</v>
      </c>
      <c r="B4031">
        <v>0</v>
      </c>
      <c r="D4031">
        <v>0</v>
      </c>
      <c r="E4031">
        <v>0</v>
      </c>
      <c r="F4031">
        <v>0</v>
      </c>
    </row>
    <row r="4032" spans="1:9" x14ac:dyDescent="0.15">
      <c r="A4032" t="s">
        <v>4755</v>
      </c>
      <c r="D4032">
        <v>0</v>
      </c>
      <c r="F4032">
        <v>0</v>
      </c>
    </row>
    <row r="4033" spans="1:9" x14ac:dyDescent="0.15">
      <c r="A4033" t="s">
        <v>4756</v>
      </c>
      <c r="D4033">
        <v>0</v>
      </c>
      <c r="E4033">
        <v>0</v>
      </c>
      <c r="F4033">
        <v>0</v>
      </c>
    </row>
    <row r="4034" spans="1:9" x14ac:dyDescent="0.15">
      <c r="A4034" t="s">
        <v>4757</v>
      </c>
      <c r="B4034">
        <v>0</v>
      </c>
      <c r="D4034">
        <v>0</v>
      </c>
      <c r="E4034">
        <v>0</v>
      </c>
      <c r="F4034">
        <v>0</v>
      </c>
    </row>
    <row r="4035" spans="1:9" x14ac:dyDescent="0.15">
      <c r="A4035" t="s">
        <v>4758</v>
      </c>
      <c r="B4035">
        <v>0</v>
      </c>
      <c r="D4035">
        <v>0</v>
      </c>
      <c r="E4035">
        <v>0</v>
      </c>
      <c r="F4035">
        <v>0</v>
      </c>
    </row>
    <row r="4036" spans="1:9" x14ac:dyDescent="0.15">
      <c r="A4036" t="s">
        <v>4759</v>
      </c>
      <c r="D4036">
        <v>0</v>
      </c>
      <c r="F4036">
        <v>0</v>
      </c>
    </row>
    <row r="4037" spans="1:9" x14ac:dyDescent="0.15">
      <c r="A4037" t="s">
        <v>4760</v>
      </c>
      <c r="D4037">
        <v>0</v>
      </c>
      <c r="E4037">
        <v>0</v>
      </c>
      <c r="F4037">
        <v>0</v>
      </c>
    </row>
    <row r="4038" spans="1:9" x14ac:dyDescent="0.15">
      <c r="A4038" t="s">
        <v>4761</v>
      </c>
      <c r="D4038">
        <v>0</v>
      </c>
      <c r="E4038">
        <v>0</v>
      </c>
      <c r="F4038">
        <v>0</v>
      </c>
    </row>
    <row r="4039" spans="1:9" x14ac:dyDescent="0.15">
      <c r="A4039" t="s">
        <v>4762</v>
      </c>
      <c r="D4039">
        <v>0</v>
      </c>
      <c r="F4039">
        <v>0</v>
      </c>
    </row>
    <row r="4040" spans="1:9" x14ac:dyDescent="0.15">
      <c r="A4040" t="s">
        <v>4763</v>
      </c>
      <c r="D4040">
        <v>0</v>
      </c>
      <c r="F4040">
        <v>0</v>
      </c>
    </row>
    <row r="4041" spans="1:9" x14ac:dyDescent="0.15">
      <c r="A4041" t="s">
        <v>4764</v>
      </c>
      <c r="D4041">
        <v>0</v>
      </c>
      <c r="E4041">
        <v>0</v>
      </c>
      <c r="F4041">
        <v>0</v>
      </c>
      <c r="I4041">
        <v>7.9500000000000001E-6</v>
      </c>
    </row>
    <row r="4042" spans="1:9" x14ac:dyDescent="0.15">
      <c r="A4042" t="s">
        <v>4765</v>
      </c>
      <c r="D4042">
        <v>0</v>
      </c>
      <c r="F4042">
        <v>0</v>
      </c>
    </row>
    <row r="4043" spans="1:9" x14ac:dyDescent="0.15">
      <c r="A4043" t="s">
        <v>4766</v>
      </c>
      <c r="D4043">
        <v>0</v>
      </c>
      <c r="F4043">
        <v>0</v>
      </c>
    </row>
    <row r="4044" spans="1:9" x14ac:dyDescent="0.15">
      <c r="A4044" t="s">
        <v>4767</v>
      </c>
      <c r="D4044">
        <v>0</v>
      </c>
      <c r="F4044">
        <v>0</v>
      </c>
    </row>
    <row r="4045" spans="1:9" x14ac:dyDescent="0.15">
      <c r="A4045" t="s">
        <v>4768</v>
      </c>
      <c r="D4045">
        <v>0</v>
      </c>
      <c r="F4045">
        <v>0</v>
      </c>
    </row>
    <row r="4046" spans="1:9" x14ac:dyDescent="0.15">
      <c r="A4046" t="s">
        <v>4769</v>
      </c>
      <c r="D4046">
        <v>0</v>
      </c>
      <c r="F4046">
        <v>0</v>
      </c>
    </row>
    <row r="4047" spans="1:9" x14ac:dyDescent="0.15">
      <c r="A4047" t="s">
        <v>4770</v>
      </c>
      <c r="D4047">
        <v>0</v>
      </c>
      <c r="F4047">
        <v>0</v>
      </c>
    </row>
    <row r="4048" spans="1:9" x14ac:dyDescent="0.15">
      <c r="A4048" t="s">
        <v>4771</v>
      </c>
      <c r="D4048">
        <v>0</v>
      </c>
      <c r="F4048">
        <v>0</v>
      </c>
    </row>
    <row r="4049" spans="1:9" x14ac:dyDescent="0.15">
      <c r="A4049" t="s">
        <v>4772</v>
      </c>
      <c r="D4049">
        <v>0</v>
      </c>
      <c r="F4049">
        <v>0</v>
      </c>
    </row>
    <row r="4050" spans="1:9" x14ac:dyDescent="0.15">
      <c r="A4050" t="s">
        <v>4773</v>
      </c>
      <c r="D4050">
        <v>0</v>
      </c>
      <c r="F4050">
        <v>0</v>
      </c>
    </row>
    <row r="4051" spans="1:9" x14ac:dyDescent="0.15">
      <c r="A4051" t="s">
        <v>4774</v>
      </c>
      <c r="D4051">
        <v>0</v>
      </c>
      <c r="F4051">
        <v>0</v>
      </c>
    </row>
    <row r="4052" spans="1:9" x14ac:dyDescent="0.15">
      <c r="A4052" t="s">
        <v>4775</v>
      </c>
      <c r="D4052">
        <v>0</v>
      </c>
      <c r="F4052">
        <v>0</v>
      </c>
    </row>
    <row r="4053" spans="1:9" x14ac:dyDescent="0.15">
      <c r="A4053" t="s">
        <v>4776</v>
      </c>
      <c r="D4053">
        <v>0</v>
      </c>
      <c r="F4053">
        <v>0</v>
      </c>
    </row>
    <row r="4054" spans="1:9" x14ac:dyDescent="0.15">
      <c r="A4054" t="s">
        <v>4777</v>
      </c>
      <c r="D4054">
        <v>0</v>
      </c>
      <c r="F4054">
        <v>0</v>
      </c>
    </row>
    <row r="4055" spans="1:9" x14ac:dyDescent="0.15">
      <c r="A4055" t="s">
        <v>4778</v>
      </c>
      <c r="D4055">
        <v>0</v>
      </c>
      <c r="F4055">
        <v>0</v>
      </c>
    </row>
    <row r="4056" spans="1:9" x14ac:dyDescent="0.15">
      <c r="A4056" t="s">
        <v>4779</v>
      </c>
      <c r="D4056">
        <v>0</v>
      </c>
      <c r="F4056">
        <v>0</v>
      </c>
    </row>
    <row r="4057" spans="1:9" x14ac:dyDescent="0.15">
      <c r="A4057" t="s">
        <v>4780</v>
      </c>
      <c r="D4057">
        <v>0</v>
      </c>
      <c r="F4057">
        <v>0</v>
      </c>
    </row>
    <row r="4058" spans="1:9" x14ac:dyDescent="0.15">
      <c r="A4058" t="s">
        <v>4781</v>
      </c>
      <c r="D4058">
        <v>0</v>
      </c>
      <c r="F4058">
        <v>0</v>
      </c>
    </row>
    <row r="4059" spans="1:9" x14ac:dyDescent="0.15">
      <c r="A4059" t="s">
        <v>4782</v>
      </c>
      <c r="I4059">
        <v>2.6299999999999999E-5</v>
      </c>
    </row>
    <row r="4060" spans="1:9" x14ac:dyDescent="0.15">
      <c r="A4060" t="s">
        <v>4783</v>
      </c>
      <c r="C4060">
        <v>0</v>
      </c>
    </row>
    <row r="4061" spans="1:9" x14ac:dyDescent="0.15">
      <c r="A4061" t="s">
        <v>4784</v>
      </c>
      <c r="C4061">
        <v>0</v>
      </c>
    </row>
    <row r="4062" spans="1:9" x14ac:dyDescent="0.15">
      <c r="A4062" t="s">
        <v>4785</v>
      </c>
      <c r="F4062">
        <v>0</v>
      </c>
    </row>
    <row r="4063" spans="1:9" x14ac:dyDescent="0.15">
      <c r="A4063" t="s">
        <v>4786</v>
      </c>
      <c r="F4063">
        <v>0</v>
      </c>
    </row>
    <row r="4064" spans="1:9" x14ac:dyDescent="0.15">
      <c r="A4064" t="s">
        <v>4787</v>
      </c>
      <c r="F4064">
        <v>0</v>
      </c>
    </row>
    <row r="4065" spans="1:10" x14ac:dyDescent="0.15">
      <c r="A4065" t="s">
        <v>4788</v>
      </c>
      <c r="F4065">
        <v>0</v>
      </c>
    </row>
    <row r="4066" spans="1:10" x14ac:dyDescent="0.15">
      <c r="A4066" t="s">
        <v>4789</v>
      </c>
    </row>
    <row r="4067" spans="1:10" x14ac:dyDescent="0.15">
      <c r="A4067" t="s">
        <v>4790</v>
      </c>
    </row>
    <row r="4068" spans="1:10" x14ac:dyDescent="0.15">
      <c r="A4068" t="s">
        <v>4791</v>
      </c>
    </row>
    <row r="4069" spans="1:10" x14ac:dyDescent="0.15">
      <c r="A4069" t="s">
        <v>4792</v>
      </c>
    </row>
    <row r="4070" spans="1:10" x14ac:dyDescent="0.15">
      <c r="A4070" t="s">
        <v>4793</v>
      </c>
      <c r="B4070">
        <v>0</v>
      </c>
      <c r="G4070">
        <v>0</v>
      </c>
      <c r="H4070">
        <v>0</v>
      </c>
      <c r="I4070">
        <v>1.6700000000000001E-6</v>
      </c>
      <c r="J4070">
        <v>0</v>
      </c>
    </row>
    <row r="4071" spans="1:10" x14ac:dyDescent="0.15">
      <c r="A4071" t="s">
        <v>4794</v>
      </c>
      <c r="C4071">
        <v>0</v>
      </c>
      <c r="E4071">
        <v>0</v>
      </c>
      <c r="F4071">
        <v>0</v>
      </c>
      <c r="H4071">
        <v>0</v>
      </c>
      <c r="I4071">
        <v>0</v>
      </c>
      <c r="J4071">
        <v>0</v>
      </c>
    </row>
    <row r="4072" spans="1:10" x14ac:dyDescent="0.15">
      <c r="A4072" t="s">
        <v>4795</v>
      </c>
    </row>
    <row r="4073" spans="1:10" x14ac:dyDescent="0.15">
      <c r="A4073" t="s">
        <v>4796</v>
      </c>
    </row>
    <row r="4074" spans="1:10" x14ac:dyDescent="0.15">
      <c r="A4074" t="s">
        <v>4797</v>
      </c>
    </row>
    <row r="4075" spans="1:10" x14ac:dyDescent="0.15">
      <c r="A4075" t="s">
        <v>4798</v>
      </c>
    </row>
    <row r="4076" spans="1:10" x14ac:dyDescent="0.15">
      <c r="A4076" t="s">
        <v>4799</v>
      </c>
    </row>
    <row r="4077" spans="1:10" x14ac:dyDescent="0.15">
      <c r="A4077" t="s">
        <v>4800</v>
      </c>
      <c r="I4077">
        <v>0</v>
      </c>
    </row>
    <row r="4078" spans="1:10" x14ac:dyDescent="0.15">
      <c r="A4078" t="s">
        <v>4801</v>
      </c>
      <c r="I4078">
        <v>0</v>
      </c>
    </row>
    <row r="4079" spans="1:10" x14ac:dyDescent="0.15">
      <c r="A4079" t="s">
        <v>4802</v>
      </c>
      <c r="I4079">
        <v>0</v>
      </c>
    </row>
    <row r="4080" spans="1:10" x14ac:dyDescent="0.15">
      <c r="A4080" t="s">
        <v>4803</v>
      </c>
      <c r="I4080">
        <v>0</v>
      </c>
    </row>
    <row r="4081" spans="1:9" x14ac:dyDescent="0.15">
      <c r="A4081" t="s">
        <v>4804</v>
      </c>
      <c r="I4081">
        <v>0</v>
      </c>
    </row>
    <row r="4082" spans="1:9" x14ac:dyDescent="0.15">
      <c r="A4082" t="s">
        <v>4805</v>
      </c>
      <c r="E4082">
        <v>0</v>
      </c>
      <c r="F4082">
        <v>0</v>
      </c>
    </row>
    <row r="4083" spans="1:9" x14ac:dyDescent="0.15">
      <c r="A4083" t="s">
        <v>4806</v>
      </c>
      <c r="I4083">
        <v>0</v>
      </c>
    </row>
    <row r="4084" spans="1:9" x14ac:dyDescent="0.15">
      <c r="A4084" t="s">
        <v>4807</v>
      </c>
      <c r="I4084">
        <v>0</v>
      </c>
    </row>
    <row r="4085" spans="1:9" x14ac:dyDescent="0.15">
      <c r="A4085" t="s">
        <v>4808</v>
      </c>
      <c r="I4085">
        <v>0</v>
      </c>
    </row>
    <row r="4086" spans="1:9" x14ac:dyDescent="0.15">
      <c r="A4086" t="s">
        <v>4809</v>
      </c>
      <c r="I4086">
        <v>0</v>
      </c>
    </row>
    <row r="4087" spans="1:9" x14ac:dyDescent="0.15">
      <c r="A4087" t="s">
        <v>4810</v>
      </c>
      <c r="I4087">
        <v>0</v>
      </c>
    </row>
    <row r="4088" spans="1:9" x14ac:dyDescent="0.15">
      <c r="A4088" t="s">
        <v>4811</v>
      </c>
      <c r="I4088">
        <v>0</v>
      </c>
    </row>
    <row r="4089" spans="1:9" x14ac:dyDescent="0.15">
      <c r="A4089" t="s">
        <v>4812</v>
      </c>
      <c r="I4089">
        <v>0</v>
      </c>
    </row>
    <row r="4090" spans="1:9" x14ac:dyDescent="0.15">
      <c r="A4090" t="s">
        <v>4813</v>
      </c>
      <c r="I4090">
        <v>0</v>
      </c>
    </row>
    <row r="4091" spans="1:9" x14ac:dyDescent="0.15">
      <c r="A4091" t="s">
        <v>4814</v>
      </c>
      <c r="I4091">
        <v>0</v>
      </c>
    </row>
    <row r="4092" spans="1:9" x14ac:dyDescent="0.15">
      <c r="A4092" t="s">
        <v>4815</v>
      </c>
      <c r="I4092">
        <v>0</v>
      </c>
    </row>
    <row r="4093" spans="1:9" x14ac:dyDescent="0.15">
      <c r="A4093" t="s">
        <v>4816</v>
      </c>
      <c r="C4093">
        <v>0</v>
      </c>
      <c r="D4093">
        <v>0</v>
      </c>
      <c r="G4093">
        <v>0</v>
      </c>
    </row>
    <row r="4094" spans="1:9" x14ac:dyDescent="0.15">
      <c r="A4094" t="s">
        <v>4817</v>
      </c>
      <c r="I4094">
        <v>0</v>
      </c>
    </row>
    <row r="4095" spans="1:9" x14ac:dyDescent="0.15">
      <c r="A4095" t="s">
        <v>4818</v>
      </c>
      <c r="I4095">
        <v>0</v>
      </c>
    </row>
    <row r="4096" spans="1:9" x14ac:dyDescent="0.15">
      <c r="A4096" t="s">
        <v>4819</v>
      </c>
      <c r="I4096">
        <v>0</v>
      </c>
    </row>
    <row r="4097" spans="1:10" x14ac:dyDescent="0.15">
      <c r="A4097" t="s">
        <v>4820</v>
      </c>
      <c r="I4097">
        <v>0</v>
      </c>
    </row>
    <row r="4098" spans="1:10" x14ac:dyDescent="0.15">
      <c r="A4098" t="s">
        <v>4821</v>
      </c>
      <c r="I4098">
        <v>0</v>
      </c>
    </row>
    <row r="4099" spans="1:10" x14ac:dyDescent="0.15">
      <c r="A4099" t="s">
        <v>4822</v>
      </c>
      <c r="I4099">
        <v>0</v>
      </c>
    </row>
    <row r="4100" spans="1:10" x14ac:dyDescent="0.15">
      <c r="A4100" t="s">
        <v>4823</v>
      </c>
      <c r="I4100">
        <v>0</v>
      </c>
    </row>
    <row r="4101" spans="1:10" x14ac:dyDescent="0.15">
      <c r="A4101" t="s">
        <v>4824</v>
      </c>
      <c r="I4101">
        <v>0</v>
      </c>
    </row>
    <row r="4102" spans="1:10" x14ac:dyDescent="0.15">
      <c r="A4102" t="s">
        <v>4825</v>
      </c>
      <c r="I4102">
        <v>0</v>
      </c>
    </row>
    <row r="4103" spans="1:10" x14ac:dyDescent="0.15">
      <c r="A4103" t="s">
        <v>4826</v>
      </c>
      <c r="I4103">
        <v>0</v>
      </c>
    </row>
    <row r="4104" spans="1:10" x14ac:dyDescent="0.15">
      <c r="A4104" t="s">
        <v>4827</v>
      </c>
      <c r="C4104">
        <v>0</v>
      </c>
      <c r="D4104">
        <v>0</v>
      </c>
      <c r="H4104">
        <v>0</v>
      </c>
      <c r="I4104">
        <v>0</v>
      </c>
      <c r="J4104">
        <v>0</v>
      </c>
    </row>
    <row r="4105" spans="1:10" x14ac:dyDescent="0.15">
      <c r="A4105" t="s">
        <v>4828</v>
      </c>
      <c r="C4105">
        <v>0</v>
      </c>
      <c r="E4105">
        <v>0</v>
      </c>
      <c r="I4105">
        <v>0</v>
      </c>
      <c r="J4105">
        <v>0</v>
      </c>
    </row>
    <row r="4106" spans="1:10" x14ac:dyDescent="0.15">
      <c r="A4106" t="s">
        <v>4829</v>
      </c>
      <c r="I4106">
        <v>2.3300000000000001E-5</v>
      </c>
    </row>
    <row r="4107" spans="1:10" x14ac:dyDescent="0.15">
      <c r="A4107" t="s">
        <v>4830</v>
      </c>
      <c r="D4107">
        <v>0</v>
      </c>
      <c r="E4107">
        <v>0</v>
      </c>
      <c r="F4107">
        <v>0</v>
      </c>
      <c r="H4107">
        <v>0</v>
      </c>
      <c r="I4107">
        <v>8.8300000000000002E-6</v>
      </c>
    </row>
    <row r="4108" spans="1:10" x14ac:dyDescent="0.15">
      <c r="A4108" t="s">
        <v>4831</v>
      </c>
      <c r="C4108">
        <v>0</v>
      </c>
      <c r="D4108">
        <v>0</v>
      </c>
      <c r="E4108">
        <v>0</v>
      </c>
    </row>
    <row r="4109" spans="1:10" x14ac:dyDescent="0.15">
      <c r="A4109" t="s">
        <v>4832</v>
      </c>
      <c r="B4109">
        <v>0</v>
      </c>
      <c r="C4109">
        <v>0</v>
      </c>
      <c r="E4109">
        <v>0</v>
      </c>
      <c r="F4109">
        <v>0</v>
      </c>
    </row>
    <row r="4110" spans="1:10" x14ac:dyDescent="0.15">
      <c r="A4110" t="s">
        <v>4833</v>
      </c>
      <c r="C4110">
        <v>0</v>
      </c>
      <c r="D4110">
        <v>0</v>
      </c>
      <c r="E4110">
        <v>0</v>
      </c>
      <c r="F4110">
        <v>0</v>
      </c>
      <c r="J4110">
        <v>0</v>
      </c>
    </row>
    <row r="4111" spans="1:10" x14ac:dyDescent="0.15">
      <c r="A4111" t="s">
        <v>4834</v>
      </c>
      <c r="D4111">
        <v>0</v>
      </c>
      <c r="E4111">
        <v>0</v>
      </c>
    </row>
    <row r="4112" spans="1:10" x14ac:dyDescent="0.15">
      <c r="A4112" t="s">
        <v>4835</v>
      </c>
      <c r="E4112">
        <v>0</v>
      </c>
      <c r="F4112">
        <v>0</v>
      </c>
    </row>
    <row r="4113" spans="1:10" x14ac:dyDescent="0.15">
      <c r="A4113" t="s">
        <v>4836</v>
      </c>
      <c r="E4113">
        <v>0</v>
      </c>
      <c r="F4113">
        <v>0</v>
      </c>
    </row>
    <row r="4114" spans="1:10" x14ac:dyDescent="0.15">
      <c r="A4114" t="s">
        <v>4837</v>
      </c>
      <c r="C4114">
        <v>0</v>
      </c>
      <c r="E4114">
        <v>0</v>
      </c>
      <c r="F4114">
        <v>0</v>
      </c>
    </row>
    <row r="4115" spans="1:10" x14ac:dyDescent="0.15">
      <c r="A4115" t="s">
        <v>4838</v>
      </c>
      <c r="C4115">
        <v>0</v>
      </c>
      <c r="D4115">
        <v>0</v>
      </c>
      <c r="E4115">
        <v>0</v>
      </c>
      <c r="F4115">
        <v>0</v>
      </c>
      <c r="J4115">
        <v>0</v>
      </c>
    </row>
    <row r="4116" spans="1:10" x14ac:dyDescent="0.15">
      <c r="A4116" t="s">
        <v>4839</v>
      </c>
      <c r="C4116">
        <v>0</v>
      </c>
      <c r="D4116">
        <v>0</v>
      </c>
      <c r="E4116">
        <v>0</v>
      </c>
      <c r="F4116">
        <v>0</v>
      </c>
      <c r="J4116">
        <v>0</v>
      </c>
    </row>
    <row r="4117" spans="1:10" x14ac:dyDescent="0.15">
      <c r="A4117" t="s">
        <v>4840</v>
      </c>
    </row>
    <row r="4118" spans="1:10" x14ac:dyDescent="0.15">
      <c r="A4118" t="s">
        <v>4841</v>
      </c>
      <c r="B4118">
        <v>0</v>
      </c>
      <c r="D4118">
        <v>0</v>
      </c>
      <c r="E4118">
        <v>0</v>
      </c>
    </row>
    <row r="4119" spans="1:10" x14ac:dyDescent="0.15">
      <c r="A4119" t="s">
        <v>4842</v>
      </c>
      <c r="I4119">
        <v>1.52E-5</v>
      </c>
      <c r="J4119">
        <v>0</v>
      </c>
    </row>
    <row r="4120" spans="1:10" x14ac:dyDescent="0.15">
      <c r="A4120" t="s">
        <v>4843</v>
      </c>
      <c r="D4120">
        <v>0</v>
      </c>
      <c r="F4120">
        <v>0</v>
      </c>
      <c r="I4120">
        <v>1.8900000000000001E-7</v>
      </c>
    </row>
    <row r="4121" spans="1:10" x14ac:dyDescent="0.15">
      <c r="A4121" t="s">
        <v>4844</v>
      </c>
      <c r="I4121">
        <v>2.4999999999999999E-7</v>
      </c>
    </row>
    <row r="4122" spans="1:10" x14ac:dyDescent="0.15">
      <c r="A4122" t="s">
        <v>4845</v>
      </c>
      <c r="I4122">
        <v>7.1799999999999999E-6</v>
      </c>
    </row>
    <row r="4123" spans="1:10" x14ac:dyDescent="0.15">
      <c r="A4123" t="s">
        <v>4846</v>
      </c>
      <c r="B4123">
        <v>0</v>
      </c>
      <c r="C4123">
        <v>0</v>
      </c>
      <c r="D4123">
        <v>0</v>
      </c>
      <c r="E4123">
        <v>0</v>
      </c>
      <c r="F4123">
        <v>0</v>
      </c>
      <c r="J4123">
        <v>0</v>
      </c>
    </row>
    <row r="4124" spans="1:10" x14ac:dyDescent="0.15">
      <c r="A4124" t="s">
        <v>4847</v>
      </c>
      <c r="C4124">
        <v>0</v>
      </c>
      <c r="E4124">
        <v>0</v>
      </c>
      <c r="F4124">
        <v>0</v>
      </c>
      <c r="G4124">
        <v>0</v>
      </c>
      <c r="I4124">
        <v>7.4800000000000004E-6</v>
      </c>
      <c r="J4124">
        <v>0</v>
      </c>
    </row>
    <row r="4125" spans="1:10" x14ac:dyDescent="0.15">
      <c r="A4125" t="s">
        <v>4848</v>
      </c>
      <c r="E4125">
        <v>0</v>
      </c>
      <c r="F4125">
        <v>0</v>
      </c>
    </row>
    <row r="4126" spans="1:10" x14ac:dyDescent="0.15">
      <c r="A4126" t="s">
        <v>4849</v>
      </c>
      <c r="E4126">
        <v>0</v>
      </c>
    </row>
    <row r="4127" spans="1:10" x14ac:dyDescent="0.15">
      <c r="A4127" t="s">
        <v>4850</v>
      </c>
      <c r="I4127" s="85">
        <v>4.9999999999999998E-7</v>
      </c>
    </row>
    <row r="4128" spans="1:10" x14ac:dyDescent="0.15">
      <c r="A4128" t="s">
        <v>4851</v>
      </c>
      <c r="B4128">
        <v>0</v>
      </c>
      <c r="I4128">
        <v>2.6599999999999999E-5</v>
      </c>
      <c r="J4128">
        <v>0</v>
      </c>
    </row>
    <row r="4129" spans="1:10" x14ac:dyDescent="0.15">
      <c r="A4129" t="s">
        <v>4852</v>
      </c>
      <c r="B4129">
        <v>0</v>
      </c>
      <c r="E4129">
        <v>0</v>
      </c>
      <c r="F4129">
        <v>0</v>
      </c>
      <c r="H4129">
        <v>0</v>
      </c>
      <c r="I4129">
        <v>9.3600000000000002E-7</v>
      </c>
    </row>
    <row r="4130" spans="1:10" x14ac:dyDescent="0.15">
      <c r="A4130" t="s">
        <v>4853</v>
      </c>
      <c r="E4130">
        <v>0</v>
      </c>
      <c r="G4130">
        <v>0</v>
      </c>
      <c r="I4130">
        <v>1.9999999999999999E-6</v>
      </c>
      <c r="J4130">
        <v>0</v>
      </c>
    </row>
    <row r="4131" spans="1:10" x14ac:dyDescent="0.15">
      <c r="A4131" t="s">
        <v>4854</v>
      </c>
      <c r="D4131">
        <v>0</v>
      </c>
      <c r="I4131" s="85">
        <v>4.9999999999999998E-7</v>
      </c>
    </row>
    <row r="4132" spans="1:10" x14ac:dyDescent="0.15">
      <c r="A4132" t="s">
        <v>4855</v>
      </c>
      <c r="E4132">
        <v>0</v>
      </c>
      <c r="F4132">
        <v>0</v>
      </c>
    </row>
    <row r="4133" spans="1:10" x14ac:dyDescent="0.15">
      <c r="A4133" t="s">
        <v>4856</v>
      </c>
      <c r="D4133">
        <v>0</v>
      </c>
      <c r="E4133">
        <v>0</v>
      </c>
      <c r="F4133">
        <v>0</v>
      </c>
    </row>
    <row r="4134" spans="1:10" x14ac:dyDescent="0.15">
      <c r="A4134" t="s">
        <v>4857</v>
      </c>
      <c r="B4134">
        <v>0</v>
      </c>
      <c r="I4134">
        <v>7.9999999999999996E-6</v>
      </c>
    </row>
    <row r="4135" spans="1:10" x14ac:dyDescent="0.15">
      <c r="A4135" t="s">
        <v>4858</v>
      </c>
      <c r="C4135">
        <v>0</v>
      </c>
      <c r="I4135" s="85">
        <v>4.9999999999999998E-7</v>
      </c>
    </row>
    <row r="4136" spans="1:10" x14ac:dyDescent="0.15">
      <c r="A4136" t="s">
        <v>4859</v>
      </c>
      <c r="I4136">
        <v>1.21E-4</v>
      </c>
    </row>
    <row r="4137" spans="1:10" x14ac:dyDescent="0.15">
      <c r="A4137" t="s">
        <v>4860</v>
      </c>
      <c r="E4137">
        <v>0</v>
      </c>
      <c r="F4137">
        <v>0</v>
      </c>
      <c r="G4137">
        <v>0</v>
      </c>
      <c r="J4137">
        <v>0</v>
      </c>
    </row>
    <row r="4138" spans="1:10" x14ac:dyDescent="0.15">
      <c r="A4138" t="s">
        <v>4861</v>
      </c>
      <c r="I4138">
        <v>5.1E-5</v>
      </c>
    </row>
    <row r="4139" spans="1:10" x14ac:dyDescent="0.15">
      <c r="A4139" t="s">
        <v>4862</v>
      </c>
      <c r="H4139">
        <v>0</v>
      </c>
      <c r="I4139" s="85">
        <v>8.2199999999999995E-8</v>
      </c>
      <c r="J4139">
        <v>0</v>
      </c>
    </row>
    <row r="4140" spans="1:10" x14ac:dyDescent="0.15">
      <c r="A4140" t="s">
        <v>4863</v>
      </c>
    </row>
    <row r="4141" spans="1:10" x14ac:dyDescent="0.15">
      <c r="A4141" t="s">
        <v>4864</v>
      </c>
      <c r="D4141">
        <v>0</v>
      </c>
      <c r="E4141">
        <v>0</v>
      </c>
      <c r="F4141">
        <v>0</v>
      </c>
    </row>
    <row r="4142" spans="1:10" x14ac:dyDescent="0.15">
      <c r="A4142" t="s">
        <v>4865</v>
      </c>
      <c r="D4142">
        <v>0</v>
      </c>
    </row>
    <row r="4143" spans="1:10" x14ac:dyDescent="0.15">
      <c r="A4143" t="s">
        <v>4866</v>
      </c>
    </row>
    <row r="4144" spans="1:10" x14ac:dyDescent="0.15">
      <c r="A4144" t="s">
        <v>4867</v>
      </c>
      <c r="D4144">
        <v>0</v>
      </c>
      <c r="E4144">
        <v>0</v>
      </c>
    </row>
    <row r="4145" spans="1:10" x14ac:dyDescent="0.15">
      <c r="A4145" t="s">
        <v>4868</v>
      </c>
      <c r="E4145">
        <v>0</v>
      </c>
      <c r="F4145">
        <v>0</v>
      </c>
    </row>
    <row r="4146" spans="1:10" x14ac:dyDescent="0.15">
      <c r="A4146" t="s">
        <v>4869</v>
      </c>
      <c r="D4146">
        <v>0</v>
      </c>
      <c r="F4146">
        <v>0</v>
      </c>
      <c r="I4146">
        <v>0</v>
      </c>
    </row>
    <row r="4147" spans="1:10" x14ac:dyDescent="0.15">
      <c r="A4147" t="s">
        <v>4870</v>
      </c>
      <c r="F4147">
        <v>0</v>
      </c>
    </row>
    <row r="4148" spans="1:10" x14ac:dyDescent="0.15">
      <c r="A4148" t="s">
        <v>4871</v>
      </c>
      <c r="E4148">
        <v>0</v>
      </c>
    </row>
    <row r="4149" spans="1:10" x14ac:dyDescent="0.15">
      <c r="A4149" t="s">
        <v>4872</v>
      </c>
      <c r="E4149">
        <v>0</v>
      </c>
    </row>
    <row r="4150" spans="1:10" x14ac:dyDescent="0.15">
      <c r="A4150" t="s">
        <v>4873</v>
      </c>
      <c r="B4150">
        <v>0</v>
      </c>
      <c r="E4150">
        <v>0</v>
      </c>
    </row>
    <row r="4151" spans="1:10" x14ac:dyDescent="0.15">
      <c r="A4151" t="s">
        <v>4874</v>
      </c>
      <c r="F4151">
        <v>0</v>
      </c>
      <c r="I4151">
        <v>4.0300000000000004E-6</v>
      </c>
      <c r="J4151">
        <v>0</v>
      </c>
    </row>
    <row r="4152" spans="1:10" x14ac:dyDescent="0.15">
      <c r="A4152" t="s">
        <v>4875</v>
      </c>
      <c r="I4152">
        <v>2.9200000000000002E-5</v>
      </c>
    </row>
    <row r="4153" spans="1:10" x14ac:dyDescent="0.15">
      <c r="A4153" t="s">
        <v>4876</v>
      </c>
      <c r="B4153">
        <v>0</v>
      </c>
      <c r="D4153">
        <v>0</v>
      </c>
      <c r="E4153">
        <v>0</v>
      </c>
    </row>
    <row r="4154" spans="1:10" x14ac:dyDescent="0.15">
      <c r="A4154" t="s">
        <v>4877</v>
      </c>
      <c r="E4154">
        <v>0</v>
      </c>
    </row>
    <row r="4155" spans="1:10" x14ac:dyDescent="0.15">
      <c r="A4155" t="s">
        <v>4878</v>
      </c>
      <c r="E4155">
        <v>0</v>
      </c>
    </row>
    <row r="4156" spans="1:10" x14ac:dyDescent="0.15">
      <c r="A4156" t="s">
        <v>4879</v>
      </c>
      <c r="B4156">
        <v>0</v>
      </c>
      <c r="E4156">
        <v>0</v>
      </c>
      <c r="I4156">
        <v>5.0000000000000004E-6</v>
      </c>
    </row>
    <row r="4157" spans="1:10" x14ac:dyDescent="0.15">
      <c r="A4157" t="s">
        <v>4880</v>
      </c>
      <c r="D4157">
        <v>0</v>
      </c>
      <c r="E4157">
        <v>0</v>
      </c>
    </row>
    <row r="4158" spans="1:10" x14ac:dyDescent="0.15">
      <c r="A4158" t="s">
        <v>4881</v>
      </c>
      <c r="E4158">
        <v>0</v>
      </c>
    </row>
    <row r="4159" spans="1:10" x14ac:dyDescent="0.15">
      <c r="A4159" t="s">
        <v>4882</v>
      </c>
      <c r="E4159">
        <v>0</v>
      </c>
      <c r="F4159">
        <v>0</v>
      </c>
      <c r="G4159">
        <v>0</v>
      </c>
    </row>
    <row r="4160" spans="1:10" x14ac:dyDescent="0.15">
      <c r="A4160" t="s">
        <v>4883</v>
      </c>
      <c r="E4160">
        <v>0</v>
      </c>
      <c r="F4160">
        <v>0</v>
      </c>
    </row>
    <row r="4161" spans="1:10" x14ac:dyDescent="0.15">
      <c r="A4161" t="s">
        <v>4884</v>
      </c>
      <c r="B4161">
        <v>0</v>
      </c>
      <c r="D4161">
        <v>0</v>
      </c>
      <c r="E4161">
        <v>0</v>
      </c>
      <c r="F4161">
        <v>0</v>
      </c>
    </row>
    <row r="4162" spans="1:10" x14ac:dyDescent="0.15">
      <c r="A4162" t="s">
        <v>4885</v>
      </c>
      <c r="E4162">
        <v>0</v>
      </c>
      <c r="F4162">
        <v>0</v>
      </c>
    </row>
    <row r="4163" spans="1:10" x14ac:dyDescent="0.15">
      <c r="A4163" t="s">
        <v>4886</v>
      </c>
      <c r="B4163">
        <v>0</v>
      </c>
      <c r="G4163">
        <v>0</v>
      </c>
      <c r="I4163">
        <v>5.1100000000000002E-6</v>
      </c>
      <c r="J4163">
        <v>0</v>
      </c>
    </row>
    <row r="4164" spans="1:10" x14ac:dyDescent="0.15">
      <c r="A4164" t="s">
        <v>4887</v>
      </c>
      <c r="E4164">
        <v>0</v>
      </c>
    </row>
    <row r="4165" spans="1:10" x14ac:dyDescent="0.15">
      <c r="A4165" t="s">
        <v>4888</v>
      </c>
      <c r="F4165">
        <v>0</v>
      </c>
    </row>
    <row r="4166" spans="1:10" x14ac:dyDescent="0.15">
      <c r="A4166" t="s">
        <v>4889</v>
      </c>
    </row>
    <row r="4167" spans="1:10" x14ac:dyDescent="0.15">
      <c r="A4167" t="s">
        <v>4890</v>
      </c>
    </row>
    <row r="4168" spans="1:10" x14ac:dyDescent="0.15">
      <c r="A4168" t="s">
        <v>4891</v>
      </c>
      <c r="B4168">
        <v>0</v>
      </c>
      <c r="E4168">
        <v>0</v>
      </c>
      <c r="F4168">
        <v>0</v>
      </c>
    </row>
    <row r="4169" spans="1:10" x14ac:dyDescent="0.15">
      <c r="A4169" t="s">
        <v>4892</v>
      </c>
      <c r="B4169">
        <v>0</v>
      </c>
      <c r="E4169">
        <v>0</v>
      </c>
    </row>
    <row r="4170" spans="1:10" x14ac:dyDescent="0.15">
      <c r="A4170" t="s">
        <v>4893</v>
      </c>
    </row>
    <row r="4171" spans="1:10" x14ac:dyDescent="0.15">
      <c r="A4171" t="s">
        <v>4894</v>
      </c>
      <c r="E4171">
        <v>0</v>
      </c>
    </row>
    <row r="4172" spans="1:10" x14ac:dyDescent="0.15">
      <c r="A4172" t="s">
        <v>4895</v>
      </c>
      <c r="D4172">
        <v>0</v>
      </c>
      <c r="E4172">
        <v>0</v>
      </c>
      <c r="F4172">
        <v>0</v>
      </c>
      <c r="H4172">
        <v>0</v>
      </c>
      <c r="I4172">
        <v>1.1000000000000001E-7</v>
      </c>
    </row>
    <row r="4173" spans="1:10" x14ac:dyDescent="0.15">
      <c r="A4173" t="s">
        <v>4896</v>
      </c>
      <c r="B4173">
        <v>0</v>
      </c>
      <c r="I4173">
        <v>0</v>
      </c>
      <c r="J4173">
        <v>0</v>
      </c>
    </row>
    <row r="4174" spans="1:10" x14ac:dyDescent="0.15">
      <c r="A4174" t="s">
        <v>4897</v>
      </c>
      <c r="B4174">
        <v>0</v>
      </c>
      <c r="D4174">
        <v>0</v>
      </c>
      <c r="E4174">
        <v>0</v>
      </c>
      <c r="F4174">
        <v>0</v>
      </c>
    </row>
    <row r="4175" spans="1:10" x14ac:dyDescent="0.15">
      <c r="A4175" t="s">
        <v>4898</v>
      </c>
      <c r="B4175">
        <v>0</v>
      </c>
      <c r="E4175">
        <v>0</v>
      </c>
    </row>
    <row r="4176" spans="1:10" x14ac:dyDescent="0.15">
      <c r="A4176" t="s">
        <v>4899</v>
      </c>
    </row>
    <row r="4177" spans="1:10" x14ac:dyDescent="0.15">
      <c r="A4177" t="s">
        <v>4900</v>
      </c>
      <c r="E4177">
        <v>0</v>
      </c>
      <c r="F4177">
        <v>0</v>
      </c>
    </row>
    <row r="4178" spans="1:10" x14ac:dyDescent="0.15">
      <c r="A4178" t="s">
        <v>4901</v>
      </c>
      <c r="E4178">
        <v>0</v>
      </c>
      <c r="F4178">
        <v>0</v>
      </c>
    </row>
    <row r="4179" spans="1:10" x14ac:dyDescent="0.15">
      <c r="A4179" t="s">
        <v>4902</v>
      </c>
    </row>
    <row r="4180" spans="1:10" x14ac:dyDescent="0.15">
      <c r="A4180" t="s">
        <v>4903</v>
      </c>
      <c r="B4180">
        <v>0</v>
      </c>
      <c r="C4180">
        <v>0</v>
      </c>
      <c r="E4180">
        <v>0</v>
      </c>
      <c r="F4180">
        <v>0</v>
      </c>
      <c r="G4180">
        <v>0</v>
      </c>
      <c r="I4180">
        <v>0</v>
      </c>
      <c r="J4180">
        <v>0</v>
      </c>
    </row>
    <row r="4181" spans="1:10" x14ac:dyDescent="0.15">
      <c r="A4181" t="s">
        <v>4904</v>
      </c>
    </row>
    <row r="4182" spans="1:10" x14ac:dyDescent="0.15">
      <c r="A4182" t="s">
        <v>4905</v>
      </c>
      <c r="E4182">
        <v>0</v>
      </c>
      <c r="F4182">
        <v>0</v>
      </c>
      <c r="I4182">
        <v>2.0999999999999999E-5</v>
      </c>
    </row>
    <row r="4183" spans="1:10" x14ac:dyDescent="0.15">
      <c r="A4183" t="s">
        <v>4906</v>
      </c>
    </row>
    <row r="4184" spans="1:10" x14ac:dyDescent="0.15">
      <c r="A4184" t="s">
        <v>4907</v>
      </c>
      <c r="F4184">
        <v>0</v>
      </c>
    </row>
    <row r="4185" spans="1:10" x14ac:dyDescent="0.15">
      <c r="A4185" t="s">
        <v>4908</v>
      </c>
      <c r="F4185">
        <v>0</v>
      </c>
    </row>
    <row r="4186" spans="1:10" x14ac:dyDescent="0.15">
      <c r="A4186" t="s">
        <v>4909</v>
      </c>
    </row>
    <row r="4187" spans="1:10" x14ac:dyDescent="0.15">
      <c r="A4187" t="s">
        <v>4910</v>
      </c>
    </row>
    <row r="4188" spans="1:10" x14ac:dyDescent="0.15">
      <c r="A4188" t="s">
        <v>4911</v>
      </c>
    </row>
    <row r="4189" spans="1:10" x14ac:dyDescent="0.15">
      <c r="A4189" t="s">
        <v>4912</v>
      </c>
    </row>
    <row r="4190" spans="1:10" x14ac:dyDescent="0.15">
      <c r="A4190" t="s">
        <v>4913</v>
      </c>
      <c r="B4190">
        <v>0</v>
      </c>
      <c r="I4190">
        <v>1.5500000000000001E-5</v>
      </c>
      <c r="J4190">
        <v>0</v>
      </c>
    </row>
    <row r="4191" spans="1:10" x14ac:dyDescent="0.15">
      <c r="A4191" t="s">
        <v>4914</v>
      </c>
    </row>
    <row r="4192" spans="1:10" x14ac:dyDescent="0.15">
      <c r="A4192" t="s">
        <v>4915</v>
      </c>
    </row>
    <row r="4193" spans="1:10" x14ac:dyDescent="0.15">
      <c r="A4193" t="s">
        <v>4916</v>
      </c>
    </row>
    <row r="4194" spans="1:10" x14ac:dyDescent="0.15">
      <c r="A4194" t="s">
        <v>4917</v>
      </c>
    </row>
    <row r="4195" spans="1:10" x14ac:dyDescent="0.15">
      <c r="A4195" t="s">
        <v>4918</v>
      </c>
    </row>
    <row r="4196" spans="1:10" x14ac:dyDescent="0.15">
      <c r="A4196" t="s">
        <v>4919</v>
      </c>
    </row>
    <row r="4197" spans="1:10" x14ac:dyDescent="0.15">
      <c r="A4197" t="s">
        <v>4920</v>
      </c>
    </row>
    <row r="4198" spans="1:10" x14ac:dyDescent="0.15">
      <c r="A4198" t="s">
        <v>4921</v>
      </c>
    </row>
    <row r="4199" spans="1:10" x14ac:dyDescent="0.15">
      <c r="A4199" t="s">
        <v>4922</v>
      </c>
    </row>
    <row r="4200" spans="1:10" x14ac:dyDescent="0.15">
      <c r="A4200" t="s">
        <v>4923</v>
      </c>
    </row>
    <row r="4201" spans="1:10" x14ac:dyDescent="0.15">
      <c r="A4201" t="s">
        <v>4924</v>
      </c>
      <c r="C4201">
        <v>0</v>
      </c>
      <c r="I4201">
        <v>0</v>
      </c>
    </row>
    <row r="4202" spans="1:10" x14ac:dyDescent="0.15">
      <c r="A4202" t="s">
        <v>4925</v>
      </c>
      <c r="B4202">
        <v>1.9300000000000001E-3</v>
      </c>
      <c r="C4202">
        <v>1.4300000000000001E-3</v>
      </c>
      <c r="D4202">
        <v>2.6600000000000001E-4</v>
      </c>
      <c r="E4202">
        <v>4.4900000000000001E-3</v>
      </c>
      <c r="F4202">
        <v>3.9500000000000004E-3</v>
      </c>
      <c r="G4202">
        <v>1.65E-3</v>
      </c>
      <c r="H4202">
        <v>1.74E-4</v>
      </c>
      <c r="I4202">
        <v>6.2200000000000005E-4</v>
      </c>
      <c r="J4202">
        <v>0</v>
      </c>
    </row>
    <row r="4203" spans="1:10" x14ac:dyDescent="0.15">
      <c r="A4203" t="s">
        <v>4926</v>
      </c>
      <c r="C4203">
        <v>0</v>
      </c>
      <c r="G4203">
        <v>5.7099999999999999E-5</v>
      </c>
      <c r="J4203">
        <v>0</v>
      </c>
    </row>
    <row r="4204" spans="1:10" x14ac:dyDescent="0.15">
      <c r="A4204" t="s">
        <v>4927</v>
      </c>
      <c r="C4204">
        <v>0</v>
      </c>
      <c r="G4204">
        <v>5.7099999999999999E-5</v>
      </c>
      <c r="J4204">
        <v>0</v>
      </c>
    </row>
    <row r="4205" spans="1:10" x14ac:dyDescent="0.15">
      <c r="A4205" t="s">
        <v>4928</v>
      </c>
      <c r="E4205">
        <v>2.1900000000000001E-4</v>
      </c>
      <c r="F4205">
        <v>0</v>
      </c>
      <c r="J4205">
        <v>0</v>
      </c>
    </row>
    <row r="4206" spans="1:10" x14ac:dyDescent="0.15">
      <c r="A4206" t="s">
        <v>4929</v>
      </c>
      <c r="E4206">
        <v>2.1900000000000001E-4</v>
      </c>
      <c r="F4206">
        <v>0</v>
      </c>
      <c r="J4206">
        <v>0</v>
      </c>
    </row>
    <row r="4207" spans="1:10" x14ac:dyDescent="0.15">
      <c r="A4207" t="s">
        <v>4930</v>
      </c>
      <c r="E4207">
        <v>2.1900000000000001E-4</v>
      </c>
      <c r="F4207">
        <v>0</v>
      </c>
      <c r="J4207">
        <v>0</v>
      </c>
    </row>
    <row r="4208" spans="1:10" x14ac:dyDescent="0.15">
      <c r="A4208" t="s">
        <v>4931</v>
      </c>
      <c r="E4208">
        <v>3.9800000000000002E-4</v>
      </c>
      <c r="F4208">
        <v>0</v>
      </c>
      <c r="J4208">
        <v>0</v>
      </c>
    </row>
    <row r="4209" spans="1:10" x14ac:dyDescent="0.15">
      <c r="A4209" t="s">
        <v>4932</v>
      </c>
      <c r="J4209">
        <v>0</v>
      </c>
    </row>
    <row r="4210" spans="1:10" x14ac:dyDescent="0.15">
      <c r="A4210" t="s">
        <v>4933</v>
      </c>
      <c r="J4210">
        <v>0</v>
      </c>
    </row>
    <row r="4211" spans="1:10" x14ac:dyDescent="0.15">
      <c r="A4211" t="s">
        <v>4934</v>
      </c>
      <c r="J4211">
        <v>0</v>
      </c>
    </row>
    <row r="4212" spans="1:10" x14ac:dyDescent="0.15">
      <c r="A4212" t="s">
        <v>4935</v>
      </c>
      <c r="J4212">
        <v>0</v>
      </c>
    </row>
    <row r="4213" spans="1:10" x14ac:dyDescent="0.15">
      <c r="A4213" t="s">
        <v>4936</v>
      </c>
      <c r="B4213">
        <v>0</v>
      </c>
      <c r="C4213">
        <v>4.4700000000000002E-5</v>
      </c>
      <c r="D4213">
        <v>1.8199999999999999E-6</v>
      </c>
      <c r="E4213">
        <v>1.4999999999999999E-4</v>
      </c>
      <c r="F4213">
        <v>5.52E-5</v>
      </c>
      <c r="G4213">
        <v>0</v>
      </c>
      <c r="H4213">
        <v>0</v>
      </c>
      <c r="I4213">
        <v>3.9400000000000002E-5</v>
      </c>
      <c r="J4213">
        <v>0</v>
      </c>
    </row>
    <row r="4214" spans="1:10" x14ac:dyDescent="0.15">
      <c r="A4214" t="s">
        <v>4937</v>
      </c>
      <c r="C4214">
        <v>0</v>
      </c>
      <c r="D4214">
        <v>2.65E-6</v>
      </c>
      <c r="E4214">
        <v>0</v>
      </c>
      <c r="F4214">
        <v>0</v>
      </c>
      <c r="H4214">
        <v>0</v>
      </c>
      <c r="I4214">
        <v>0</v>
      </c>
      <c r="J4214">
        <v>0</v>
      </c>
    </row>
    <row r="4215" spans="1:10" x14ac:dyDescent="0.15">
      <c r="A4215" t="s">
        <v>4938</v>
      </c>
      <c r="J4215">
        <v>0</v>
      </c>
    </row>
    <row r="4216" spans="1:10" x14ac:dyDescent="0.15">
      <c r="A4216" t="s">
        <v>4939</v>
      </c>
      <c r="J4216">
        <v>0</v>
      </c>
    </row>
    <row r="4217" spans="1:10" x14ac:dyDescent="0.15">
      <c r="A4217" t="s">
        <v>4940</v>
      </c>
      <c r="J4217">
        <v>0</v>
      </c>
    </row>
    <row r="4218" spans="1:10" x14ac:dyDescent="0.15">
      <c r="A4218" t="s">
        <v>4941</v>
      </c>
      <c r="J4218">
        <v>0</v>
      </c>
    </row>
    <row r="4219" spans="1:10" x14ac:dyDescent="0.15">
      <c r="A4219" t="s">
        <v>4942</v>
      </c>
      <c r="F4219">
        <v>7.1199999999999996E-6</v>
      </c>
      <c r="J4219">
        <v>0</v>
      </c>
    </row>
    <row r="4220" spans="1:10" x14ac:dyDescent="0.15">
      <c r="A4220" t="s">
        <v>4943</v>
      </c>
      <c r="B4220">
        <v>0</v>
      </c>
      <c r="C4220">
        <v>0</v>
      </c>
      <c r="D4220">
        <v>0</v>
      </c>
      <c r="E4220">
        <v>0</v>
      </c>
      <c r="F4220">
        <v>0</v>
      </c>
      <c r="G4220">
        <v>0</v>
      </c>
      <c r="H4220">
        <v>0</v>
      </c>
      <c r="I4220">
        <v>0</v>
      </c>
      <c r="J4220">
        <v>0</v>
      </c>
    </row>
    <row r="4221" spans="1:10" x14ac:dyDescent="0.15">
      <c r="A4221" t="s">
        <v>4944</v>
      </c>
      <c r="B4221">
        <v>0</v>
      </c>
      <c r="C4221">
        <v>0</v>
      </c>
      <c r="D4221">
        <v>0</v>
      </c>
      <c r="E4221">
        <v>0</v>
      </c>
      <c r="F4221">
        <v>0</v>
      </c>
      <c r="G4221">
        <v>0</v>
      </c>
      <c r="H4221">
        <v>0</v>
      </c>
      <c r="I4221">
        <v>0</v>
      </c>
      <c r="J4221">
        <v>0</v>
      </c>
    </row>
    <row r="4222" spans="1:10" x14ac:dyDescent="0.15">
      <c r="A4222" t="s">
        <v>4945</v>
      </c>
      <c r="B4222">
        <v>0</v>
      </c>
      <c r="C4222">
        <v>0</v>
      </c>
      <c r="D4222">
        <v>0</v>
      </c>
      <c r="E4222">
        <v>0</v>
      </c>
      <c r="F4222">
        <v>0</v>
      </c>
      <c r="G4222">
        <v>0</v>
      </c>
      <c r="H4222">
        <v>0</v>
      </c>
      <c r="I4222">
        <v>0</v>
      </c>
      <c r="J4222">
        <v>0</v>
      </c>
    </row>
    <row r="4223" spans="1:10" x14ac:dyDescent="0.15">
      <c r="A4223" t="s">
        <v>4946</v>
      </c>
      <c r="B4223">
        <v>0</v>
      </c>
      <c r="C4223">
        <v>0</v>
      </c>
      <c r="D4223">
        <v>0</v>
      </c>
      <c r="E4223">
        <v>0</v>
      </c>
      <c r="F4223">
        <v>0</v>
      </c>
      <c r="G4223">
        <v>0</v>
      </c>
      <c r="H4223">
        <v>0</v>
      </c>
      <c r="I4223">
        <v>0</v>
      </c>
      <c r="J4223">
        <v>0</v>
      </c>
    </row>
    <row r="4224" spans="1:10" x14ac:dyDescent="0.15">
      <c r="A4224" t="s">
        <v>4947</v>
      </c>
      <c r="B4224">
        <v>0</v>
      </c>
      <c r="C4224">
        <v>0</v>
      </c>
      <c r="D4224">
        <v>0</v>
      </c>
      <c r="E4224">
        <v>0</v>
      </c>
      <c r="F4224">
        <v>0</v>
      </c>
      <c r="G4224">
        <v>0</v>
      </c>
      <c r="H4224">
        <v>0</v>
      </c>
      <c r="I4224">
        <v>0</v>
      </c>
      <c r="J4224">
        <v>0</v>
      </c>
    </row>
    <row r="4225" spans="1:10" x14ac:dyDescent="0.15">
      <c r="A4225" t="s">
        <v>4948</v>
      </c>
      <c r="B4225">
        <v>9.0099999999999995E-5</v>
      </c>
      <c r="C4225">
        <v>3.15E-5</v>
      </c>
      <c r="D4225">
        <v>2.5900000000000002E-6</v>
      </c>
      <c r="E4225">
        <v>0</v>
      </c>
      <c r="F4225">
        <v>0</v>
      </c>
      <c r="H4225">
        <v>2.0699999999999999E-4</v>
      </c>
      <c r="J4225">
        <v>0</v>
      </c>
    </row>
    <row r="4226" spans="1:10" x14ac:dyDescent="0.15">
      <c r="A4226" t="s">
        <v>4949</v>
      </c>
      <c r="B4226">
        <v>0</v>
      </c>
      <c r="C4226">
        <v>0</v>
      </c>
      <c r="D4226">
        <v>0</v>
      </c>
      <c r="E4226">
        <v>0</v>
      </c>
      <c r="F4226">
        <v>0</v>
      </c>
      <c r="G4226">
        <v>0</v>
      </c>
      <c r="H4226">
        <v>0</v>
      </c>
      <c r="I4226">
        <v>0</v>
      </c>
      <c r="J4226">
        <v>0</v>
      </c>
    </row>
    <row r="4227" spans="1:10" x14ac:dyDescent="0.15">
      <c r="A4227" t="s">
        <v>4950</v>
      </c>
      <c r="B4227">
        <v>0</v>
      </c>
      <c r="C4227">
        <v>0</v>
      </c>
      <c r="D4227">
        <v>0</v>
      </c>
      <c r="E4227">
        <v>0</v>
      </c>
      <c r="F4227">
        <v>0</v>
      </c>
      <c r="G4227">
        <v>0</v>
      </c>
      <c r="H4227">
        <v>0</v>
      </c>
      <c r="I4227">
        <v>0</v>
      </c>
      <c r="J4227">
        <v>0</v>
      </c>
    </row>
    <row r="4228" spans="1:10" x14ac:dyDescent="0.15">
      <c r="A4228" t="s">
        <v>4951</v>
      </c>
      <c r="B4228">
        <v>0</v>
      </c>
      <c r="C4228">
        <v>0</v>
      </c>
      <c r="D4228">
        <v>0</v>
      </c>
      <c r="E4228">
        <v>0</v>
      </c>
      <c r="F4228">
        <v>0</v>
      </c>
      <c r="G4228">
        <v>0</v>
      </c>
      <c r="H4228">
        <v>0</v>
      </c>
      <c r="I4228">
        <v>0</v>
      </c>
      <c r="J4228">
        <v>0</v>
      </c>
    </row>
    <row r="4229" spans="1:10" x14ac:dyDescent="0.15">
      <c r="A4229" t="s">
        <v>4952</v>
      </c>
      <c r="B4229">
        <v>0</v>
      </c>
      <c r="C4229">
        <v>0</v>
      </c>
      <c r="D4229">
        <v>0</v>
      </c>
      <c r="E4229">
        <v>0</v>
      </c>
      <c r="F4229">
        <v>0</v>
      </c>
      <c r="G4229">
        <v>0</v>
      </c>
      <c r="H4229">
        <v>0</v>
      </c>
      <c r="I4229">
        <v>0</v>
      </c>
      <c r="J4229">
        <v>0</v>
      </c>
    </row>
    <row r="4230" spans="1:10" x14ac:dyDescent="0.15">
      <c r="A4230" t="s">
        <v>4953</v>
      </c>
      <c r="B4230">
        <v>0</v>
      </c>
      <c r="C4230">
        <v>0</v>
      </c>
      <c r="D4230">
        <v>0</v>
      </c>
      <c r="E4230">
        <v>0</v>
      </c>
      <c r="F4230">
        <v>0</v>
      </c>
      <c r="G4230">
        <v>0</v>
      </c>
      <c r="H4230">
        <v>0</v>
      </c>
      <c r="I4230">
        <v>0</v>
      </c>
      <c r="J4230">
        <v>0</v>
      </c>
    </row>
    <row r="4231" spans="1:10" x14ac:dyDescent="0.15">
      <c r="A4231" t="s">
        <v>4954</v>
      </c>
      <c r="B4231">
        <v>0</v>
      </c>
      <c r="C4231">
        <v>0</v>
      </c>
      <c r="D4231">
        <v>0</v>
      </c>
      <c r="E4231">
        <v>0</v>
      </c>
      <c r="F4231">
        <v>0</v>
      </c>
      <c r="G4231">
        <v>0</v>
      </c>
      <c r="H4231">
        <v>0</v>
      </c>
      <c r="I4231">
        <v>0</v>
      </c>
      <c r="J4231">
        <v>0</v>
      </c>
    </row>
    <row r="4232" spans="1:10" x14ac:dyDescent="0.15">
      <c r="A4232" t="s">
        <v>4955</v>
      </c>
      <c r="B4232">
        <v>0</v>
      </c>
      <c r="C4232">
        <v>0</v>
      </c>
      <c r="D4232">
        <v>0</v>
      </c>
      <c r="E4232">
        <v>0</v>
      </c>
      <c r="F4232">
        <v>0</v>
      </c>
      <c r="G4232">
        <v>0</v>
      </c>
      <c r="H4232">
        <v>0</v>
      </c>
      <c r="I4232">
        <v>0</v>
      </c>
      <c r="J4232">
        <v>0</v>
      </c>
    </row>
    <row r="4233" spans="1:10" x14ac:dyDescent="0.15">
      <c r="A4233" t="s">
        <v>4956</v>
      </c>
      <c r="B4233">
        <v>0</v>
      </c>
      <c r="C4233">
        <v>0</v>
      </c>
      <c r="D4233">
        <v>0</v>
      </c>
      <c r="E4233">
        <v>0</v>
      </c>
      <c r="F4233">
        <v>0</v>
      </c>
      <c r="G4233">
        <v>0</v>
      </c>
      <c r="H4233">
        <v>0</v>
      </c>
      <c r="I4233">
        <v>0</v>
      </c>
      <c r="J4233">
        <v>0</v>
      </c>
    </row>
    <row r="4234" spans="1:10" x14ac:dyDescent="0.15">
      <c r="A4234" t="s">
        <v>4957</v>
      </c>
      <c r="B4234">
        <v>0</v>
      </c>
      <c r="C4234">
        <v>0</v>
      </c>
      <c r="D4234">
        <v>0</v>
      </c>
      <c r="E4234">
        <v>0</v>
      </c>
      <c r="F4234">
        <v>0</v>
      </c>
      <c r="G4234">
        <v>0</v>
      </c>
      <c r="H4234">
        <v>0</v>
      </c>
      <c r="I4234">
        <v>0</v>
      </c>
      <c r="J4234">
        <v>0</v>
      </c>
    </row>
    <row r="4235" spans="1:10" x14ac:dyDescent="0.15">
      <c r="A4235" t="s">
        <v>4958</v>
      </c>
      <c r="B4235">
        <v>0</v>
      </c>
      <c r="C4235">
        <v>0</v>
      </c>
      <c r="D4235">
        <v>0</v>
      </c>
      <c r="E4235">
        <v>0</v>
      </c>
      <c r="F4235">
        <v>0</v>
      </c>
      <c r="G4235">
        <v>0</v>
      </c>
      <c r="H4235">
        <v>0</v>
      </c>
      <c r="I4235">
        <v>0</v>
      </c>
      <c r="J4235">
        <v>0</v>
      </c>
    </row>
    <row r="4236" spans="1:10" x14ac:dyDescent="0.15">
      <c r="A4236" t="s">
        <v>4959</v>
      </c>
      <c r="C4236">
        <v>0</v>
      </c>
      <c r="D4236">
        <v>0</v>
      </c>
      <c r="F4236">
        <v>1.63E-5</v>
      </c>
      <c r="G4236">
        <v>0</v>
      </c>
      <c r="J4236">
        <v>0</v>
      </c>
    </row>
    <row r="4237" spans="1:10" x14ac:dyDescent="0.15">
      <c r="A4237" t="s">
        <v>4960</v>
      </c>
      <c r="B4237">
        <v>0</v>
      </c>
      <c r="C4237">
        <v>0</v>
      </c>
      <c r="D4237">
        <v>0</v>
      </c>
      <c r="E4237">
        <v>0</v>
      </c>
      <c r="F4237">
        <v>0</v>
      </c>
      <c r="G4237">
        <v>0</v>
      </c>
      <c r="H4237">
        <v>0</v>
      </c>
      <c r="I4237">
        <v>0</v>
      </c>
      <c r="J4237">
        <v>0</v>
      </c>
    </row>
    <row r="4238" spans="1:10" x14ac:dyDescent="0.15">
      <c r="A4238" t="s">
        <v>4961</v>
      </c>
      <c r="B4238">
        <v>0</v>
      </c>
      <c r="C4238">
        <v>0</v>
      </c>
      <c r="D4238">
        <v>0</v>
      </c>
      <c r="E4238">
        <v>0</v>
      </c>
      <c r="F4238">
        <v>0</v>
      </c>
      <c r="G4238">
        <v>0</v>
      </c>
      <c r="H4238">
        <v>0</v>
      </c>
      <c r="I4238">
        <v>0</v>
      </c>
      <c r="J4238">
        <v>0</v>
      </c>
    </row>
    <row r="4239" spans="1:10" x14ac:dyDescent="0.15">
      <c r="A4239" t="s">
        <v>4962</v>
      </c>
      <c r="B4239">
        <v>0</v>
      </c>
      <c r="C4239">
        <v>0</v>
      </c>
      <c r="D4239">
        <v>0</v>
      </c>
      <c r="E4239">
        <v>0</v>
      </c>
      <c r="F4239">
        <v>0</v>
      </c>
      <c r="G4239">
        <v>0</v>
      </c>
      <c r="H4239">
        <v>0</v>
      </c>
      <c r="I4239">
        <v>0</v>
      </c>
      <c r="J4239">
        <v>0</v>
      </c>
    </row>
    <row r="4240" spans="1:10" x14ac:dyDescent="0.15">
      <c r="A4240" t="s">
        <v>4963</v>
      </c>
      <c r="B4240">
        <v>0</v>
      </c>
      <c r="C4240">
        <v>0</v>
      </c>
      <c r="D4240">
        <v>0</v>
      </c>
      <c r="E4240">
        <v>0</v>
      </c>
      <c r="F4240">
        <v>0</v>
      </c>
      <c r="G4240">
        <v>0</v>
      </c>
      <c r="H4240">
        <v>0</v>
      </c>
      <c r="I4240">
        <v>0</v>
      </c>
      <c r="J4240">
        <v>0</v>
      </c>
    </row>
    <row r="4241" spans="1:10" x14ac:dyDescent="0.15">
      <c r="A4241" t="s">
        <v>4964</v>
      </c>
      <c r="B4241">
        <v>0</v>
      </c>
      <c r="C4241">
        <v>0</v>
      </c>
      <c r="D4241">
        <v>0</v>
      </c>
      <c r="E4241">
        <v>0</v>
      </c>
      <c r="F4241">
        <v>0</v>
      </c>
      <c r="G4241">
        <v>0</v>
      </c>
      <c r="H4241">
        <v>0</v>
      </c>
      <c r="I4241">
        <v>0</v>
      </c>
      <c r="J4241">
        <v>0</v>
      </c>
    </row>
    <row r="4242" spans="1:10" x14ac:dyDescent="0.15">
      <c r="A4242" t="s">
        <v>4965</v>
      </c>
      <c r="B4242">
        <v>0</v>
      </c>
      <c r="C4242">
        <v>0</v>
      </c>
      <c r="D4242">
        <v>0</v>
      </c>
      <c r="E4242">
        <v>0</v>
      </c>
      <c r="F4242">
        <v>0</v>
      </c>
      <c r="G4242">
        <v>0</v>
      </c>
      <c r="H4242">
        <v>0</v>
      </c>
      <c r="I4242">
        <v>0</v>
      </c>
      <c r="J4242">
        <v>0</v>
      </c>
    </row>
    <row r="4243" spans="1:10" x14ac:dyDescent="0.15">
      <c r="A4243" t="s">
        <v>4966</v>
      </c>
      <c r="B4243">
        <v>0</v>
      </c>
      <c r="C4243">
        <v>0</v>
      </c>
      <c r="D4243">
        <v>0</v>
      </c>
      <c r="E4243">
        <v>0</v>
      </c>
      <c r="F4243">
        <v>0</v>
      </c>
      <c r="G4243">
        <v>0</v>
      </c>
      <c r="H4243">
        <v>0</v>
      </c>
      <c r="I4243">
        <v>0</v>
      </c>
      <c r="J4243">
        <v>0</v>
      </c>
    </row>
    <row r="4244" spans="1:10" x14ac:dyDescent="0.15">
      <c r="A4244" t="s">
        <v>4967</v>
      </c>
      <c r="B4244">
        <v>0</v>
      </c>
      <c r="C4244">
        <v>0</v>
      </c>
      <c r="D4244">
        <v>0</v>
      </c>
      <c r="E4244">
        <v>0</v>
      </c>
      <c r="F4244">
        <v>0</v>
      </c>
      <c r="G4244">
        <v>0</v>
      </c>
      <c r="H4244">
        <v>0</v>
      </c>
      <c r="I4244">
        <v>0</v>
      </c>
      <c r="J4244">
        <v>0</v>
      </c>
    </row>
    <row r="4245" spans="1:10" x14ac:dyDescent="0.15">
      <c r="A4245" t="s">
        <v>4968</v>
      </c>
      <c r="B4245">
        <v>0</v>
      </c>
      <c r="C4245">
        <v>0</v>
      </c>
      <c r="D4245">
        <v>0</v>
      </c>
      <c r="E4245">
        <v>0</v>
      </c>
      <c r="F4245">
        <v>0</v>
      </c>
      <c r="G4245">
        <v>0</v>
      </c>
      <c r="H4245">
        <v>0</v>
      </c>
      <c r="I4245">
        <v>0</v>
      </c>
      <c r="J4245">
        <v>0</v>
      </c>
    </row>
    <row r="4246" spans="1:10" x14ac:dyDescent="0.15">
      <c r="A4246" t="s">
        <v>4969</v>
      </c>
      <c r="B4246">
        <v>0</v>
      </c>
      <c r="C4246">
        <v>0</v>
      </c>
      <c r="D4246">
        <v>0</v>
      </c>
      <c r="E4246">
        <v>0</v>
      </c>
      <c r="F4246">
        <v>0</v>
      </c>
      <c r="G4246">
        <v>0</v>
      </c>
      <c r="H4246">
        <v>0</v>
      </c>
      <c r="I4246">
        <v>0</v>
      </c>
      <c r="J4246">
        <v>0</v>
      </c>
    </row>
    <row r="4247" spans="1:10" x14ac:dyDescent="0.15">
      <c r="A4247" t="s">
        <v>4970</v>
      </c>
      <c r="C4247">
        <v>0</v>
      </c>
      <c r="D4247">
        <v>0</v>
      </c>
      <c r="F4247">
        <v>2.6699999999999998E-5</v>
      </c>
      <c r="H4247">
        <v>0</v>
      </c>
      <c r="I4247">
        <v>0</v>
      </c>
      <c r="J4247">
        <v>0</v>
      </c>
    </row>
    <row r="4248" spans="1:10" x14ac:dyDescent="0.15">
      <c r="A4248" t="s">
        <v>4971</v>
      </c>
      <c r="B4248">
        <v>1.9699999999999999E-4</v>
      </c>
      <c r="C4248">
        <v>0</v>
      </c>
      <c r="D4248">
        <v>8.6799999999999999E-6</v>
      </c>
      <c r="E4248">
        <v>0</v>
      </c>
      <c r="F4248">
        <v>9.0800000000000003E-7</v>
      </c>
      <c r="H4248">
        <v>2.9499999999999999E-5</v>
      </c>
      <c r="I4248">
        <v>0</v>
      </c>
      <c r="J4248">
        <v>0</v>
      </c>
    </row>
    <row r="4249" spans="1:10" x14ac:dyDescent="0.15">
      <c r="A4249" t="s">
        <v>4972</v>
      </c>
      <c r="B4249">
        <v>6.6800000000000002E-3</v>
      </c>
      <c r="C4249">
        <v>6.3400000000000001E-3</v>
      </c>
      <c r="D4249">
        <v>6.6500000000000004E-5</v>
      </c>
      <c r="E4249">
        <v>2.0500000000000002E-3</v>
      </c>
      <c r="F4249">
        <v>8.8700000000000004E-7</v>
      </c>
      <c r="G4249">
        <v>1.27E-5</v>
      </c>
      <c r="H4249">
        <v>5.7599999999999997E-5</v>
      </c>
      <c r="I4249">
        <v>5.5099999999999995E-4</v>
      </c>
      <c r="J4249">
        <v>0</v>
      </c>
    </row>
    <row r="4250" spans="1:10" x14ac:dyDescent="0.15">
      <c r="A4250" t="s">
        <v>4973</v>
      </c>
      <c r="C4250">
        <v>7.6299999999999998E-5</v>
      </c>
      <c r="D4250">
        <v>0</v>
      </c>
      <c r="E4250">
        <v>0</v>
      </c>
      <c r="F4250">
        <v>0</v>
      </c>
      <c r="H4250">
        <v>0</v>
      </c>
      <c r="I4250">
        <v>2.0900000000000001E-4</v>
      </c>
      <c r="J4250">
        <v>0</v>
      </c>
    </row>
    <row r="4251" spans="1:10" x14ac:dyDescent="0.15">
      <c r="A4251" t="s">
        <v>4974</v>
      </c>
      <c r="C4251">
        <v>0</v>
      </c>
      <c r="D4251">
        <v>0</v>
      </c>
      <c r="E4251">
        <v>0</v>
      </c>
      <c r="F4251">
        <v>1.22E-5</v>
      </c>
      <c r="J4251">
        <v>0</v>
      </c>
    </row>
    <row r="4252" spans="1:10" x14ac:dyDescent="0.15">
      <c r="A4252" t="s">
        <v>4975</v>
      </c>
      <c r="B4252">
        <v>0</v>
      </c>
      <c r="C4252">
        <v>0</v>
      </c>
      <c r="D4252">
        <v>5.3000000000000001E-6</v>
      </c>
      <c r="E4252">
        <v>0</v>
      </c>
      <c r="F4252">
        <v>0</v>
      </c>
      <c r="J4252">
        <v>0</v>
      </c>
    </row>
    <row r="4253" spans="1:10" x14ac:dyDescent="0.15">
      <c r="A4253" t="s">
        <v>4976</v>
      </c>
      <c r="C4253">
        <v>0</v>
      </c>
      <c r="D4253">
        <v>0</v>
      </c>
      <c r="E4253">
        <v>0</v>
      </c>
      <c r="F4253">
        <v>0</v>
      </c>
      <c r="J4253">
        <v>0</v>
      </c>
    </row>
    <row r="4254" spans="1:10" x14ac:dyDescent="0.15">
      <c r="A4254" t="s">
        <v>4977</v>
      </c>
      <c r="D4254">
        <v>0</v>
      </c>
      <c r="E4254">
        <v>0</v>
      </c>
      <c r="F4254">
        <v>3.1300000000000002E-5</v>
      </c>
      <c r="J4254">
        <v>0</v>
      </c>
    </row>
    <row r="4255" spans="1:10" x14ac:dyDescent="0.15">
      <c r="A4255" t="s">
        <v>4978</v>
      </c>
      <c r="E4255">
        <v>0</v>
      </c>
      <c r="F4255">
        <v>0</v>
      </c>
      <c r="J4255">
        <v>0</v>
      </c>
    </row>
    <row r="4256" spans="1:10" x14ac:dyDescent="0.15">
      <c r="A4256" t="s">
        <v>4979</v>
      </c>
      <c r="E4256">
        <v>0</v>
      </c>
      <c r="F4256">
        <v>0</v>
      </c>
      <c r="J4256">
        <v>0</v>
      </c>
    </row>
    <row r="4257" spans="1:10" x14ac:dyDescent="0.15">
      <c r="A4257" t="s">
        <v>4980</v>
      </c>
      <c r="C4257">
        <v>0</v>
      </c>
      <c r="E4257">
        <v>0</v>
      </c>
      <c r="F4257">
        <v>0</v>
      </c>
      <c r="J4257">
        <v>0</v>
      </c>
    </row>
    <row r="4258" spans="1:10" x14ac:dyDescent="0.15">
      <c r="A4258" t="s">
        <v>4981</v>
      </c>
      <c r="C4258">
        <v>0</v>
      </c>
      <c r="D4258">
        <v>0</v>
      </c>
      <c r="E4258">
        <v>0</v>
      </c>
      <c r="F4258">
        <v>0</v>
      </c>
      <c r="J4258">
        <v>0</v>
      </c>
    </row>
    <row r="4259" spans="1:10" x14ac:dyDescent="0.15">
      <c r="A4259" t="s">
        <v>4982</v>
      </c>
      <c r="C4259">
        <v>0</v>
      </c>
      <c r="D4259">
        <v>0</v>
      </c>
      <c r="E4259">
        <v>0</v>
      </c>
      <c r="F4259">
        <v>0</v>
      </c>
      <c r="J4259">
        <v>0</v>
      </c>
    </row>
    <row r="4260" spans="1:10" x14ac:dyDescent="0.15">
      <c r="A4260" t="s">
        <v>4983</v>
      </c>
      <c r="B4260">
        <v>1.7699999999999999E-4</v>
      </c>
      <c r="E4260">
        <v>4.64E-4</v>
      </c>
      <c r="F4260">
        <v>6.02E-6</v>
      </c>
      <c r="J4260">
        <v>0</v>
      </c>
    </row>
    <row r="4261" spans="1:10" x14ac:dyDescent="0.15">
      <c r="A4261" t="s">
        <v>4984</v>
      </c>
      <c r="B4261">
        <v>0</v>
      </c>
      <c r="D4261">
        <v>0</v>
      </c>
      <c r="E4261">
        <v>0</v>
      </c>
      <c r="F4261">
        <v>2.3800000000000001E-6</v>
      </c>
      <c r="H4261">
        <v>1.08E-5</v>
      </c>
      <c r="J4261">
        <v>0</v>
      </c>
    </row>
    <row r="4262" spans="1:10" x14ac:dyDescent="0.15">
      <c r="A4262" t="s">
        <v>4985</v>
      </c>
      <c r="B4262">
        <v>4.1900000000000001E-3</v>
      </c>
      <c r="C4262">
        <v>3.3E-3</v>
      </c>
      <c r="D4262">
        <v>1.7900000000000001E-5</v>
      </c>
      <c r="E4262">
        <v>5.1400000000000003E-4</v>
      </c>
      <c r="F4262">
        <v>9.8299999999999995E-7</v>
      </c>
      <c r="G4262">
        <v>5.1100000000000002E-5</v>
      </c>
      <c r="H4262">
        <v>2.26E-5</v>
      </c>
      <c r="I4262">
        <v>3.6099999999999999E-4</v>
      </c>
      <c r="J4262">
        <v>0</v>
      </c>
    </row>
    <row r="4263" spans="1:10" x14ac:dyDescent="0.15">
      <c r="A4263" t="s">
        <v>4986</v>
      </c>
      <c r="C4263">
        <v>3.9799999999999998E-5</v>
      </c>
      <c r="D4263">
        <v>0</v>
      </c>
      <c r="F4263">
        <v>0</v>
      </c>
      <c r="I4263">
        <v>4.4800000000000003E-6</v>
      </c>
      <c r="J4263">
        <v>0</v>
      </c>
    </row>
    <row r="4264" spans="1:10" x14ac:dyDescent="0.15">
      <c r="A4264" t="s">
        <v>4987</v>
      </c>
      <c r="I4264">
        <v>1.1800000000000001E-5</v>
      </c>
      <c r="J4264">
        <v>0</v>
      </c>
    </row>
    <row r="4265" spans="1:10" x14ac:dyDescent="0.15">
      <c r="A4265" t="s">
        <v>4988</v>
      </c>
      <c r="B4265">
        <v>2.9999999999999997E-4</v>
      </c>
      <c r="C4265">
        <v>3.5199999999999999E-4</v>
      </c>
      <c r="D4265">
        <v>7.1299999999999998E-5</v>
      </c>
      <c r="E4265">
        <v>1.1000000000000001E-3</v>
      </c>
      <c r="F4265">
        <v>2.05E-5</v>
      </c>
      <c r="G4265">
        <v>9.0699999999999996E-5</v>
      </c>
      <c r="H4265">
        <v>3.68E-5</v>
      </c>
      <c r="I4265">
        <v>1.3999999999999999E-4</v>
      </c>
      <c r="J4265">
        <v>0</v>
      </c>
    </row>
    <row r="4266" spans="1:10" x14ac:dyDescent="0.15">
      <c r="A4266" t="s">
        <v>4989</v>
      </c>
      <c r="B4266">
        <v>5.3199999999999999E-5</v>
      </c>
      <c r="C4266">
        <v>1.1900000000000001E-4</v>
      </c>
      <c r="D4266">
        <v>2.6899999999999998E-4</v>
      </c>
      <c r="E4266">
        <v>2.8800000000000001E-4</v>
      </c>
      <c r="F4266">
        <v>5.2900000000000004E-7</v>
      </c>
      <c r="G4266">
        <v>2.0100000000000001E-5</v>
      </c>
      <c r="H4266">
        <v>2.8899999999999999E-6</v>
      </c>
      <c r="I4266">
        <v>1.7000000000000001E-4</v>
      </c>
      <c r="J4266">
        <v>0</v>
      </c>
    </row>
    <row r="4267" spans="1:10" x14ac:dyDescent="0.15">
      <c r="A4267" t="s">
        <v>4990</v>
      </c>
      <c r="B4267">
        <v>0</v>
      </c>
      <c r="C4267">
        <v>0</v>
      </c>
      <c r="D4267">
        <v>0</v>
      </c>
      <c r="E4267">
        <v>0</v>
      </c>
      <c r="F4267">
        <v>0</v>
      </c>
      <c r="J4267">
        <v>0</v>
      </c>
    </row>
    <row r="4268" spans="1:10" x14ac:dyDescent="0.15">
      <c r="A4268" t="s">
        <v>4991</v>
      </c>
      <c r="C4268">
        <v>0</v>
      </c>
      <c r="D4268">
        <v>1.98E-5</v>
      </c>
      <c r="E4268">
        <v>0</v>
      </c>
      <c r="F4268">
        <v>0</v>
      </c>
      <c r="G4268">
        <v>0</v>
      </c>
      <c r="I4268">
        <v>1.7699999999999999E-4</v>
      </c>
      <c r="J4268">
        <v>0</v>
      </c>
    </row>
    <row r="4269" spans="1:10" x14ac:dyDescent="0.15">
      <c r="A4269" t="s">
        <v>4992</v>
      </c>
      <c r="B4269">
        <v>9.0099999999999995E-5</v>
      </c>
      <c r="E4269">
        <v>0</v>
      </c>
      <c r="F4269">
        <v>0</v>
      </c>
      <c r="J4269">
        <v>0</v>
      </c>
    </row>
    <row r="4270" spans="1:10" x14ac:dyDescent="0.15">
      <c r="A4270" t="s">
        <v>4993</v>
      </c>
      <c r="D4270">
        <v>3.21E-4</v>
      </c>
      <c r="E4270">
        <v>0</v>
      </c>
      <c r="F4270">
        <v>2.3800000000000001E-6</v>
      </c>
      <c r="H4270">
        <v>2.12E-5</v>
      </c>
      <c r="J4270">
        <v>0</v>
      </c>
    </row>
    <row r="4271" spans="1:10" x14ac:dyDescent="0.15">
      <c r="A4271" t="s">
        <v>4994</v>
      </c>
      <c r="D4271">
        <v>3.2299999999999999E-4</v>
      </c>
      <c r="F4271">
        <v>9.2299999999999994E-5</v>
      </c>
      <c r="I4271">
        <v>1.1800000000000001E-5</v>
      </c>
      <c r="J4271">
        <v>0</v>
      </c>
    </row>
    <row r="4272" spans="1:10" x14ac:dyDescent="0.15">
      <c r="A4272" t="s">
        <v>4995</v>
      </c>
      <c r="B4272">
        <v>0</v>
      </c>
      <c r="C4272">
        <v>3.3199999999999999E-4</v>
      </c>
      <c r="D4272">
        <v>9.2500000000000004E-4</v>
      </c>
      <c r="E4272">
        <v>1.47E-3</v>
      </c>
      <c r="F4272">
        <v>5.22E-6</v>
      </c>
      <c r="G4272">
        <v>2.31E-4</v>
      </c>
      <c r="H4272">
        <v>1.17E-4</v>
      </c>
      <c r="I4272">
        <v>6.29E-4</v>
      </c>
      <c r="J4272">
        <v>0</v>
      </c>
    </row>
    <row r="4273" spans="1:10" x14ac:dyDescent="0.15">
      <c r="A4273" t="s">
        <v>4996</v>
      </c>
      <c r="B4273">
        <v>0</v>
      </c>
      <c r="C4273">
        <v>3.4699999999999998E-6</v>
      </c>
      <c r="D4273">
        <v>9.8200000000000008E-6</v>
      </c>
      <c r="E4273">
        <v>0</v>
      </c>
      <c r="F4273">
        <v>0</v>
      </c>
      <c r="H4273">
        <v>0</v>
      </c>
      <c r="I4273">
        <v>2.2200000000000001E-5</v>
      </c>
      <c r="J4273">
        <v>0</v>
      </c>
    </row>
    <row r="4274" spans="1:10" x14ac:dyDescent="0.15">
      <c r="A4274" t="s">
        <v>4997</v>
      </c>
      <c r="C4274">
        <v>1.9799999999999999E-4</v>
      </c>
      <c r="D4274">
        <v>2.9900000000000002E-6</v>
      </c>
      <c r="E4274">
        <v>0</v>
      </c>
      <c r="F4274">
        <v>1.11E-4</v>
      </c>
      <c r="G4274">
        <v>0</v>
      </c>
      <c r="I4274">
        <v>4.7299999999999998E-5</v>
      </c>
      <c r="J4274">
        <v>0</v>
      </c>
    </row>
    <row r="4275" spans="1:10" x14ac:dyDescent="0.15">
      <c r="A4275" t="s">
        <v>4998</v>
      </c>
      <c r="C4275">
        <v>3.54E-6</v>
      </c>
      <c r="D4275">
        <v>0</v>
      </c>
      <c r="F4275">
        <v>4.0800000000000002E-5</v>
      </c>
      <c r="I4275">
        <v>1.1800000000000001E-5</v>
      </c>
      <c r="J4275">
        <v>0</v>
      </c>
    </row>
    <row r="4276" spans="1:10" x14ac:dyDescent="0.15">
      <c r="A4276" t="s">
        <v>4999</v>
      </c>
      <c r="E4276">
        <v>0</v>
      </c>
      <c r="F4276">
        <v>0</v>
      </c>
      <c r="J4276">
        <v>0</v>
      </c>
    </row>
    <row r="4277" spans="1:10" x14ac:dyDescent="0.15">
      <c r="A4277" t="s">
        <v>5000</v>
      </c>
      <c r="D4277">
        <v>0</v>
      </c>
      <c r="E4277">
        <v>0</v>
      </c>
      <c r="F4277">
        <v>0</v>
      </c>
      <c r="J4277">
        <v>0</v>
      </c>
    </row>
    <row r="4278" spans="1:10" x14ac:dyDescent="0.15">
      <c r="A4278" t="s">
        <v>5001</v>
      </c>
      <c r="B4278">
        <v>0</v>
      </c>
      <c r="C4278">
        <v>1.01E-3</v>
      </c>
      <c r="D4278">
        <v>2.7599999999999999E-4</v>
      </c>
      <c r="E4278">
        <v>1.7799999999999999E-3</v>
      </c>
      <c r="F4278">
        <v>5.3499999999999999E-5</v>
      </c>
      <c r="G4278">
        <v>3.8099999999999998E-5</v>
      </c>
      <c r="I4278">
        <v>1.8900000000000001E-4</v>
      </c>
      <c r="J4278">
        <v>0</v>
      </c>
    </row>
    <row r="4279" spans="1:10" x14ac:dyDescent="0.15">
      <c r="A4279" t="s">
        <v>5002</v>
      </c>
      <c r="C4279">
        <v>0</v>
      </c>
      <c r="D4279">
        <v>1.6899999999999999E-6</v>
      </c>
      <c r="I4279">
        <v>1.1800000000000001E-5</v>
      </c>
      <c r="J4279">
        <v>0</v>
      </c>
    </row>
    <row r="4280" spans="1:10" x14ac:dyDescent="0.15">
      <c r="A4280" t="s">
        <v>5003</v>
      </c>
      <c r="B4280">
        <v>1.17E-3</v>
      </c>
      <c r="C4280">
        <v>1.81E-3</v>
      </c>
      <c r="D4280">
        <v>3.13E-3</v>
      </c>
      <c r="E4280">
        <v>7.5599999999999999E-3</v>
      </c>
      <c r="F4280">
        <v>4.8699999999999998E-5</v>
      </c>
      <c r="G4280">
        <v>1.73E-3</v>
      </c>
      <c r="H4280">
        <v>1.24E-3</v>
      </c>
      <c r="I4280">
        <v>2.8500000000000001E-3</v>
      </c>
      <c r="J4280">
        <v>0</v>
      </c>
    </row>
    <row r="4281" spans="1:10" x14ac:dyDescent="0.15">
      <c r="A4281" t="s">
        <v>5004</v>
      </c>
      <c r="B4281">
        <v>4.5300000000000001E-4</v>
      </c>
      <c r="C4281">
        <v>1.8100000000000001E-4</v>
      </c>
      <c r="D4281">
        <v>1.8099999999999999E-5</v>
      </c>
      <c r="E4281">
        <v>0</v>
      </c>
      <c r="F4281">
        <v>0</v>
      </c>
      <c r="G4281">
        <v>0</v>
      </c>
      <c r="J4281">
        <v>0</v>
      </c>
    </row>
    <row r="4282" spans="1:10" x14ac:dyDescent="0.15">
      <c r="A4282" t="s">
        <v>5005</v>
      </c>
      <c r="B4282">
        <v>3.9699999999999996E-3</v>
      </c>
      <c r="C4282">
        <v>1.4E-3</v>
      </c>
      <c r="D4282">
        <v>1.56E-3</v>
      </c>
      <c r="E4282">
        <v>1.0200000000000001E-2</v>
      </c>
      <c r="F4282">
        <v>2.05E-4</v>
      </c>
      <c r="G4282">
        <v>2.3400000000000001E-3</v>
      </c>
      <c r="H4282">
        <v>2.8200000000000002E-4</v>
      </c>
      <c r="I4282">
        <v>1.2099999999999999E-3</v>
      </c>
      <c r="J4282">
        <v>0</v>
      </c>
    </row>
    <row r="4283" spans="1:10" x14ac:dyDescent="0.15">
      <c r="A4283" t="s">
        <v>5006</v>
      </c>
      <c r="B4283">
        <v>8.03E-5</v>
      </c>
      <c r="C4283">
        <v>2.2799999999999999E-5</v>
      </c>
      <c r="D4283">
        <v>5.7599999999999999E-6</v>
      </c>
      <c r="E4283">
        <v>2.9E-4</v>
      </c>
      <c r="F4283">
        <v>2.7E-6</v>
      </c>
      <c r="G4283">
        <v>1.7799999999999999E-5</v>
      </c>
      <c r="H4283">
        <v>0</v>
      </c>
      <c r="I4283">
        <v>1.95E-6</v>
      </c>
      <c r="J4283">
        <v>0</v>
      </c>
    </row>
    <row r="4284" spans="1:10" x14ac:dyDescent="0.15">
      <c r="A4284" t="s">
        <v>5007</v>
      </c>
      <c r="J4284">
        <v>0</v>
      </c>
    </row>
    <row r="4285" spans="1:10" x14ac:dyDescent="0.15">
      <c r="A4285" t="s">
        <v>5008</v>
      </c>
      <c r="C4285">
        <v>1.76E-4</v>
      </c>
      <c r="D4285">
        <v>0</v>
      </c>
      <c r="E4285">
        <v>0</v>
      </c>
      <c r="F4285">
        <v>0</v>
      </c>
      <c r="G4285">
        <v>5.7099999999999999E-5</v>
      </c>
      <c r="J4285">
        <v>0</v>
      </c>
    </row>
    <row r="4286" spans="1:10" x14ac:dyDescent="0.15">
      <c r="A4286" t="s">
        <v>5009</v>
      </c>
      <c r="B4286">
        <v>5.7899999999999998E-4</v>
      </c>
      <c r="C4286">
        <v>2.1000000000000001E-4</v>
      </c>
      <c r="D4286">
        <v>0</v>
      </c>
      <c r="E4286">
        <v>1.9900000000000001E-4</v>
      </c>
      <c r="F4286">
        <v>4.2200000000000003E-6</v>
      </c>
      <c r="J4286">
        <v>0</v>
      </c>
    </row>
    <row r="4287" spans="1:10" x14ac:dyDescent="0.15">
      <c r="A4287" t="s">
        <v>5010</v>
      </c>
      <c r="J4287">
        <v>0</v>
      </c>
    </row>
    <row r="4288" spans="1:10" x14ac:dyDescent="0.15">
      <c r="A4288" t="s">
        <v>5011</v>
      </c>
      <c r="D4288">
        <v>0</v>
      </c>
      <c r="E4288">
        <v>0</v>
      </c>
      <c r="F4288">
        <v>3.7400000000000002E-6</v>
      </c>
      <c r="J4288">
        <v>0</v>
      </c>
    </row>
    <row r="4289" spans="1:10" x14ac:dyDescent="0.15">
      <c r="A4289" t="s">
        <v>5012</v>
      </c>
      <c r="B4289">
        <v>1.4499999999999999E-3</v>
      </c>
      <c r="C4289">
        <v>2.5400000000000002E-3</v>
      </c>
      <c r="E4289">
        <v>0</v>
      </c>
      <c r="F4289">
        <v>0</v>
      </c>
      <c r="J4289">
        <v>0</v>
      </c>
    </row>
    <row r="4290" spans="1:10" x14ac:dyDescent="0.15">
      <c r="A4290" t="s">
        <v>5013</v>
      </c>
      <c r="C4290">
        <v>4.9700000000000002E-5</v>
      </c>
      <c r="D4290">
        <v>0</v>
      </c>
      <c r="F4290">
        <v>0</v>
      </c>
      <c r="I4290">
        <v>0</v>
      </c>
      <c r="J4290">
        <v>0</v>
      </c>
    </row>
    <row r="4291" spans="1:10" x14ac:dyDescent="0.15">
      <c r="A4291" t="s">
        <v>5014</v>
      </c>
      <c r="B4291">
        <v>5.8699999999999997E-5</v>
      </c>
      <c r="C4291">
        <v>4.2000000000000002E-4</v>
      </c>
      <c r="E4291">
        <v>1.9900000000000001E-4</v>
      </c>
      <c r="F4291">
        <v>0</v>
      </c>
      <c r="J4291">
        <v>0</v>
      </c>
    </row>
    <row r="4292" spans="1:10" x14ac:dyDescent="0.15">
      <c r="A4292" t="s">
        <v>5015</v>
      </c>
      <c r="E4292">
        <v>0</v>
      </c>
      <c r="F4292">
        <v>3.5700000000000001E-6</v>
      </c>
      <c r="J4292">
        <v>0</v>
      </c>
    </row>
    <row r="4293" spans="1:10" x14ac:dyDescent="0.15">
      <c r="A4293" t="s">
        <v>5016</v>
      </c>
      <c r="E4293">
        <v>0</v>
      </c>
      <c r="F4293">
        <v>2.2000000000000001E-6</v>
      </c>
      <c r="J4293">
        <v>0</v>
      </c>
    </row>
    <row r="4294" spans="1:10" x14ac:dyDescent="0.15">
      <c r="A4294" t="s">
        <v>5017</v>
      </c>
      <c r="B4294">
        <v>0</v>
      </c>
      <c r="E4294">
        <v>0</v>
      </c>
      <c r="F4294">
        <v>9.48E-5</v>
      </c>
      <c r="J4294">
        <v>0</v>
      </c>
    </row>
    <row r="4295" spans="1:10" x14ac:dyDescent="0.15">
      <c r="A4295" t="s">
        <v>5018</v>
      </c>
      <c r="B4295">
        <v>5.2899999999999996E-4</v>
      </c>
      <c r="C4295">
        <v>9.9500000000000001E-4</v>
      </c>
      <c r="D4295">
        <v>1.11E-4</v>
      </c>
      <c r="E4295">
        <v>2.1499999999999999E-4</v>
      </c>
      <c r="F4295">
        <v>0</v>
      </c>
      <c r="G4295">
        <v>1.7E-5</v>
      </c>
      <c r="H4295">
        <v>1.31E-5</v>
      </c>
      <c r="I4295">
        <v>9.5400000000000001E-5</v>
      </c>
      <c r="J4295">
        <v>0</v>
      </c>
    </row>
    <row r="4296" spans="1:10" x14ac:dyDescent="0.15">
      <c r="A4296" t="s">
        <v>5019</v>
      </c>
      <c r="B4296">
        <v>1.7899999999999999E-3</v>
      </c>
      <c r="C4296">
        <v>2.0200000000000001E-3</v>
      </c>
      <c r="D4296">
        <v>4.9899999999999999E-4</v>
      </c>
      <c r="E4296">
        <v>1.2099999999999999E-3</v>
      </c>
      <c r="F4296">
        <v>4.4099999999999999E-4</v>
      </c>
      <c r="G4296">
        <v>8.7399999999999999E-4</v>
      </c>
      <c r="H4296">
        <v>1.93E-4</v>
      </c>
      <c r="I4296">
        <v>6.8999999999999997E-4</v>
      </c>
      <c r="J4296">
        <v>0</v>
      </c>
    </row>
    <row r="4297" spans="1:10" x14ac:dyDescent="0.15">
      <c r="A4297" t="s">
        <v>5020</v>
      </c>
      <c r="B4297">
        <v>0</v>
      </c>
      <c r="D4297">
        <v>0</v>
      </c>
      <c r="E4297">
        <v>0</v>
      </c>
      <c r="F4297">
        <v>3.6100000000000002E-6</v>
      </c>
      <c r="J4297">
        <v>0</v>
      </c>
    </row>
    <row r="4298" spans="1:10" x14ac:dyDescent="0.15">
      <c r="A4298" t="s">
        <v>5021</v>
      </c>
      <c r="E4298">
        <v>0</v>
      </c>
      <c r="F4298">
        <v>4.4100000000000001E-6</v>
      </c>
      <c r="J4298">
        <v>0</v>
      </c>
    </row>
    <row r="4299" spans="1:10" x14ac:dyDescent="0.15">
      <c r="A4299" t="s">
        <v>5022</v>
      </c>
      <c r="B4299">
        <v>2.6699999999999998E-4</v>
      </c>
      <c r="E4299">
        <v>0</v>
      </c>
      <c r="F4299">
        <v>1.6099999999999998E-5</v>
      </c>
      <c r="J4299">
        <v>0</v>
      </c>
    </row>
    <row r="4300" spans="1:10" x14ac:dyDescent="0.15">
      <c r="A4300" t="s">
        <v>5023</v>
      </c>
      <c r="B4300">
        <v>0</v>
      </c>
      <c r="E4300">
        <v>0</v>
      </c>
      <c r="F4300">
        <v>1.81E-6</v>
      </c>
      <c r="I4300">
        <v>1.18E-4</v>
      </c>
      <c r="J4300">
        <v>0</v>
      </c>
    </row>
    <row r="4301" spans="1:10" x14ac:dyDescent="0.15">
      <c r="A4301" t="s">
        <v>5024</v>
      </c>
      <c r="D4301">
        <v>0</v>
      </c>
      <c r="E4301">
        <v>0</v>
      </c>
      <c r="F4301">
        <v>3.9899999999999999E-6</v>
      </c>
      <c r="J4301">
        <v>0</v>
      </c>
    </row>
    <row r="4302" spans="1:10" x14ac:dyDescent="0.15">
      <c r="A4302" t="s">
        <v>5025</v>
      </c>
      <c r="E4302">
        <v>0</v>
      </c>
      <c r="F4302">
        <v>1.81E-6</v>
      </c>
      <c r="J4302">
        <v>0</v>
      </c>
    </row>
    <row r="4303" spans="1:10" x14ac:dyDescent="0.15">
      <c r="A4303" t="s">
        <v>5026</v>
      </c>
      <c r="C4303">
        <v>7.0699999999999997E-5</v>
      </c>
      <c r="D4303">
        <v>2.2900000000000001E-5</v>
      </c>
      <c r="E4303">
        <v>0</v>
      </c>
      <c r="F4303">
        <v>0</v>
      </c>
      <c r="G4303">
        <v>0</v>
      </c>
      <c r="J4303">
        <v>0</v>
      </c>
    </row>
    <row r="4304" spans="1:10" x14ac:dyDescent="0.15">
      <c r="A4304" t="s">
        <v>5027</v>
      </c>
      <c r="E4304">
        <v>0</v>
      </c>
      <c r="F4304">
        <v>0</v>
      </c>
      <c r="J4304">
        <v>0</v>
      </c>
    </row>
    <row r="4305" spans="1:10" x14ac:dyDescent="0.15">
      <c r="A4305" t="s">
        <v>5028</v>
      </c>
      <c r="B4305">
        <v>0</v>
      </c>
      <c r="C4305">
        <v>4.6100000000000002E-5</v>
      </c>
      <c r="D4305">
        <v>0</v>
      </c>
      <c r="E4305">
        <v>0</v>
      </c>
      <c r="F4305">
        <v>0</v>
      </c>
      <c r="J4305">
        <v>0</v>
      </c>
    </row>
    <row r="4306" spans="1:10" x14ac:dyDescent="0.15">
      <c r="A4306" t="s">
        <v>5029</v>
      </c>
      <c r="D4306">
        <v>1.1E-4</v>
      </c>
      <c r="E4306">
        <v>0</v>
      </c>
      <c r="F4306">
        <v>0</v>
      </c>
      <c r="J4306">
        <v>0</v>
      </c>
    </row>
    <row r="4307" spans="1:10" x14ac:dyDescent="0.15">
      <c r="A4307" t="s">
        <v>5030</v>
      </c>
      <c r="B4307">
        <v>0</v>
      </c>
      <c r="C4307">
        <v>1.08E-4</v>
      </c>
      <c r="D4307">
        <v>1.8799999999999999E-4</v>
      </c>
      <c r="E4307">
        <v>3.6000000000000002E-4</v>
      </c>
      <c r="F4307">
        <v>1.5099999999999999E-6</v>
      </c>
      <c r="G4307">
        <v>0</v>
      </c>
      <c r="H4307">
        <v>2.9799999999999999E-5</v>
      </c>
      <c r="I4307">
        <v>1.21E-4</v>
      </c>
      <c r="J4307">
        <v>0</v>
      </c>
    </row>
    <row r="4308" spans="1:10" x14ac:dyDescent="0.15">
      <c r="A4308" t="s">
        <v>5031</v>
      </c>
      <c r="E4308">
        <v>0</v>
      </c>
      <c r="F4308">
        <v>1.31E-5</v>
      </c>
      <c r="J4308">
        <v>0</v>
      </c>
    </row>
    <row r="4309" spans="1:10" x14ac:dyDescent="0.15">
      <c r="A4309" t="s">
        <v>5032</v>
      </c>
      <c r="F4309">
        <v>0</v>
      </c>
      <c r="J4309">
        <v>0</v>
      </c>
    </row>
    <row r="4310" spans="1:10" x14ac:dyDescent="0.15">
      <c r="A4310" t="s">
        <v>5033</v>
      </c>
      <c r="J4310">
        <v>0</v>
      </c>
    </row>
    <row r="4311" spans="1:10" x14ac:dyDescent="0.15">
      <c r="A4311" t="s">
        <v>5034</v>
      </c>
      <c r="F4311">
        <v>2.5900000000000002E-6</v>
      </c>
      <c r="J4311">
        <v>0</v>
      </c>
    </row>
    <row r="4312" spans="1:10" x14ac:dyDescent="0.15">
      <c r="A4312" t="s">
        <v>5035</v>
      </c>
      <c r="B4312">
        <v>0</v>
      </c>
      <c r="E4312">
        <v>0</v>
      </c>
      <c r="F4312">
        <v>0</v>
      </c>
      <c r="J4312">
        <v>0</v>
      </c>
    </row>
    <row r="4313" spans="1:10" x14ac:dyDescent="0.15">
      <c r="A4313" t="s">
        <v>5036</v>
      </c>
      <c r="B4313">
        <v>0</v>
      </c>
      <c r="E4313">
        <v>0</v>
      </c>
      <c r="F4313">
        <v>2.6800000000000001E-4</v>
      </c>
      <c r="J4313">
        <v>0</v>
      </c>
    </row>
    <row r="4314" spans="1:10" x14ac:dyDescent="0.15">
      <c r="A4314" t="s">
        <v>5037</v>
      </c>
      <c r="J4314">
        <v>0</v>
      </c>
    </row>
    <row r="4315" spans="1:10" x14ac:dyDescent="0.15">
      <c r="A4315" t="s">
        <v>5038</v>
      </c>
      <c r="E4315">
        <v>0</v>
      </c>
      <c r="F4315">
        <v>1.06E-4</v>
      </c>
      <c r="J4315">
        <v>0</v>
      </c>
    </row>
    <row r="4316" spans="1:10" x14ac:dyDescent="0.15">
      <c r="A4316" t="s">
        <v>5039</v>
      </c>
      <c r="C4316">
        <v>2.5399999999999998E-6</v>
      </c>
      <c r="D4316">
        <v>0</v>
      </c>
      <c r="E4316">
        <v>0</v>
      </c>
      <c r="F4316">
        <v>0</v>
      </c>
      <c r="H4316">
        <v>0</v>
      </c>
      <c r="I4316">
        <v>2.61E-6</v>
      </c>
      <c r="J4316">
        <v>0</v>
      </c>
    </row>
    <row r="4317" spans="1:10" x14ac:dyDescent="0.15">
      <c r="A4317" t="s">
        <v>5040</v>
      </c>
      <c r="B4317">
        <v>0</v>
      </c>
      <c r="C4317">
        <v>1.0200000000000001E-5</v>
      </c>
      <c r="D4317">
        <v>8.9900000000000003E-6</v>
      </c>
      <c r="E4317">
        <v>1.9000000000000001E-4</v>
      </c>
      <c r="F4317">
        <v>7.1500000000000004E-7</v>
      </c>
      <c r="G4317">
        <v>1.05E-4</v>
      </c>
      <c r="H4317">
        <v>6.02E-5</v>
      </c>
      <c r="I4317">
        <v>0</v>
      </c>
      <c r="J4317">
        <v>0</v>
      </c>
    </row>
    <row r="4318" spans="1:10" x14ac:dyDescent="0.15">
      <c r="A4318" t="s">
        <v>5041</v>
      </c>
      <c r="B4318">
        <v>0</v>
      </c>
      <c r="D4318">
        <v>0</v>
      </c>
      <c r="E4318">
        <v>0</v>
      </c>
      <c r="F4318">
        <v>0</v>
      </c>
      <c r="J4318">
        <v>0</v>
      </c>
    </row>
    <row r="4319" spans="1:10" x14ac:dyDescent="0.15">
      <c r="A4319" t="s">
        <v>5042</v>
      </c>
      <c r="B4319">
        <v>0</v>
      </c>
      <c r="E4319">
        <v>0</v>
      </c>
      <c r="F4319">
        <v>1.04E-5</v>
      </c>
      <c r="J4319">
        <v>0</v>
      </c>
    </row>
    <row r="4320" spans="1:10" x14ac:dyDescent="0.15">
      <c r="A4320" t="s">
        <v>5043</v>
      </c>
      <c r="J4320">
        <v>0</v>
      </c>
    </row>
    <row r="4321" spans="1:10" x14ac:dyDescent="0.15">
      <c r="A4321" t="s">
        <v>5044</v>
      </c>
      <c r="B4321">
        <v>1.66E-4</v>
      </c>
      <c r="E4321">
        <v>0</v>
      </c>
      <c r="F4321">
        <v>0</v>
      </c>
      <c r="J4321">
        <v>0</v>
      </c>
    </row>
    <row r="4322" spans="1:10" x14ac:dyDescent="0.15">
      <c r="A4322" t="s">
        <v>5045</v>
      </c>
      <c r="B4322">
        <v>1.66E-4</v>
      </c>
      <c r="E4322">
        <v>0</v>
      </c>
      <c r="F4322">
        <v>0</v>
      </c>
      <c r="J4322">
        <v>0</v>
      </c>
    </row>
    <row r="4323" spans="1:10" x14ac:dyDescent="0.15">
      <c r="A4323" t="s">
        <v>5046</v>
      </c>
      <c r="F4323">
        <v>2.65E-6</v>
      </c>
      <c r="J4323">
        <v>0</v>
      </c>
    </row>
    <row r="4324" spans="1:10" x14ac:dyDescent="0.15">
      <c r="A4324" t="s">
        <v>5047</v>
      </c>
      <c r="B4324">
        <v>0</v>
      </c>
      <c r="C4324">
        <v>0</v>
      </c>
      <c r="D4324">
        <v>3.7500000000000001E-6</v>
      </c>
      <c r="E4324">
        <v>0</v>
      </c>
      <c r="F4324">
        <v>0</v>
      </c>
      <c r="G4324">
        <v>0</v>
      </c>
      <c r="H4324">
        <v>1.2300000000000001E-5</v>
      </c>
      <c r="I4324">
        <v>0</v>
      </c>
      <c r="J4324">
        <v>0</v>
      </c>
    </row>
    <row r="4325" spans="1:10" x14ac:dyDescent="0.15">
      <c r="A4325" t="s">
        <v>5048</v>
      </c>
      <c r="J4325">
        <v>0</v>
      </c>
    </row>
    <row r="4326" spans="1:10" x14ac:dyDescent="0.15">
      <c r="A4326" t="s">
        <v>5049</v>
      </c>
      <c r="E4326">
        <v>0</v>
      </c>
      <c r="F4326">
        <v>0</v>
      </c>
      <c r="G4326">
        <v>9.5199999999999997E-5</v>
      </c>
      <c r="H4326">
        <v>3.0299999999999999E-4</v>
      </c>
      <c r="I4326">
        <v>4.9700000000000005E-4</v>
      </c>
      <c r="J4326">
        <v>0</v>
      </c>
    </row>
    <row r="4327" spans="1:10" x14ac:dyDescent="0.15">
      <c r="A4327" t="s">
        <v>5050</v>
      </c>
      <c r="J4327">
        <v>0</v>
      </c>
    </row>
    <row r="4328" spans="1:10" x14ac:dyDescent="0.15">
      <c r="A4328" t="s">
        <v>5051</v>
      </c>
      <c r="F4328">
        <v>0</v>
      </c>
      <c r="J4328">
        <v>0</v>
      </c>
    </row>
    <row r="4329" spans="1:10" x14ac:dyDescent="0.15">
      <c r="A4329" t="s">
        <v>5052</v>
      </c>
      <c r="F4329">
        <v>0</v>
      </c>
      <c r="J4329">
        <v>0</v>
      </c>
    </row>
    <row r="4330" spans="1:10" x14ac:dyDescent="0.15">
      <c r="A4330" t="s">
        <v>5053</v>
      </c>
      <c r="F4330">
        <v>2.1799999999999999E-6</v>
      </c>
      <c r="G4330">
        <v>2.6699999999999998E-4</v>
      </c>
      <c r="J4330">
        <v>0</v>
      </c>
    </row>
    <row r="4331" spans="1:10" x14ac:dyDescent="0.15">
      <c r="A4331" t="s">
        <v>5054</v>
      </c>
      <c r="J4331">
        <v>0</v>
      </c>
    </row>
    <row r="4332" spans="1:10" x14ac:dyDescent="0.15">
      <c r="A4332" t="s">
        <v>5055</v>
      </c>
      <c r="J4332">
        <v>0</v>
      </c>
    </row>
    <row r="4333" spans="1:10" x14ac:dyDescent="0.15">
      <c r="A4333" t="s">
        <v>5056</v>
      </c>
      <c r="J4333">
        <v>0</v>
      </c>
    </row>
    <row r="4334" spans="1:10" x14ac:dyDescent="0.15">
      <c r="A4334" t="s">
        <v>5057</v>
      </c>
      <c r="B4334">
        <v>0</v>
      </c>
      <c r="C4334">
        <v>1.63E-4</v>
      </c>
      <c r="D4334">
        <v>4.66E-4</v>
      </c>
      <c r="E4334">
        <v>2.52E-4</v>
      </c>
      <c r="F4334">
        <v>1.6799999999999998E-5</v>
      </c>
      <c r="G4334">
        <v>5.7299999999999997E-5</v>
      </c>
      <c r="H4334">
        <v>5.38E-5</v>
      </c>
      <c r="I4334">
        <v>3.6699999999999998E-4</v>
      </c>
      <c r="J4334">
        <v>0</v>
      </c>
    </row>
    <row r="4335" spans="1:10" x14ac:dyDescent="0.15">
      <c r="A4335" t="s">
        <v>5058</v>
      </c>
      <c r="J4335">
        <v>0</v>
      </c>
    </row>
    <row r="4336" spans="1:10" x14ac:dyDescent="0.15">
      <c r="A4336" t="s">
        <v>5059</v>
      </c>
      <c r="J4336">
        <v>0</v>
      </c>
    </row>
    <row r="4337" spans="1:10" x14ac:dyDescent="0.15">
      <c r="A4337" t="s">
        <v>5060</v>
      </c>
      <c r="J4337">
        <v>0</v>
      </c>
    </row>
    <row r="4338" spans="1:10" x14ac:dyDescent="0.15">
      <c r="A4338" t="s">
        <v>5061</v>
      </c>
      <c r="J4338">
        <v>0</v>
      </c>
    </row>
    <row r="4339" spans="1:10" x14ac:dyDescent="0.15">
      <c r="A4339" t="s">
        <v>5062</v>
      </c>
      <c r="J4339">
        <v>0</v>
      </c>
    </row>
    <row r="4340" spans="1:10" x14ac:dyDescent="0.15">
      <c r="A4340" t="s">
        <v>5063</v>
      </c>
      <c r="J4340">
        <v>0</v>
      </c>
    </row>
    <row r="4341" spans="1:10" x14ac:dyDescent="0.15">
      <c r="A4341" t="s">
        <v>5064</v>
      </c>
      <c r="J4341">
        <v>0</v>
      </c>
    </row>
    <row r="4342" spans="1:10" x14ac:dyDescent="0.15">
      <c r="A4342" t="s">
        <v>5065</v>
      </c>
      <c r="J4342">
        <v>0</v>
      </c>
    </row>
    <row r="4343" spans="1:10" x14ac:dyDescent="0.15">
      <c r="A4343" t="s">
        <v>5066</v>
      </c>
      <c r="J4343">
        <v>0</v>
      </c>
    </row>
    <row r="4344" spans="1:10" x14ac:dyDescent="0.15">
      <c r="A4344" t="s">
        <v>5067</v>
      </c>
      <c r="J4344">
        <v>0</v>
      </c>
    </row>
    <row r="4345" spans="1:10" x14ac:dyDescent="0.15">
      <c r="A4345" t="s">
        <v>5068</v>
      </c>
      <c r="C4345">
        <v>0</v>
      </c>
      <c r="D4345">
        <v>1.6899999999999999E-6</v>
      </c>
      <c r="I4345">
        <v>0</v>
      </c>
      <c r="J4345">
        <v>0</v>
      </c>
    </row>
    <row r="4346" spans="1:10" x14ac:dyDescent="0.15">
      <c r="A4346" t="s">
        <v>5069</v>
      </c>
      <c r="B4346">
        <v>1.7100000000000001E-4</v>
      </c>
      <c r="C4346">
        <v>2.42E-4</v>
      </c>
      <c r="D4346">
        <v>5.0100000000000003E-4</v>
      </c>
      <c r="E4346">
        <v>5.8900000000000001E-4</v>
      </c>
      <c r="F4346">
        <v>5.0899999999999997E-5</v>
      </c>
      <c r="G4346">
        <v>1.83E-4</v>
      </c>
      <c r="H4346">
        <v>6.8499999999999996E-6</v>
      </c>
      <c r="I4346">
        <v>3.7800000000000003E-4</v>
      </c>
      <c r="J4346">
        <v>5.2500000000000002E-5</v>
      </c>
    </row>
    <row r="4347" spans="1:10" x14ac:dyDescent="0.15">
      <c r="A4347" t="s">
        <v>5070</v>
      </c>
      <c r="C4347">
        <v>0</v>
      </c>
      <c r="G4347">
        <v>6.3500000000000002E-6</v>
      </c>
    </row>
    <row r="4348" spans="1:10" x14ac:dyDescent="0.15">
      <c r="A4348" t="s">
        <v>5071</v>
      </c>
      <c r="C4348">
        <v>0</v>
      </c>
      <c r="G4348">
        <v>6.3500000000000002E-6</v>
      </c>
    </row>
    <row r="4349" spans="1:10" x14ac:dyDescent="0.15">
      <c r="A4349" t="s">
        <v>5072</v>
      </c>
      <c r="E4349">
        <v>2.87E-5</v>
      </c>
      <c r="F4349">
        <v>0</v>
      </c>
    </row>
    <row r="4350" spans="1:10" x14ac:dyDescent="0.15">
      <c r="A4350" t="s">
        <v>5073</v>
      </c>
      <c r="E4350">
        <v>2.87E-5</v>
      </c>
      <c r="F4350">
        <v>0</v>
      </c>
    </row>
    <row r="4351" spans="1:10" x14ac:dyDescent="0.15">
      <c r="A4351" t="s">
        <v>5074</v>
      </c>
      <c r="E4351">
        <v>2.87E-5</v>
      </c>
      <c r="F4351">
        <v>0</v>
      </c>
    </row>
    <row r="4352" spans="1:10" x14ac:dyDescent="0.15">
      <c r="A4352" t="s">
        <v>5075</v>
      </c>
      <c r="E4352">
        <v>5.2200000000000002E-5</v>
      </c>
      <c r="F4352">
        <v>0</v>
      </c>
    </row>
    <row r="4353" spans="1:10" x14ac:dyDescent="0.15">
      <c r="A4353" t="s">
        <v>5076</v>
      </c>
    </row>
    <row r="4354" spans="1:10" x14ac:dyDescent="0.15">
      <c r="A4354" t="s">
        <v>5077</v>
      </c>
    </row>
    <row r="4355" spans="1:10" x14ac:dyDescent="0.15">
      <c r="A4355" t="s">
        <v>5078</v>
      </c>
    </row>
    <row r="4356" spans="1:10" x14ac:dyDescent="0.15">
      <c r="A4356" t="s">
        <v>5079</v>
      </c>
    </row>
    <row r="4357" spans="1:10" x14ac:dyDescent="0.15">
      <c r="A4357" t="s">
        <v>5080</v>
      </c>
      <c r="B4357">
        <v>0</v>
      </c>
      <c r="C4357">
        <v>7.5599999999999996E-6</v>
      </c>
      <c r="D4357">
        <v>3.4400000000000001E-6</v>
      </c>
      <c r="E4357">
        <v>1.9700000000000001E-5</v>
      </c>
      <c r="F4357">
        <v>7.1200000000000002E-7</v>
      </c>
      <c r="G4357">
        <v>0</v>
      </c>
      <c r="H4357">
        <v>0</v>
      </c>
      <c r="I4357">
        <v>2.3900000000000002E-5</v>
      </c>
      <c r="J4357">
        <v>0</v>
      </c>
    </row>
    <row r="4358" spans="1:10" x14ac:dyDescent="0.15">
      <c r="A4358" t="s">
        <v>5081</v>
      </c>
      <c r="C4358">
        <v>0</v>
      </c>
      <c r="D4358">
        <v>4.9899999999999997E-6</v>
      </c>
      <c r="E4358">
        <v>0</v>
      </c>
      <c r="F4358">
        <v>0</v>
      </c>
      <c r="H4358">
        <v>0</v>
      </c>
      <c r="I4358">
        <v>0</v>
      </c>
      <c r="J4358">
        <v>0</v>
      </c>
    </row>
    <row r="4359" spans="1:10" x14ac:dyDescent="0.15">
      <c r="A4359" t="s">
        <v>5082</v>
      </c>
    </row>
    <row r="4360" spans="1:10" x14ac:dyDescent="0.15">
      <c r="A4360" t="s">
        <v>5083</v>
      </c>
    </row>
    <row r="4361" spans="1:10" x14ac:dyDescent="0.15">
      <c r="A4361" t="s">
        <v>5084</v>
      </c>
    </row>
    <row r="4362" spans="1:10" x14ac:dyDescent="0.15">
      <c r="A4362" t="s">
        <v>5085</v>
      </c>
    </row>
    <row r="4363" spans="1:10" x14ac:dyDescent="0.15">
      <c r="A4363" t="s">
        <v>5086</v>
      </c>
      <c r="F4363" s="85">
        <v>9.1800000000000001E-8</v>
      </c>
    </row>
    <row r="4364" spans="1:10" x14ac:dyDescent="0.15">
      <c r="A4364" t="s">
        <v>5087</v>
      </c>
      <c r="B4364">
        <v>0</v>
      </c>
      <c r="C4364">
        <v>0</v>
      </c>
      <c r="D4364">
        <v>0</v>
      </c>
      <c r="E4364">
        <v>0</v>
      </c>
      <c r="F4364">
        <v>0</v>
      </c>
      <c r="G4364">
        <v>0</v>
      </c>
      <c r="H4364">
        <v>0</v>
      </c>
      <c r="I4364">
        <v>0</v>
      </c>
      <c r="J4364">
        <v>0</v>
      </c>
    </row>
    <row r="4365" spans="1:10" x14ac:dyDescent="0.15">
      <c r="A4365" t="s">
        <v>5088</v>
      </c>
      <c r="B4365">
        <v>0</v>
      </c>
      <c r="C4365">
        <v>0</v>
      </c>
      <c r="D4365">
        <v>0</v>
      </c>
      <c r="E4365">
        <v>0</v>
      </c>
      <c r="F4365">
        <v>0</v>
      </c>
      <c r="G4365">
        <v>0</v>
      </c>
      <c r="H4365">
        <v>0</v>
      </c>
      <c r="I4365">
        <v>0</v>
      </c>
      <c r="J4365">
        <v>0</v>
      </c>
    </row>
    <row r="4366" spans="1:10" x14ac:dyDescent="0.15">
      <c r="A4366" t="s">
        <v>5089</v>
      </c>
      <c r="B4366">
        <v>0</v>
      </c>
      <c r="C4366">
        <v>0</v>
      </c>
      <c r="D4366">
        <v>0</v>
      </c>
      <c r="E4366">
        <v>0</v>
      </c>
      <c r="F4366">
        <v>0</v>
      </c>
      <c r="G4366">
        <v>0</v>
      </c>
      <c r="H4366">
        <v>0</v>
      </c>
      <c r="I4366">
        <v>0</v>
      </c>
      <c r="J4366">
        <v>0</v>
      </c>
    </row>
    <row r="4367" spans="1:10" x14ac:dyDescent="0.15">
      <c r="A4367" t="s">
        <v>5090</v>
      </c>
      <c r="B4367">
        <v>0</v>
      </c>
      <c r="C4367">
        <v>0</v>
      </c>
      <c r="D4367">
        <v>0</v>
      </c>
      <c r="E4367">
        <v>0</v>
      </c>
      <c r="F4367">
        <v>0</v>
      </c>
      <c r="G4367">
        <v>0</v>
      </c>
      <c r="H4367">
        <v>0</v>
      </c>
      <c r="I4367">
        <v>0</v>
      </c>
      <c r="J4367">
        <v>0</v>
      </c>
    </row>
    <row r="4368" spans="1:10" x14ac:dyDescent="0.15">
      <c r="A4368" t="s">
        <v>5091</v>
      </c>
      <c r="B4368">
        <v>0</v>
      </c>
      <c r="C4368">
        <v>0</v>
      </c>
      <c r="D4368">
        <v>0</v>
      </c>
      <c r="E4368">
        <v>0</v>
      </c>
      <c r="F4368">
        <v>0</v>
      </c>
      <c r="G4368">
        <v>0</v>
      </c>
      <c r="H4368">
        <v>0</v>
      </c>
      <c r="I4368">
        <v>0</v>
      </c>
      <c r="J4368">
        <v>0</v>
      </c>
    </row>
    <row r="4369" spans="1:10" x14ac:dyDescent="0.15">
      <c r="A4369" t="s">
        <v>5092</v>
      </c>
      <c r="B4369">
        <v>7.9799999999999998E-6</v>
      </c>
      <c r="C4369">
        <v>5.3199999999999999E-6</v>
      </c>
      <c r="D4369">
        <v>4.8799999999999999E-6</v>
      </c>
      <c r="E4369">
        <v>0</v>
      </c>
      <c r="F4369">
        <v>0</v>
      </c>
      <c r="H4369">
        <v>8.1200000000000002E-6</v>
      </c>
    </row>
    <row r="4370" spans="1:10" x14ac:dyDescent="0.15">
      <c r="A4370" t="s">
        <v>5093</v>
      </c>
      <c r="B4370">
        <v>0</v>
      </c>
      <c r="C4370">
        <v>0</v>
      </c>
      <c r="D4370">
        <v>0</v>
      </c>
      <c r="E4370">
        <v>0</v>
      </c>
      <c r="F4370">
        <v>0</v>
      </c>
      <c r="G4370">
        <v>0</v>
      </c>
      <c r="H4370">
        <v>0</v>
      </c>
      <c r="I4370">
        <v>0</v>
      </c>
      <c r="J4370">
        <v>0</v>
      </c>
    </row>
    <row r="4371" spans="1:10" x14ac:dyDescent="0.15">
      <c r="A4371" t="s">
        <v>5094</v>
      </c>
      <c r="B4371">
        <v>0</v>
      </c>
      <c r="C4371">
        <v>0</v>
      </c>
      <c r="D4371">
        <v>0</v>
      </c>
      <c r="E4371">
        <v>0</v>
      </c>
      <c r="F4371">
        <v>0</v>
      </c>
      <c r="G4371">
        <v>0</v>
      </c>
      <c r="H4371">
        <v>0</v>
      </c>
      <c r="I4371">
        <v>0</v>
      </c>
      <c r="J4371">
        <v>0</v>
      </c>
    </row>
    <row r="4372" spans="1:10" x14ac:dyDescent="0.15">
      <c r="A4372" t="s">
        <v>5095</v>
      </c>
      <c r="B4372">
        <v>0</v>
      </c>
      <c r="C4372">
        <v>0</v>
      </c>
      <c r="D4372">
        <v>0</v>
      </c>
      <c r="E4372">
        <v>0</v>
      </c>
      <c r="F4372">
        <v>0</v>
      </c>
      <c r="G4372">
        <v>0</v>
      </c>
      <c r="H4372">
        <v>0</v>
      </c>
      <c r="I4372">
        <v>0</v>
      </c>
      <c r="J4372">
        <v>0</v>
      </c>
    </row>
    <row r="4373" spans="1:10" x14ac:dyDescent="0.15">
      <c r="A4373" t="s">
        <v>5096</v>
      </c>
      <c r="B4373">
        <v>0</v>
      </c>
      <c r="C4373">
        <v>0</v>
      </c>
      <c r="D4373">
        <v>0</v>
      </c>
      <c r="E4373">
        <v>0</v>
      </c>
      <c r="F4373">
        <v>0</v>
      </c>
      <c r="G4373">
        <v>0</v>
      </c>
      <c r="H4373">
        <v>0</v>
      </c>
      <c r="I4373">
        <v>0</v>
      </c>
      <c r="J4373">
        <v>0</v>
      </c>
    </row>
    <row r="4374" spans="1:10" x14ac:dyDescent="0.15">
      <c r="A4374" t="s">
        <v>5097</v>
      </c>
      <c r="B4374">
        <v>0</v>
      </c>
      <c r="C4374">
        <v>0</v>
      </c>
      <c r="D4374">
        <v>0</v>
      </c>
      <c r="E4374">
        <v>0</v>
      </c>
      <c r="F4374">
        <v>0</v>
      </c>
      <c r="G4374">
        <v>0</v>
      </c>
      <c r="H4374">
        <v>0</v>
      </c>
      <c r="I4374">
        <v>0</v>
      </c>
      <c r="J4374">
        <v>0</v>
      </c>
    </row>
    <row r="4375" spans="1:10" x14ac:dyDescent="0.15">
      <c r="A4375" t="s">
        <v>5098</v>
      </c>
      <c r="B4375">
        <v>0</v>
      </c>
      <c r="C4375">
        <v>0</v>
      </c>
      <c r="D4375">
        <v>0</v>
      </c>
      <c r="E4375">
        <v>0</v>
      </c>
      <c r="F4375">
        <v>0</v>
      </c>
      <c r="G4375">
        <v>0</v>
      </c>
      <c r="H4375">
        <v>0</v>
      </c>
      <c r="I4375">
        <v>0</v>
      </c>
      <c r="J4375">
        <v>0</v>
      </c>
    </row>
    <row r="4376" spans="1:10" x14ac:dyDescent="0.15">
      <c r="A4376" t="s">
        <v>5099</v>
      </c>
      <c r="B4376">
        <v>0</v>
      </c>
      <c r="C4376">
        <v>0</v>
      </c>
      <c r="D4376">
        <v>0</v>
      </c>
      <c r="E4376">
        <v>0</v>
      </c>
      <c r="F4376">
        <v>0</v>
      </c>
      <c r="G4376">
        <v>0</v>
      </c>
      <c r="H4376">
        <v>0</v>
      </c>
      <c r="I4376">
        <v>0</v>
      </c>
      <c r="J4376">
        <v>0</v>
      </c>
    </row>
    <row r="4377" spans="1:10" x14ac:dyDescent="0.15">
      <c r="A4377" t="s">
        <v>5100</v>
      </c>
      <c r="B4377">
        <v>0</v>
      </c>
      <c r="C4377">
        <v>0</v>
      </c>
      <c r="D4377">
        <v>0</v>
      </c>
      <c r="E4377">
        <v>0</v>
      </c>
      <c r="F4377">
        <v>0</v>
      </c>
      <c r="G4377">
        <v>0</v>
      </c>
      <c r="H4377">
        <v>0</v>
      </c>
      <c r="I4377">
        <v>0</v>
      </c>
      <c r="J4377">
        <v>0</v>
      </c>
    </row>
    <row r="4378" spans="1:10" x14ac:dyDescent="0.15">
      <c r="A4378" t="s">
        <v>5101</v>
      </c>
      <c r="B4378">
        <v>0</v>
      </c>
      <c r="C4378">
        <v>0</v>
      </c>
      <c r="D4378">
        <v>0</v>
      </c>
      <c r="E4378">
        <v>0</v>
      </c>
      <c r="F4378">
        <v>0</v>
      </c>
      <c r="G4378">
        <v>0</v>
      </c>
      <c r="H4378">
        <v>0</v>
      </c>
      <c r="I4378">
        <v>0</v>
      </c>
      <c r="J4378">
        <v>0</v>
      </c>
    </row>
    <row r="4379" spans="1:10" x14ac:dyDescent="0.15">
      <c r="A4379" t="s">
        <v>5102</v>
      </c>
      <c r="B4379">
        <v>0</v>
      </c>
      <c r="C4379">
        <v>0</v>
      </c>
      <c r="D4379">
        <v>0</v>
      </c>
      <c r="E4379">
        <v>0</v>
      </c>
      <c r="F4379">
        <v>0</v>
      </c>
      <c r="G4379">
        <v>0</v>
      </c>
      <c r="H4379">
        <v>0</v>
      </c>
      <c r="I4379">
        <v>0</v>
      </c>
      <c r="J4379">
        <v>0</v>
      </c>
    </row>
    <row r="4380" spans="1:10" x14ac:dyDescent="0.15">
      <c r="A4380" t="s">
        <v>5103</v>
      </c>
      <c r="C4380">
        <v>0</v>
      </c>
      <c r="D4380">
        <v>0</v>
      </c>
      <c r="F4380">
        <v>2.1E-7</v>
      </c>
      <c r="G4380">
        <v>0</v>
      </c>
    </row>
    <row r="4381" spans="1:10" x14ac:dyDescent="0.15">
      <c r="A4381" t="s">
        <v>5104</v>
      </c>
      <c r="B4381">
        <v>0</v>
      </c>
      <c r="C4381">
        <v>0</v>
      </c>
      <c r="D4381">
        <v>0</v>
      </c>
      <c r="E4381">
        <v>0</v>
      </c>
      <c r="F4381">
        <v>0</v>
      </c>
      <c r="G4381">
        <v>0</v>
      </c>
      <c r="H4381">
        <v>0</v>
      </c>
      <c r="I4381">
        <v>0</v>
      </c>
      <c r="J4381">
        <v>0</v>
      </c>
    </row>
    <row r="4382" spans="1:10" x14ac:dyDescent="0.15">
      <c r="A4382" t="s">
        <v>5105</v>
      </c>
      <c r="B4382">
        <v>0</v>
      </c>
      <c r="C4382">
        <v>0</v>
      </c>
      <c r="D4382">
        <v>0</v>
      </c>
      <c r="E4382">
        <v>0</v>
      </c>
      <c r="F4382">
        <v>0</v>
      </c>
      <c r="G4382">
        <v>0</v>
      </c>
      <c r="H4382">
        <v>0</v>
      </c>
      <c r="I4382">
        <v>0</v>
      </c>
      <c r="J4382">
        <v>0</v>
      </c>
    </row>
    <row r="4383" spans="1:10" x14ac:dyDescent="0.15">
      <c r="A4383" t="s">
        <v>5106</v>
      </c>
      <c r="B4383">
        <v>0</v>
      </c>
      <c r="C4383">
        <v>0</v>
      </c>
      <c r="D4383">
        <v>0</v>
      </c>
      <c r="E4383">
        <v>0</v>
      </c>
      <c r="F4383">
        <v>0</v>
      </c>
      <c r="G4383">
        <v>0</v>
      </c>
      <c r="H4383">
        <v>0</v>
      </c>
      <c r="I4383">
        <v>0</v>
      </c>
      <c r="J4383">
        <v>0</v>
      </c>
    </row>
    <row r="4384" spans="1:10" x14ac:dyDescent="0.15">
      <c r="A4384" t="s">
        <v>5107</v>
      </c>
      <c r="B4384">
        <v>0</v>
      </c>
      <c r="C4384">
        <v>0</v>
      </c>
      <c r="D4384">
        <v>0</v>
      </c>
      <c r="E4384">
        <v>0</v>
      </c>
      <c r="F4384">
        <v>0</v>
      </c>
      <c r="G4384">
        <v>0</v>
      </c>
      <c r="H4384">
        <v>0</v>
      </c>
      <c r="I4384">
        <v>0</v>
      </c>
      <c r="J4384">
        <v>0</v>
      </c>
    </row>
    <row r="4385" spans="1:10" x14ac:dyDescent="0.15">
      <c r="A4385" t="s">
        <v>5108</v>
      </c>
      <c r="B4385">
        <v>0</v>
      </c>
      <c r="C4385">
        <v>0</v>
      </c>
      <c r="D4385">
        <v>0</v>
      </c>
      <c r="E4385">
        <v>0</v>
      </c>
      <c r="F4385">
        <v>0</v>
      </c>
      <c r="G4385">
        <v>0</v>
      </c>
      <c r="H4385">
        <v>0</v>
      </c>
      <c r="I4385">
        <v>0</v>
      </c>
      <c r="J4385">
        <v>0</v>
      </c>
    </row>
    <row r="4386" spans="1:10" x14ac:dyDescent="0.15">
      <c r="A4386" t="s">
        <v>5109</v>
      </c>
      <c r="B4386">
        <v>0</v>
      </c>
      <c r="C4386">
        <v>0</v>
      </c>
      <c r="D4386">
        <v>0</v>
      </c>
      <c r="E4386">
        <v>0</v>
      </c>
      <c r="F4386">
        <v>0</v>
      </c>
      <c r="G4386">
        <v>0</v>
      </c>
      <c r="H4386">
        <v>0</v>
      </c>
      <c r="I4386">
        <v>0</v>
      </c>
      <c r="J4386">
        <v>0</v>
      </c>
    </row>
    <row r="4387" spans="1:10" x14ac:dyDescent="0.15">
      <c r="A4387" t="s">
        <v>5110</v>
      </c>
      <c r="B4387">
        <v>0</v>
      </c>
      <c r="C4387">
        <v>0</v>
      </c>
      <c r="D4387">
        <v>0</v>
      </c>
      <c r="E4387">
        <v>0</v>
      </c>
      <c r="F4387">
        <v>0</v>
      </c>
      <c r="G4387">
        <v>0</v>
      </c>
      <c r="H4387">
        <v>0</v>
      </c>
      <c r="I4387">
        <v>0</v>
      </c>
      <c r="J4387">
        <v>0</v>
      </c>
    </row>
    <row r="4388" spans="1:10" x14ac:dyDescent="0.15">
      <c r="A4388" t="s">
        <v>5111</v>
      </c>
      <c r="B4388">
        <v>0</v>
      </c>
      <c r="C4388">
        <v>0</v>
      </c>
      <c r="D4388">
        <v>0</v>
      </c>
      <c r="E4388">
        <v>0</v>
      </c>
      <c r="F4388">
        <v>0</v>
      </c>
      <c r="G4388">
        <v>0</v>
      </c>
      <c r="H4388">
        <v>0</v>
      </c>
      <c r="I4388">
        <v>0</v>
      </c>
      <c r="J4388">
        <v>0</v>
      </c>
    </row>
    <row r="4389" spans="1:10" x14ac:dyDescent="0.15">
      <c r="A4389" t="s">
        <v>5112</v>
      </c>
      <c r="B4389">
        <v>0</v>
      </c>
      <c r="C4389">
        <v>0</v>
      </c>
      <c r="D4389">
        <v>0</v>
      </c>
      <c r="E4389">
        <v>0</v>
      </c>
      <c r="F4389">
        <v>0</v>
      </c>
      <c r="G4389">
        <v>0</v>
      </c>
      <c r="H4389">
        <v>0</v>
      </c>
      <c r="I4389">
        <v>0</v>
      </c>
      <c r="J4389">
        <v>0</v>
      </c>
    </row>
    <row r="4390" spans="1:10" x14ac:dyDescent="0.15">
      <c r="A4390" t="s">
        <v>5113</v>
      </c>
      <c r="B4390">
        <v>0</v>
      </c>
      <c r="C4390">
        <v>0</v>
      </c>
      <c r="D4390">
        <v>0</v>
      </c>
      <c r="E4390">
        <v>0</v>
      </c>
      <c r="F4390">
        <v>0</v>
      </c>
      <c r="G4390">
        <v>0</v>
      </c>
      <c r="H4390">
        <v>0</v>
      </c>
      <c r="I4390">
        <v>0</v>
      </c>
      <c r="J4390">
        <v>0</v>
      </c>
    </row>
    <row r="4391" spans="1:10" x14ac:dyDescent="0.15">
      <c r="A4391" t="s">
        <v>5114</v>
      </c>
      <c r="C4391">
        <v>0</v>
      </c>
      <c r="D4391">
        <v>0</v>
      </c>
      <c r="F4391">
        <v>3.4499999999999998E-7</v>
      </c>
      <c r="H4391">
        <v>0</v>
      </c>
      <c r="I4391">
        <v>0</v>
      </c>
      <c r="J4391">
        <v>0</v>
      </c>
    </row>
    <row r="4392" spans="1:10" x14ac:dyDescent="0.15">
      <c r="A4392" t="s">
        <v>5115</v>
      </c>
      <c r="B4392">
        <v>1.7499999999999998E-5</v>
      </c>
      <c r="C4392">
        <v>0</v>
      </c>
      <c r="D4392">
        <v>1.63E-5</v>
      </c>
      <c r="E4392">
        <v>0</v>
      </c>
      <c r="F4392" s="85">
        <v>1.1700000000000001E-8</v>
      </c>
      <c r="H4392">
        <v>1.1599999999999999E-6</v>
      </c>
      <c r="I4392">
        <v>0</v>
      </c>
      <c r="J4392">
        <v>0</v>
      </c>
    </row>
    <row r="4393" spans="1:10" x14ac:dyDescent="0.15">
      <c r="A4393" t="s">
        <v>5116</v>
      </c>
      <c r="B4393">
        <v>5.9199999999999997E-4</v>
      </c>
      <c r="C4393">
        <v>1.07E-3</v>
      </c>
      <c r="D4393">
        <v>1.25E-4</v>
      </c>
      <c r="E4393">
        <v>2.6899999999999998E-4</v>
      </c>
      <c r="F4393" s="85">
        <v>1.14E-8</v>
      </c>
      <c r="G4393">
        <v>1.4100000000000001E-6</v>
      </c>
      <c r="H4393">
        <v>2.26E-6</v>
      </c>
      <c r="I4393">
        <v>3.3399999999999999E-4</v>
      </c>
      <c r="J4393">
        <v>2.17E-6</v>
      </c>
    </row>
    <row r="4394" spans="1:10" x14ac:dyDescent="0.15">
      <c r="A4394" t="s">
        <v>5117</v>
      </c>
      <c r="C4394">
        <v>1.29E-5</v>
      </c>
      <c r="D4394">
        <v>0</v>
      </c>
      <c r="E4394">
        <v>0</v>
      </c>
      <c r="F4394">
        <v>0</v>
      </c>
      <c r="H4394">
        <v>0</v>
      </c>
      <c r="I4394">
        <v>1.27E-4</v>
      </c>
    </row>
    <row r="4395" spans="1:10" x14ac:dyDescent="0.15">
      <c r="A4395" t="s">
        <v>5118</v>
      </c>
      <c r="C4395">
        <v>0</v>
      </c>
      <c r="D4395">
        <v>0</v>
      </c>
      <c r="E4395">
        <v>0</v>
      </c>
      <c r="F4395">
        <v>1.5800000000000001E-7</v>
      </c>
    </row>
    <row r="4396" spans="1:10" x14ac:dyDescent="0.15">
      <c r="A4396" t="s">
        <v>5119</v>
      </c>
      <c r="B4396">
        <v>0</v>
      </c>
      <c r="C4396">
        <v>0</v>
      </c>
      <c r="D4396">
        <v>9.9899999999999992E-6</v>
      </c>
      <c r="E4396">
        <v>0</v>
      </c>
      <c r="F4396">
        <v>0</v>
      </c>
      <c r="J4396">
        <v>4.6299999999999997E-6</v>
      </c>
    </row>
    <row r="4397" spans="1:10" x14ac:dyDescent="0.15">
      <c r="A4397" t="s">
        <v>5120</v>
      </c>
      <c r="C4397">
        <v>0</v>
      </c>
      <c r="D4397">
        <v>0</v>
      </c>
      <c r="E4397">
        <v>0</v>
      </c>
      <c r="F4397">
        <v>0</v>
      </c>
      <c r="J4397">
        <v>0</v>
      </c>
    </row>
    <row r="4398" spans="1:10" x14ac:dyDescent="0.15">
      <c r="A4398" t="s">
        <v>5121</v>
      </c>
      <c r="D4398">
        <v>0</v>
      </c>
      <c r="E4398">
        <v>0</v>
      </c>
      <c r="F4398">
        <v>4.0400000000000002E-7</v>
      </c>
    </row>
    <row r="4399" spans="1:10" x14ac:dyDescent="0.15">
      <c r="A4399" t="s">
        <v>5122</v>
      </c>
      <c r="E4399">
        <v>0</v>
      </c>
      <c r="F4399">
        <v>0</v>
      </c>
    </row>
    <row r="4400" spans="1:10" x14ac:dyDescent="0.15">
      <c r="A4400" t="s">
        <v>5123</v>
      </c>
      <c r="E4400">
        <v>0</v>
      </c>
      <c r="F4400">
        <v>0</v>
      </c>
    </row>
    <row r="4401" spans="1:10" x14ac:dyDescent="0.15">
      <c r="A4401" t="s">
        <v>5124</v>
      </c>
      <c r="C4401">
        <v>0</v>
      </c>
      <c r="E4401">
        <v>0</v>
      </c>
      <c r="F4401">
        <v>0</v>
      </c>
    </row>
    <row r="4402" spans="1:10" x14ac:dyDescent="0.15">
      <c r="A4402" t="s">
        <v>5125</v>
      </c>
      <c r="C4402">
        <v>0</v>
      </c>
      <c r="D4402">
        <v>0</v>
      </c>
      <c r="E4402">
        <v>0</v>
      </c>
      <c r="F4402">
        <v>0</v>
      </c>
      <c r="J4402">
        <v>0</v>
      </c>
    </row>
    <row r="4403" spans="1:10" x14ac:dyDescent="0.15">
      <c r="A4403" t="s">
        <v>5126</v>
      </c>
      <c r="C4403">
        <v>0</v>
      </c>
      <c r="D4403">
        <v>0</v>
      </c>
      <c r="E4403">
        <v>0</v>
      </c>
      <c r="F4403">
        <v>0</v>
      </c>
      <c r="J4403">
        <v>0</v>
      </c>
    </row>
    <row r="4404" spans="1:10" x14ac:dyDescent="0.15">
      <c r="A4404" t="s">
        <v>5127</v>
      </c>
      <c r="B4404">
        <v>1.5699999999999999E-5</v>
      </c>
      <c r="E4404">
        <v>6.0900000000000003E-5</v>
      </c>
      <c r="F4404" s="85">
        <v>7.7599999999999993E-8</v>
      </c>
    </row>
    <row r="4405" spans="1:10" x14ac:dyDescent="0.15">
      <c r="A4405" t="s">
        <v>5128</v>
      </c>
      <c r="B4405">
        <v>0</v>
      </c>
      <c r="D4405">
        <v>0</v>
      </c>
      <c r="E4405">
        <v>0</v>
      </c>
      <c r="F4405" s="85">
        <v>3.0600000000000003E-8</v>
      </c>
      <c r="H4405">
        <v>4.2399999999999999E-7</v>
      </c>
    </row>
    <row r="4406" spans="1:10" x14ac:dyDescent="0.15">
      <c r="A4406" t="s">
        <v>5129</v>
      </c>
      <c r="B4406">
        <v>3.7199999999999999E-4</v>
      </c>
      <c r="C4406">
        <v>5.5800000000000001E-4</v>
      </c>
      <c r="D4406">
        <v>3.3599999999999997E-5</v>
      </c>
      <c r="E4406">
        <v>6.7500000000000001E-5</v>
      </c>
      <c r="F4406" s="85">
        <v>1.27E-8</v>
      </c>
      <c r="G4406">
        <v>5.6799999999999998E-6</v>
      </c>
      <c r="H4406">
        <v>8.8899999999999998E-7</v>
      </c>
      <c r="I4406">
        <v>2.1900000000000001E-4</v>
      </c>
      <c r="J4406">
        <v>0</v>
      </c>
    </row>
    <row r="4407" spans="1:10" x14ac:dyDescent="0.15">
      <c r="A4407" t="s">
        <v>5130</v>
      </c>
      <c r="C4407">
        <v>6.7299999999999999E-6</v>
      </c>
      <c r="D4407">
        <v>0</v>
      </c>
      <c r="F4407">
        <v>0</v>
      </c>
      <c r="I4407">
        <v>2.7199999999999998E-6</v>
      </c>
    </row>
    <row r="4408" spans="1:10" x14ac:dyDescent="0.15">
      <c r="A4408" t="s">
        <v>5131</v>
      </c>
      <c r="B4408">
        <v>2.3599999999999999E-6</v>
      </c>
      <c r="C4408">
        <v>1.01E-5</v>
      </c>
      <c r="D4408">
        <v>2.5300000000000002E-4</v>
      </c>
      <c r="E4408">
        <v>1.8899999999999999E-5</v>
      </c>
      <c r="F4408" s="85">
        <v>3.41E-9</v>
      </c>
      <c r="G4408">
        <v>1.1200000000000001E-6</v>
      </c>
      <c r="H4408" s="85">
        <v>5.6799999999999999E-8</v>
      </c>
      <c r="I4408">
        <v>5.1499999999999998E-5</v>
      </c>
      <c r="J4408">
        <v>1.08E-6</v>
      </c>
    </row>
    <row r="4409" spans="1:10" x14ac:dyDescent="0.15">
      <c r="A4409" t="s">
        <v>5132</v>
      </c>
      <c r="B4409">
        <v>0</v>
      </c>
      <c r="C4409">
        <v>0</v>
      </c>
      <c r="D4409">
        <v>0</v>
      </c>
      <c r="E4409">
        <v>0</v>
      </c>
      <c r="F4409">
        <v>0</v>
      </c>
      <c r="J4409">
        <v>0</v>
      </c>
    </row>
    <row r="4410" spans="1:10" x14ac:dyDescent="0.15">
      <c r="A4410" t="s">
        <v>5133</v>
      </c>
      <c r="C4410">
        <v>0</v>
      </c>
      <c r="D4410">
        <v>3.7299999999999999E-5</v>
      </c>
      <c r="E4410">
        <v>0</v>
      </c>
      <c r="F4410">
        <v>0</v>
      </c>
      <c r="G4410">
        <v>0</v>
      </c>
      <c r="I4410">
        <v>1.07E-4</v>
      </c>
      <c r="J4410">
        <v>0</v>
      </c>
    </row>
    <row r="4411" spans="1:10" x14ac:dyDescent="0.15">
      <c r="A4411" t="s">
        <v>5134</v>
      </c>
      <c r="B4411">
        <v>7.9799999999999998E-6</v>
      </c>
      <c r="E4411">
        <v>0</v>
      </c>
      <c r="F4411">
        <v>0</v>
      </c>
    </row>
    <row r="4412" spans="1:10" x14ac:dyDescent="0.15">
      <c r="A4412" t="s">
        <v>5135</v>
      </c>
      <c r="D4412">
        <v>6.0400000000000004E-4</v>
      </c>
      <c r="E4412">
        <v>0</v>
      </c>
      <c r="F4412" s="85">
        <v>3.0600000000000003E-8</v>
      </c>
      <c r="H4412">
        <v>8.3300000000000001E-7</v>
      </c>
    </row>
    <row r="4413" spans="1:10" x14ac:dyDescent="0.15">
      <c r="A4413" t="s">
        <v>5136</v>
      </c>
      <c r="D4413">
        <v>6.0899999999999995E-4</v>
      </c>
      <c r="F4413">
        <v>1.19E-6</v>
      </c>
      <c r="I4413">
        <v>7.1799999999999999E-6</v>
      </c>
      <c r="J4413">
        <v>3.7500000000000001E-6</v>
      </c>
    </row>
    <row r="4414" spans="1:10" x14ac:dyDescent="0.15">
      <c r="A4414" t="s">
        <v>5137</v>
      </c>
      <c r="B4414">
        <v>0</v>
      </c>
      <c r="C4414">
        <v>5.6100000000000002E-5</v>
      </c>
      <c r="D4414">
        <v>1.74E-3</v>
      </c>
      <c r="E4414">
        <v>1.93E-4</v>
      </c>
      <c r="F4414" s="85">
        <v>6.73E-8</v>
      </c>
      <c r="G4414">
        <v>2.5599999999999999E-5</v>
      </c>
      <c r="H4414">
        <v>4.6099999999999999E-6</v>
      </c>
      <c r="I4414">
        <v>3.8200000000000002E-4</v>
      </c>
      <c r="J4414">
        <v>0</v>
      </c>
    </row>
    <row r="4415" spans="1:10" x14ac:dyDescent="0.15">
      <c r="A4415" t="s">
        <v>5138</v>
      </c>
      <c r="B4415">
        <v>0</v>
      </c>
      <c r="C4415">
        <v>5.8599999999999998E-7</v>
      </c>
      <c r="D4415">
        <v>1.8499999999999999E-5</v>
      </c>
      <c r="E4415">
        <v>0</v>
      </c>
      <c r="F4415">
        <v>0</v>
      </c>
      <c r="H4415">
        <v>0</v>
      </c>
      <c r="I4415">
        <v>1.34E-5</v>
      </c>
    </row>
    <row r="4416" spans="1:10" x14ac:dyDescent="0.15">
      <c r="A4416" t="s">
        <v>5139</v>
      </c>
      <c r="C4416">
        <v>3.3399999999999999E-5</v>
      </c>
      <c r="D4416">
        <v>5.6400000000000002E-6</v>
      </c>
      <c r="E4416">
        <v>0</v>
      </c>
      <c r="F4416">
        <v>1.4300000000000001E-6</v>
      </c>
      <c r="G4416">
        <v>0</v>
      </c>
      <c r="I4416">
        <v>2.87E-5</v>
      </c>
      <c r="J4416">
        <v>0</v>
      </c>
    </row>
    <row r="4417" spans="1:10" x14ac:dyDescent="0.15">
      <c r="A4417" t="s">
        <v>5140</v>
      </c>
      <c r="C4417">
        <v>5.9800000000000003E-7</v>
      </c>
      <c r="D4417">
        <v>0</v>
      </c>
      <c r="F4417">
        <v>5.2499999999999995E-7</v>
      </c>
      <c r="I4417">
        <v>7.1799999999999999E-6</v>
      </c>
    </row>
    <row r="4418" spans="1:10" x14ac:dyDescent="0.15">
      <c r="A4418" t="s">
        <v>5141</v>
      </c>
      <c r="E4418">
        <v>0</v>
      </c>
      <c r="F4418">
        <v>0</v>
      </c>
    </row>
    <row r="4419" spans="1:10" x14ac:dyDescent="0.15">
      <c r="A4419" t="s">
        <v>5142</v>
      </c>
      <c r="D4419">
        <v>0</v>
      </c>
      <c r="E4419">
        <v>0</v>
      </c>
      <c r="F4419">
        <v>0</v>
      </c>
    </row>
    <row r="4420" spans="1:10" x14ac:dyDescent="0.15">
      <c r="A4420" t="s">
        <v>5143</v>
      </c>
      <c r="B4420">
        <v>0</v>
      </c>
      <c r="C4420">
        <v>1.7000000000000001E-4</v>
      </c>
      <c r="D4420">
        <v>5.1999999999999995E-4</v>
      </c>
      <c r="E4420">
        <v>2.33E-4</v>
      </c>
      <c r="F4420">
        <v>6.8999999999999996E-7</v>
      </c>
      <c r="G4420">
        <v>4.2300000000000002E-6</v>
      </c>
      <c r="I4420">
        <v>1.15E-4</v>
      </c>
      <c r="J4420">
        <v>1.31E-5</v>
      </c>
    </row>
    <row r="4421" spans="1:10" x14ac:dyDescent="0.15">
      <c r="A4421" t="s">
        <v>5144</v>
      </c>
      <c r="C4421">
        <v>0</v>
      </c>
      <c r="D4421">
        <v>3.18E-6</v>
      </c>
      <c r="I4421">
        <v>7.1799999999999999E-6</v>
      </c>
    </row>
    <row r="4422" spans="1:10" x14ac:dyDescent="0.15">
      <c r="A4422" t="s">
        <v>5145</v>
      </c>
      <c r="B4422">
        <v>1.0399999999999999E-4</v>
      </c>
      <c r="C4422">
        <v>3.0600000000000001E-4</v>
      </c>
      <c r="D4422">
        <v>5.8999999999999999E-3</v>
      </c>
      <c r="E4422">
        <v>9.9200000000000004E-4</v>
      </c>
      <c r="F4422">
        <v>6.2699999999999999E-7</v>
      </c>
      <c r="G4422">
        <v>1.92E-4</v>
      </c>
      <c r="H4422">
        <v>4.88E-5</v>
      </c>
      <c r="I4422">
        <v>1.73E-3</v>
      </c>
      <c r="J4422">
        <v>3.7499999999999997E-5</v>
      </c>
    </row>
    <row r="4423" spans="1:10" x14ac:dyDescent="0.15">
      <c r="A4423" t="s">
        <v>5146</v>
      </c>
      <c r="B4423">
        <v>4.0099999999999999E-5</v>
      </c>
      <c r="C4423">
        <v>3.0499999999999999E-5</v>
      </c>
      <c r="D4423">
        <v>3.4100000000000002E-5</v>
      </c>
      <c r="E4423">
        <v>0</v>
      </c>
      <c r="F4423">
        <v>0</v>
      </c>
      <c r="G4423">
        <v>0</v>
      </c>
      <c r="J4423">
        <v>0</v>
      </c>
    </row>
    <row r="4424" spans="1:10" x14ac:dyDescent="0.15">
      <c r="A4424" t="s">
        <v>5147</v>
      </c>
      <c r="B4424">
        <v>3.5199999999999999E-4</v>
      </c>
      <c r="C4424">
        <v>2.3599999999999999E-4</v>
      </c>
      <c r="D4424">
        <v>2.9399999999999999E-3</v>
      </c>
      <c r="E4424">
        <v>1.34E-3</v>
      </c>
      <c r="F4424">
        <v>2.65E-6</v>
      </c>
      <c r="G4424">
        <v>2.5999999999999998E-4</v>
      </c>
      <c r="H4424">
        <v>1.11E-5</v>
      </c>
      <c r="I4424">
        <v>7.3300000000000004E-4</v>
      </c>
      <c r="J4424">
        <v>1.56E-5</v>
      </c>
    </row>
    <row r="4425" spans="1:10" x14ac:dyDescent="0.15">
      <c r="A4425" t="s">
        <v>5148</v>
      </c>
      <c r="B4425">
        <v>7.1199999999999996E-6</v>
      </c>
      <c r="C4425">
        <v>3.8500000000000004E-6</v>
      </c>
      <c r="D4425">
        <v>1.08E-5</v>
      </c>
      <c r="E4425">
        <v>3.8099999999999998E-5</v>
      </c>
      <c r="F4425" s="85">
        <v>3.4800000000000001E-8</v>
      </c>
      <c r="G4425">
        <v>1.9700000000000002E-6</v>
      </c>
      <c r="H4425">
        <v>0</v>
      </c>
      <c r="I4425">
        <v>1.1799999999999999E-6</v>
      </c>
      <c r="J4425">
        <v>0</v>
      </c>
    </row>
    <row r="4426" spans="1:10" x14ac:dyDescent="0.15">
      <c r="A4426" t="s">
        <v>5149</v>
      </c>
    </row>
    <row r="4427" spans="1:10" x14ac:dyDescent="0.15">
      <c r="A4427" t="s">
        <v>5150</v>
      </c>
      <c r="C4427">
        <v>2.97E-5</v>
      </c>
      <c r="D4427">
        <v>0</v>
      </c>
      <c r="E4427">
        <v>0</v>
      </c>
      <c r="F4427">
        <v>0</v>
      </c>
      <c r="G4427">
        <v>6.3500000000000002E-6</v>
      </c>
    </row>
    <row r="4428" spans="1:10" x14ac:dyDescent="0.15">
      <c r="A4428" t="s">
        <v>5151</v>
      </c>
      <c r="B4428">
        <v>5.13E-5</v>
      </c>
      <c r="C4428">
        <v>3.5599999999999998E-5</v>
      </c>
      <c r="D4428">
        <v>0</v>
      </c>
      <c r="E4428">
        <v>2.6100000000000001E-5</v>
      </c>
      <c r="F4428" s="85">
        <v>5.4399999999999997E-8</v>
      </c>
    </row>
    <row r="4429" spans="1:10" x14ac:dyDescent="0.15">
      <c r="A4429" t="s">
        <v>5152</v>
      </c>
    </row>
    <row r="4430" spans="1:10" x14ac:dyDescent="0.15">
      <c r="A4430" t="s">
        <v>5153</v>
      </c>
      <c r="D4430">
        <v>0</v>
      </c>
      <c r="E4430">
        <v>0</v>
      </c>
      <c r="F4430" s="85">
        <v>4.8200000000000001E-8</v>
      </c>
    </row>
    <row r="4431" spans="1:10" x14ac:dyDescent="0.15">
      <c r="A4431" t="s">
        <v>5154</v>
      </c>
      <c r="B4431">
        <v>1.2799999999999999E-4</v>
      </c>
      <c r="C4431">
        <v>4.2900000000000002E-4</v>
      </c>
      <c r="E4431">
        <v>0</v>
      </c>
      <c r="F4431">
        <v>0</v>
      </c>
    </row>
    <row r="4432" spans="1:10" x14ac:dyDescent="0.15">
      <c r="A4432" t="s">
        <v>5155</v>
      </c>
      <c r="C4432">
        <v>8.3999999999999992E-6</v>
      </c>
      <c r="D4432">
        <v>0</v>
      </c>
      <c r="F4432">
        <v>0</v>
      </c>
      <c r="I4432">
        <v>0</v>
      </c>
    </row>
    <row r="4433" spans="1:10" x14ac:dyDescent="0.15">
      <c r="A4433" t="s">
        <v>5156</v>
      </c>
      <c r="B4433">
        <v>5.2100000000000001E-6</v>
      </c>
      <c r="C4433">
        <v>7.1000000000000005E-5</v>
      </c>
      <c r="E4433">
        <v>2.6100000000000001E-5</v>
      </c>
      <c r="F4433">
        <v>0</v>
      </c>
    </row>
    <row r="4434" spans="1:10" x14ac:dyDescent="0.15">
      <c r="A4434" t="s">
        <v>5157</v>
      </c>
      <c r="E4434">
        <v>0</v>
      </c>
      <c r="F4434" s="85">
        <v>4.6000000000000002E-8</v>
      </c>
    </row>
    <row r="4435" spans="1:10" x14ac:dyDescent="0.15">
      <c r="A4435" t="s">
        <v>5158</v>
      </c>
      <c r="E4435">
        <v>0</v>
      </c>
      <c r="F4435" s="85">
        <v>2.84E-8</v>
      </c>
    </row>
    <row r="4436" spans="1:10" x14ac:dyDescent="0.15">
      <c r="A4436" t="s">
        <v>5159</v>
      </c>
      <c r="B4436">
        <v>0</v>
      </c>
      <c r="E4436">
        <v>0</v>
      </c>
      <c r="F4436">
        <v>1.22E-6</v>
      </c>
    </row>
    <row r="4437" spans="1:10" x14ac:dyDescent="0.15">
      <c r="A4437" t="s">
        <v>5160</v>
      </c>
      <c r="B4437">
        <v>4.6900000000000002E-5</v>
      </c>
      <c r="C4437">
        <v>1.6799999999999999E-4</v>
      </c>
      <c r="D4437">
        <v>2.1000000000000001E-4</v>
      </c>
      <c r="E4437">
        <v>2.8200000000000001E-5</v>
      </c>
      <c r="F4437">
        <v>0</v>
      </c>
      <c r="G4437">
        <v>1.8899999999999999E-6</v>
      </c>
      <c r="H4437">
        <v>5.1500000000000005E-7</v>
      </c>
      <c r="I4437">
        <v>5.7899999999999998E-5</v>
      </c>
      <c r="J4437">
        <v>0</v>
      </c>
    </row>
    <row r="4438" spans="1:10" x14ac:dyDescent="0.15">
      <c r="A4438" t="s">
        <v>5161</v>
      </c>
      <c r="B4438">
        <v>1.5799999999999999E-4</v>
      </c>
      <c r="C4438">
        <v>3.4200000000000002E-4</v>
      </c>
      <c r="D4438">
        <v>9.3899999999999995E-4</v>
      </c>
      <c r="E4438">
        <v>1.5899999999999999E-4</v>
      </c>
      <c r="F4438">
        <v>5.6799999999999998E-6</v>
      </c>
      <c r="G4438">
        <v>9.7100000000000002E-5</v>
      </c>
      <c r="H4438">
        <v>7.5700000000000004E-6</v>
      </c>
      <c r="I4438">
        <v>4.1899999999999999E-4</v>
      </c>
      <c r="J4438">
        <v>8.4499999999999994E-5</v>
      </c>
    </row>
    <row r="4439" spans="1:10" x14ac:dyDescent="0.15">
      <c r="A4439" t="s">
        <v>5162</v>
      </c>
      <c r="B4439">
        <v>0</v>
      </c>
      <c r="D4439">
        <v>0</v>
      </c>
      <c r="E4439">
        <v>0</v>
      </c>
      <c r="F4439" s="85">
        <v>4.6499999999999999E-8</v>
      </c>
    </row>
    <row r="4440" spans="1:10" x14ac:dyDescent="0.15">
      <c r="A4440" t="s">
        <v>5163</v>
      </c>
      <c r="E4440">
        <v>0</v>
      </c>
      <c r="F4440" s="85">
        <v>5.69E-8</v>
      </c>
    </row>
    <row r="4441" spans="1:10" x14ac:dyDescent="0.15">
      <c r="A4441" t="s">
        <v>5164</v>
      </c>
      <c r="B4441">
        <v>2.3600000000000001E-5</v>
      </c>
      <c r="E4441">
        <v>0</v>
      </c>
      <c r="F4441">
        <v>2.0800000000000001E-7</v>
      </c>
    </row>
    <row r="4442" spans="1:10" x14ac:dyDescent="0.15">
      <c r="A4442" t="s">
        <v>5165</v>
      </c>
      <c r="B4442">
        <v>0</v>
      </c>
      <c r="E4442">
        <v>0</v>
      </c>
      <c r="F4442" s="85">
        <v>2.33E-8</v>
      </c>
      <c r="I4442">
        <v>7.1799999999999997E-5</v>
      </c>
    </row>
    <row r="4443" spans="1:10" x14ac:dyDescent="0.15">
      <c r="A4443" t="s">
        <v>5166</v>
      </c>
      <c r="D4443">
        <v>0</v>
      </c>
      <c r="E4443">
        <v>0</v>
      </c>
      <c r="F4443" s="85">
        <v>5.1399999999999997E-8</v>
      </c>
    </row>
    <row r="4444" spans="1:10" x14ac:dyDescent="0.15">
      <c r="A4444" t="s">
        <v>5167</v>
      </c>
      <c r="E4444">
        <v>0</v>
      </c>
      <c r="F4444" s="85">
        <v>2.33E-8</v>
      </c>
    </row>
    <row r="4445" spans="1:10" x14ac:dyDescent="0.15">
      <c r="A4445" t="s">
        <v>5168</v>
      </c>
      <c r="C4445">
        <v>1.2E-5</v>
      </c>
      <c r="D4445">
        <v>4.3099999999999997E-5</v>
      </c>
      <c r="E4445">
        <v>0</v>
      </c>
      <c r="F4445">
        <v>0</v>
      </c>
      <c r="G4445">
        <v>0</v>
      </c>
    </row>
    <row r="4446" spans="1:10" x14ac:dyDescent="0.15">
      <c r="A4446" t="s">
        <v>5169</v>
      </c>
      <c r="E4446">
        <v>0</v>
      </c>
      <c r="F4446">
        <v>0</v>
      </c>
    </row>
    <row r="4447" spans="1:10" x14ac:dyDescent="0.15">
      <c r="A4447" t="s">
        <v>5170</v>
      </c>
      <c r="B4447">
        <v>0</v>
      </c>
      <c r="C4447">
        <v>7.7999999999999999E-6</v>
      </c>
      <c r="D4447">
        <v>0</v>
      </c>
      <c r="E4447">
        <v>0</v>
      </c>
      <c r="F4447">
        <v>0</v>
      </c>
    </row>
    <row r="4448" spans="1:10" x14ac:dyDescent="0.15">
      <c r="A4448" t="s">
        <v>5171</v>
      </c>
      <c r="D4448">
        <v>2.0699999999999999E-4</v>
      </c>
      <c r="E4448">
        <v>0</v>
      </c>
      <c r="F4448">
        <v>0</v>
      </c>
    </row>
    <row r="4449" spans="1:10" x14ac:dyDescent="0.15">
      <c r="A4449" t="s">
        <v>5172</v>
      </c>
      <c r="B4449">
        <v>0</v>
      </c>
      <c r="C4449">
        <v>1.8300000000000001E-5</v>
      </c>
      <c r="D4449">
        <v>3.5399999999999999E-4</v>
      </c>
      <c r="E4449">
        <v>4.7299999999999998E-5</v>
      </c>
      <c r="F4449" s="85">
        <v>1.9499999999999999E-8</v>
      </c>
      <c r="G4449">
        <v>0</v>
      </c>
      <c r="H4449">
        <v>1.17E-6</v>
      </c>
      <c r="I4449">
        <v>7.3399999999999995E-5</v>
      </c>
      <c r="J4449">
        <v>0</v>
      </c>
    </row>
    <row r="4450" spans="1:10" x14ac:dyDescent="0.15">
      <c r="A4450" t="s">
        <v>5173</v>
      </c>
      <c r="E4450">
        <v>0</v>
      </c>
      <c r="F4450">
        <v>1.6899999999999999E-7</v>
      </c>
    </row>
    <row r="4451" spans="1:10" x14ac:dyDescent="0.15">
      <c r="A4451" t="s">
        <v>5174</v>
      </c>
      <c r="F4451">
        <v>0</v>
      </c>
    </row>
    <row r="4452" spans="1:10" x14ac:dyDescent="0.15">
      <c r="A4452" t="s">
        <v>5175</v>
      </c>
    </row>
    <row r="4453" spans="1:10" x14ac:dyDescent="0.15">
      <c r="A4453" t="s">
        <v>5176</v>
      </c>
      <c r="F4453" s="85">
        <v>3.3400000000000001E-8</v>
      </c>
    </row>
    <row r="4454" spans="1:10" x14ac:dyDescent="0.15">
      <c r="A4454" t="s">
        <v>5177</v>
      </c>
      <c r="B4454">
        <v>0</v>
      </c>
      <c r="E4454">
        <v>0</v>
      </c>
      <c r="F4454">
        <v>0</v>
      </c>
    </row>
    <row r="4455" spans="1:10" x14ac:dyDescent="0.15">
      <c r="A4455" t="s">
        <v>5178</v>
      </c>
      <c r="B4455">
        <v>0</v>
      </c>
      <c r="E4455">
        <v>0</v>
      </c>
      <c r="F4455">
        <v>3.45E-6</v>
      </c>
    </row>
    <row r="4456" spans="1:10" x14ac:dyDescent="0.15">
      <c r="A4456" t="s">
        <v>5179</v>
      </c>
    </row>
    <row r="4457" spans="1:10" x14ac:dyDescent="0.15">
      <c r="A4457" t="s">
        <v>5180</v>
      </c>
      <c r="E4457">
        <v>0</v>
      </c>
      <c r="F4457">
        <v>1.37E-6</v>
      </c>
    </row>
    <row r="4458" spans="1:10" x14ac:dyDescent="0.15">
      <c r="A4458" t="s">
        <v>5181</v>
      </c>
      <c r="C4458">
        <v>4.3000000000000001E-7</v>
      </c>
      <c r="D4458">
        <v>0</v>
      </c>
      <c r="E4458">
        <v>0</v>
      </c>
      <c r="F4458">
        <v>0</v>
      </c>
      <c r="H4458">
        <v>0</v>
      </c>
      <c r="I4458">
        <v>1.5799999999999999E-6</v>
      </c>
    </row>
    <row r="4459" spans="1:10" x14ac:dyDescent="0.15">
      <c r="A4459" t="s">
        <v>5182</v>
      </c>
      <c r="B4459">
        <v>0</v>
      </c>
      <c r="C4459">
        <v>1.72E-6</v>
      </c>
      <c r="D4459">
        <v>1.6900000000000001E-5</v>
      </c>
      <c r="E4459">
        <v>2.4899999999999999E-5</v>
      </c>
      <c r="F4459" s="85">
        <v>9.2199999999999992E-9</v>
      </c>
      <c r="G4459">
        <v>1.1600000000000001E-5</v>
      </c>
      <c r="H4459">
        <v>2.3700000000000002E-6</v>
      </c>
      <c r="I4459">
        <v>0</v>
      </c>
      <c r="J4459">
        <v>0</v>
      </c>
    </row>
    <row r="4460" spans="1:10" x14ac:dyDescent="0.15">
      <c r="A4460" t="s">
        <v>5183</v>
      </c>
      <c r="B4460">
        <v>0</v>
      </c>
      <c r="D4460">
        <v>0</v>
      </c>
      <c r="E4460">
        <v>0</v>
      </c>
      <c r="F4460">
        <v>0</v>
      </c>
    </row>
    <row r="4461" spans="1:10" x14ac:dyDescent="0.15">
      <c r="A4461" t="s">
        <v>5184</v>
      </c>
      <c r="B4461">
        <v>0</v>
      </c>
      <c r="E4461">
        <v>0</v>
      </c>
      <c r="F4461">
        <v>1.35E-7</v>
      </c>
      <c r="J4461">
        <v>1.8700000000000001E-5</v>
      </c>
    </row>
    <row r="4462" spans="1:10" x14ac:dyDescent="0.15">
      <c r="A4462" t="s">
        <v>5185</v>
      </c>
    </row>
    <row r="4463" spans="1:10" x14ac:dyDescent="0.15">
      <c r="A4463" t="s">
        <v>5186</v>
      </c>
      <c r="B4463">
        <v>1.47E-5</v>
      </c>
      <c r="E4463">
        <v>0</v>
      </c>
      <c r="F4463">
        <v>0</v>
      </c>
    </row>
    <row r="4464" spans="1:10" x14ac:dyDescent="0.15">
      <c r="A4464" t="s">
        <v>5187</v>
      </c>
      <c r="B4464">
        <v>1.47E-5</v>
      </c>
      <c r="E4464">
        <v>0</v>
      </c>
      <c r="F4464">
        <v>0</v>
      </c>
    </row>
    <row r="4465" spans="1:10" x14ac:dyDescent="0.15">
      <c r="A4465" t="s">
        <v>5188</v>
      </c>
      <c r="F4465" s="85">
        <v>3.4100000000000001E-8</v>
      </c>
    </row>
    <row r="4466" spans="1:10" x14ac:dyDescent="0.15">
      <c r="A4466" t="s">
        <v>5189</v>
      </c>
      <c r="B4466">
        <v>0</v>
      </c>
      <c r="C4466">
        <v>0</v>
      </c>
      <c r="D4466">
        <v>7.0700000000000001E-6</v>
      </c>
      <c r="E4466">
        <v>0</v>
      </c>
      <c r="F4466">
        <v>0</v>
      </c>
      <c r="G4466">
        <v>0</v>
      </c>
      <c r="H4466">
        <v>4.82E-7</v>
      </c>
      <c r="I4466">
        <v>0</v>
      </c>
      <c r="J4466">
        <v>0</v>
      </c>
    </row>
    <row r="4467" spans="1:10" x14ac:dyDescent="0.15">
      <c r="A4467" t="s">
        <v>5190</v>
      </c>
    </row>
    <row r="4468" spans="1:10" x14ac:dyDescent="0.15">
      <c r="A4468" t="s">
        <v>5191</v>
      </c>
      <c r="E4468">
        <v>0</v>
      </c>
      <c r="F4468">
        <v>0</v>
      </c>
      <c r="G4468">
        <v>1.06E-5</v>
      </c>
      <c r="H4468">
        <v>1.19E-5</v>
      </c>
      <c r="I4468">
        <v>3.0200000000000002E-4</v>
      </c>
    </row>
    <row r="4469" spans="1:10" x14ac:dyDescent="0.15">
      <c r="A4469" t="s">
        <v>5192</v>
      </c>
    </row>
    <row r="4470" spans="1:10" x14ac:dyDescent="0.15">
      <c r="A4470" t="s">
        <v>5193</v>
      </c>
      <c r="F4470">
        <v>0</v>
      </c>
    </row>
    <row r="4471" spans="1:10" x14ac:dyDescent="0.15">
      <c r="A4471" t="s">
        <v>5194</v>
      </c>
      <c r="F4471">
        <v>0</v>
      </c>
    </row>
    <row r="4472" spans="1:10" x14ac:dyDescent="0.15">
      <c r="A4472" t="s">
        <v>5195</v>
      </c>
      <c r="F4472" s="85">
        <v>2.81E-8</v>
      </c>
      <c r="G4472">
        <v>2.9600000000000001E-5</v>
      </c>
    </row>
    <row r="4473" spans="1:10" x14ac:dyDescent="0.15">
      <c r="A4473" t="s">
        <v>5196</v>
      </c>
    </row>
    <row r="4474" spans="1:10" x14ac:dyDescent="0.15">
      <c r="A4474" t="s">
        <v>5197</v>
      </c>
    </row>
    <row r="4475" spans="1:10" x14ac:dyDescent="0.15">
      <c r="A4475" t="s">
        <v>5198</v>
      </c>
    </row>
    <row r="4476" spans="1:10" x14ac:dyDescent="0.15">
      <c r="A4476" t="s">
        <v>5199</v>
      </c>
      <c r="B4476">
        <v>0</v>
      </c>
      <c r="C4476">
        <v>2.76E-5</v>
      </c>
      <c r="D4476">
        <v>8.7699999999999996E-4</v>
      </c>
      <c r="E4476">
        <v>3.3099999999999998E-5</v>
      </c>
      <c r="F4476">
        <v>2.16E-7</v>
      </c>
      <c r="G4476">
        <v>6.37E-6</v>
      </c>
      <c r="H4476">
        <v>2.1100000000000001E-6</v>
      </c>
      <c r="I4476">
        <v>2.23E-4</v>
      </c>
      <c r="J4476">
        <v>0</v>
      </c>
    </row>
    <row r="4477" spans="1:10" x14ac:dyDescent="0.15">
      <c r="A4477" t="s">
        <v>5200</v>
      </c>
    </row>
    <row r="4478" spans="1:10" x14ac:dyDescent="0.15">
      <c r="A4478" t="s">
        <v>5201</v>
      </c>
    </row>
    <row r="4479" spans="1:10" x14ac:dyDescent="0.15">
      <c r="A4479" t="s">
        <v>5202</v>
      </c>
    </row>
    <row r="4480" spans="1:10" x14ac:dyDescent="0.15">
      <c r="A4480" t="s">
        <v>5203</v>
      </c>
    </row>
    <row r="4481" spans="1:10" x14ac:dyDescent="0.15">
      <c r="A4481" t="s">
        <v>5204</v>
      </c>
    </row>
    <row r="4482" spans="1:10" x14ac:dyDescent="0.15">
      <c r="A4482" t="s">
        <v>5205</v>
      </c>
    </row>
    <row r="4483" spans="1:10" x14ac:dyDescent="0.15">
      <c r="A4483" t="s">
        <v>5206</v>
      </c>
    </row>
    <row r="4484" spans="1:10" x14ac:dyDescent="0.15">
      <c r="A4484" t="s">
        <v>5207</v>
      </c>
    </row>
    <row r="4485" spans="1:10" x14ac:dyDescent="0.15">
      <c r="A4485" t="s">
        <v>5208</v>
      </c>
    </row>
    <row r="4486" spans="1:10" x14ac:dyDescent="0.15">
      <c r="A4486" t="s">
        <v>5209</v>
      </c>
    </row>
    <row r="4487" spans="1:10" x14ac:dyDescent="0.15">
      <c r="A4487" t="s">
        <v>5210</v>
      </c>
      <c r="C4487">
        <v>0</v>
      </c>
      <c r="D4487">
        <v>3.18E-6</v>
      </c>
      <c r="I4487">
        <v>0</v>
      </c>
    </row>
    <row r="4488" spans="1:10" x14ac:dyDescent="0.15">
      <c r="A4488" t="s">
        <v>5211</v>
      </c>
      <c r="B4488">
        <v>0</v>
      </c>
      <c r="C4488">
        <v>0</v>
      </c>
      <c r="D4488">
        <v>0</v>
      </c>
      <c r="E4488">
        <v>0</v>
      </c>
      <c r="F4488">
        <v>0</v>
      </c>
      <c r="J4488">
        <v>0</v>
      </c>
    </row>
    <row r="4489" spans="1:10" x14ac:dyDescent="0.15">
      <c r="A4489" t="s">
        <v>5212</v>
      </c>
      <c r="B4489">
        <v>0</v>
      </c>
      <c r="C4489">
        <v>0</v>
      </c>
      <c r="D4489">
        <v>0</v>
      </c>
      <c r="E4489">
        <v>0</v>
      </c>
      <c r="F4489">
        <v>0</v>
      </c>
      <c r="J4489">
        <v>0</v>
      </c>
    </row>
    <row r="4490" spans="1:10" x14ac:dyDescent="0.15">
      <c r="A4490" t="s">
        <v>5213</v>
      </c>
      <c r="B4490">
        <v>0</v>
      </c>
      <c r="C4490">
        <v>0</v>
      </c>
      <c r="D4490">
        <v>0</v>
      </c>
      <c r="E4490">
        <v>0</v>
      </c>
      <c r="F4490">
        <v>0</v>
      </c>
      <c r="J4490">
        <v>0</v>
      </c>
    </row>
    <row r="4491" spans="1:10" x14ac:dyDescent="0.15">
      <c r="A4491" t="s">
        <v>5214</v>
      </c>
      <c r="B4491">
        <v>0</v>
      </c>
      <c r="C4491">
        <v>0</v>
      </c>
      <c r="D4491">
        <v>0</v>
      </c>
      <c r="E4491">
        <v>0</v>
      </c>
      <c r="F4491">
        <v>0</v>
      </c>
      <c r="J4491">
        <v>0</v>
      </c>
    </row>
    <row r="4492" spans="1:10" x14ac:dyDescent="0.15">
      <c r="A4492" t="s">
        <v>5215</v>
      </c>
      <c r="B4492">
        <v>0</v>
      </c>
      <c r="C4492">
        <v>0</v>
      </c>
      <c r="D4492">
        <v>0</v>
      </c>
      <c r="E4492">
        <v>0</v>
      </c>
      <c r="F4492">
        <v>0</v>
      </c>
      <c r="J4492">
        <v>0</v>
      </c>
    </row>
    <row r="4493" spans="1:10" x14ac:dyDescent="0.15">
      <c r="A4493" t="s">
        <v>5216</v>
      </c>
      <c r="B4493">
        <v>0</v>
      </c>
      <c r="C4493">
        <v>0</v>
      </c>
      <c r="D4493">
        <v>0</v>
      </c>
      <c r="E4493">
        <v>0</v>
      </c>
      <c r="F4493">
        <v>0</v>
      </c>
      <c r="J4493">
        <v>0</v>
      </c>
    </row>
    <row r="4494" spans="1:10" x14ac:dyDescent="0.15">
      <c r="A4494" t="s">
        <v>5217</v>
      </c>
      <c r="B4494">
        <v>0</v>
      </c>
      <c r="C4494">
        <v>0</v>
      </c>
      <c r="D4494">
        <v>0</v>
      </c>
      <c r="E4494">
        <v>0</v>
      </c>
      <c r="F4494">
        <v>0</v>
      </c>
      <c r="J4494">
        <v>0</v>
      </c>
    </row>
    <row r="4495" spans="1:10" x14ac:dyDescent="0.15">
      <c r="A4495" t="s">
        <v>5218</v>
      </c>
      <c r="B4495">
        <v>0</v>
      </c>
      <c r="C4495">
        <v>0</v>
      </c>
      <c r="D4495">
        <v>0</v>
      </c>
      <c r="E4495">
        <v>0</v>
      </c>
      <c r="F4495">
        <v>0</v>
      </c>
      <c r="J4495">
        <v>0</v>
      </c>
    </row>
    <row r="4496" spans="1:10" x14ac:dyDescent="0.15">
      <c r="A4496" t="s">
        <v>5219</v>
      </c>
      <c r="B4496">
        <v>0</v>
      </c>
      <c r="C4496">
        <v>0</v>
      </c>
      <c r="D4496">
        <v>0</v>
      </c>
      <c r="E4496">
        <v>0</v>
      </c>
      <c r="F4496">
        <v>0</v>
      </c>
      <c r="J4496">
        <v>0</v>
      </c>
    </row>
    <row r="4497" spans="1:10" x14ac:dyDescent="0.15">
      <c r="A4497" t="s">
        <v>5220</v>
      </c>
      <c r="B4497">
        <v>0</v>
      </c>
      <c r="C4497">
        <v>0</v>
      </c>
      <c r="D4497">
        <v>0</v>
      </c>
      <c r="E4497">
        <v>0</v>
      </c>
      <c r="F4497">
        <v>0</v>
      </c>
      <c r="J4497">
        <v>0</v>
      </c>
    </row>
    <row r="4498" spans="1:10" x14ac:dyDescent="0.15">
      <c r="A4498" t="s">
        <v>5221</v>
      </c>
      <c r="B4498">
        <v>0</v>
      </c>
      <c r="C4498">
        <v>0</v>
      </c>
      <c r="D4498">
        <v>0</v>
      </c>
      <c r="E4498">
        <v>0</v>
      </c>
      <c r="F4498">
        <v>0</v>
      </c>
      <c r="J4498">
        <v>0</v>
      </c>
    </row>
    <row r="4499" spans="1:10" x14ac:dyDescent="0.15">
      <c r="A4499" t="s">
        <v>5222</v>
      </c>
      <c r="B4499">
        <v>0</v>
      </c>
      <c r="C4499">
        <v>0</v>
      </c>
      <c r="D4499">
        <v>0</v>
      </c>
      <c r="E4499">
        <v>0</v>
      </c>
      <c r="F4499">
        <v>0</v>
      </c>
      <c r="J4499">
        <v>0</v>
      </c>
    </row>
    <row r="4500" spans="1:10" x14ac:dyDescent="0.15">
      <c r="A4500" t="s">
        <v>5223</v>
      </c>
      <c r="B4500">
        <v>0</v>
      </c>
      <c r="C4500">
        <v>0</v>
      </c>
      <c r="D4500">
        <v>0</v>
      </c>
      <c r="E4500">
        <v>0</v>
      </c>
      <c r="F4500">
        <v>0</v>
      </c>
      <c r="J4500">
        <v>0</v>
      </c>
    </row>
    <row r="4501" spans="1:10" x14ac:dyDescent="0.15">
      <c r="A4501" t="s">
        <v>5224</v>
      </c>
      <c r="B4501">
        <v>0</v>
      </c>
      <c r="C4501">
        <v>0</v>
      </c>
      <c r="D4501">
        <v>0</v>
      </c>
      <c r="E4501">
        <v>0</v>
      </c>
      <c r="F4501">
        <v>0</v>
      </c>
      <c r="J4501">
        <v>0</v>
      </c>
    </row>
    <row r="4502" spans="1:10" x14ac:dyDescent="0.15">
      <c r="A4502" t="s">
        <v>5225</v>
      </c>
      <c r="B4502">
        <v>0</v>
      </c>
      <c r="C4502">
        <v>0</v>
      </c>
      <c r="D4502">
        <v>0</v>
      </c>
      <c r="E4502">
        <v>0</v>
      </c>
      <c r="F4502">
        <v>0</v>
      </c>
      <c r="J4502">
        <v>0</v>
      </c>
    </row>
    <row r="4503" spans="1:10" x14ac:dyDescent="0.15">
      <c r="A4503" t="s">
        <v>5226</v>
      </c>
      <c r="B4503">
        <v>0</v>
      </c>
      <c r="C4503">
        <v>0</v>
      </c>
      <c r="D4503">
        <v>0</v>
      </c>
      <c r="E4503">
        <v>0</v>
      </c>
      <c r="F4503">
        <v>0</v>
      </c>
      <c r="J4503">
        <v>0</v>
      </c>
    </row>
    <row r="4504" spans="1:10" x14ac:dyDescent="0.15">
      <c r="A4504" t="s">
        <v>5227</v>
      </c>
      <c r="B4504">
        <v>0</v>
      </c>
      <c r="C4504">
        <v>0</v>
      </c>
      <c r="D4504">
        <v>0</v>
      </c>
      <c r="E4504">
        <v>0</v>
      </c>
      <c r="F4504">
        <v>0</v>
      </c>
      <c r="J4504">
        <v>0</v>
      </c>
    </row>
    <row r="4505" spans="1:10" x14ac:dyDescent="0.15">
      <c r="A4505" t="s">
        <v>5228</v>
      </c>
      <c r="B4505">
        <v>0</v>
      </c>
      <c r="C4505">
        <v>0</v>
      </c>
      <c r="D4505">
        <v>0</v>
      </c>
      <c r="E4505">
        <v>0</v>
      </c>
      <c r="F4505">
        <v>0</v>
      </c>
      <c r="J4505">
        <v>0</v>
      </c>
    </row>
    <row r="4506" spans="1:10" x14ac:dyDescent="0.15">
      <c r="A4506" t="s">
        <v>5229</v>
      </c>
      <c r="B4506">
        <v>0</v>
      </c>
      <c r="C4506">
        <v>0</v>
      </c>
      <c r="D4506">
        <v>0</v>
      </c>
      <c r="E4506">
        <v>0</v>
      </c>
      <c r="F4506">
        <v>0</v>
      </c>
      <c r="J4506">
        <v>0</v>
      </c>
    </row>
    <row r="4507" spans="1:10" x14ac:dyDescent="0.15">
      <c r="A4507" t="s">
        <v>5230</v>
      </c>
      <c r="B4507">
        <v>0</v>
      </c>
      <c r="C4507">
        <v>0</v>
      </c>
      <c r="D4507">
        <v>0</v>
      </c>
      <c r="E4507">
        <v>0</v>
      </c>
      <c r="F4507">
        <v>0</v>
      </c>
      <c r="J4507">
        <v>0</v>
      </c>
    </row>
    <row r="4508" spans="1:10" x14ac:dyDescent="0.15">
      <c r="A4508" t="s">
        <v>5231</v>
      </c>
      <c r="B4508">
        <v>0</v>
      </c>
      <c r="C4508">
        <v>0</v>
      </c>
      <c r="D4508">
        <v>0</v>
      </c>
      <c r="E4508">
        <v>0</v>
      </c>
      <c r="F4508">
        <v>0</v>
      </c>
      <c r="J4508">
        <v>0</v>
      </c>
    </row>
    <row r="4509" spans="1:10" x14ac:dyDescent="0.15">
      <c r="A4509" t="s">
        <v>5232</v>
      </c>
      <c r="B4509">
        <v>0</v>
      </c>
      <c r="C4509">
        <v>0</v>
      </c>
      <c r="D4509">
        <v>0</v>
      </c>
      <c r="E4509">
        <v>0</v>
      </c>
      <c r="F4509">
        <v>0</v>
      </c>
      <c r="J4509">
        <v>0</v>
      </c>
    </row>
    <row r="4510" spans="1:10" x14ac:dyDescent="0.15">
      <c r="A4510" t="s">
        <v>5233</v>
      </c>
      <c r="B4510">
        <v>0</v>
      </c>
      <c r="C4510">
        <v>0</v>
      </c>
      <c r="D4510">
        <v>0</v>
      </c>
      <c r="E4510">
        <v>0</v>
      </c>
      <c r="F4510">
        <v>0</v>
      </c>
      <c r="J4510">
        <v>0</v>
      </c>
    </row>
    <row r="4511" spans="1:10" x14ac:dyDescent="0.15">
      <c r="A4511" t="s">
        <v>5234</v>
      </c>
      <c r="B4511">
        <v>0</v>
      </c>
      <c r="C4511">
        <v>0</v>
      </c>
      <c r="D4511">
        <v>0</v>
      </c>
      <c r="E4511">
        <v>0</v>
      </c>
      <c r="F4511">
        <v>0</v>
      </c>
      <c r="J4511">
        <v>0</v>
      </c>
    </row>
    <row r="4512" spans="1:10" x14ac:dyDescent="0.15">
      <c r="A4512" t="s">
        <v>5235</v>
      </c>
      <c r="B4512">
        <v>0</v>
      </c>
      <c r="C4512">
        <v>0</v>
      </c>
      <c r="D4512">
        <v>0</v>
      </c>
      <c r="E4512">
        <v>0</v>
      </c>
      <c r="F4512">
        <v>0</v>
      </c>
      <c r="J4512">
        <v>0</v>
      </c>
    </row>
    <row r="4513" spans="1:10" x14ac:dyDescent="0.15">
      <c r="A4513" t="s">
        <v>5236</v>
      </c>
      <c r="B4513">
        <v>0</v>
      </c>
      <c r="C4513">
        <v>0</v>
      </c>
      <c r="D4513">
        <v>0</v>
      </c>
      <c r="E4513">
        <v>0</v>
      </c>
      <c r="F4513">
        <v>0</v>
      </c>
      <c r="J4513">
        <v>0</v>
      </c>
    </row>
    <row r="4514" spans="1:10" x14ac:dyDescent="0.15">
      <c r="A4514" t="s">
        <v>5237</v>
      </c>
      <c r="B4514">
        <v>0</v>
      </c>
      <c r="C4514">
        <v>0</v>
      </c>
      <c r="D4514">
        <v>0</v>
      </c>
      <c r="E4514">
        <v>0</v>
      </c>
      <c r="F4514">
        <v>0</v>
      </c>
      <c r="J4514">
        <v>0</v>
      </c>
    </row>
    <row r="4515" spans="1:10" x14ac:dyDescent="0.15">
      <c r="A4515" t="s">
        <v>5238</v>
      </c>
      <c r="B4515">
        <v>0</v>
      </c>
      <c r="C4515">
        <v>0</v>
      </c>
      <c r="D4515">
        <v>0</v>
      </c>
      <c r="E4515">
        <v>0</v>
      </c>
      <c r="F4515">
        <v>0</v>
      </c>
      <c r="J4515">
        <v>0</v>
      </c>
    </row>
    <row r="4516" spans="1:10" x14ac:dyDescent="0.15">
      <c r="A4516" t="s">
        <v>5239</v>
      </c>
      <c r="B4516">
        <v>0</v>
      </c>
      <c r="C4516">
        <v>0</v>
      </c>
      <c r="D4516">
        <v>0</v>
      </c>
      <c r="E4516">
        <v>0</v>
      </c>
      <c r="F4516">
        <v>0</v>
      </c>
      <c r="J4516">
        <v>0</v>
      </c>
    </row>
    <row r="4517" spans="1:10" x14ac:dyDescent="0.15">
      <c r="A4517" t="s">
        <v>5240</v>
      </c>
      <c r="B4517">
        <v>0</v>
      </c>
      <c r="C4517">
        <v>0</v>
      </c>
      <c r="D4517">
        <v>0</v>
      </c>
      <c r="E4517">
        <v>0</v>
      </c>
      <c r="F4517">
        <v>0</v>
      </c>
      <c r="J4517">
        <v>0</v>
      </c>
    </row>
    <row r="4518" spans="1:10" x14ac:dyDescent="0.15">
      <c r="A4518" t="s">
        <v>5241</v>
      </c>
      <c r="B4518">
        <v>0</v>
      </c>
      <c r="C4518">
        <v>0</v>
      </c>
      <c r="D4518">
        <v>0</v>
      </c>
      <c r="E4518">
        <v>0</v>
      </c>
      <c r="F4518">
        <v>0</v>
      </c>
      <c r="J4518">
        <v>0</v>
      </c>
    </row>
    <row r="4519" spans="1:10" x14ac:dyDescent="0.15">
      <c r="A4519" t="s">
        <v>5242</v>
      </c>
      <c r="B4519">
        <v>0</v>
      </c>
      <c r="C4519">
        <v>0</v>
      </c>
      <c r="D4519">
        <v>0</v>
      </c>
      <c r="E4519">
        <v>0</v>
      </c>
      <c r="F4519">
        <v>0</v>
      </c>
      <c r="J4519">
        <v>0</v>
      </c>
    </row>
    <row r="4520" spans="1:10" x14ac:dyDescent="0.15">
      <c r="A4520" t="s">
        <v>5243</v>
      </c>
      <c r="B4520">
        <v>0</v>
      </c>
      <c r="C4520">
        <v>0</v>
      </c>
      <c r="D4520">
        <v>0</v>
      </c>
      <c r="E4520">
        <v>0</v>
      </c>
      <c r="F4520">
        <v>0</v>
      </c>
      <c r="J4520">
        <v>0</v>
      </c>
    </row>
    <row r="4521" spans="1:10" x14ac:dyDescent="0.15">
      <c r="A4521" t="s">
        <v>5244</v>
      </c>
      <c r="B4521">
        <v>0</v>
      </c>
      <c r="C4521">
        <v>0</v>
      </c>
      <c r="D4521">
        <v>0</v>
      </c>
      <c r="E4521">
        <v>0</v>
      </c>
      <c r="F4521">
        <v>0</v>
      </c>
      <c r="J4521">
        <v>0</v>
      </c>
    </row>
    <row r="4522" spans="1:10" x14ac:dyDescent="0.15">
      <c r="A4522" t="s">
        <v>5245</v>
      </c>
      <c r="B4522">
        <v>0</v>
      </c>
      <c r="C4522">
        <v>0</v>
      </c>
      <c r="D4522">
        <v>0</v>
      </c>
      <c r="E4522">
        <v>0</v>
      </c>
      <c r="F4522">
        <v>0</v>
      </c>
      <c r="J4522">
        <v>0</v>
      </c>
    </row>
    <row r="4523" spans="1:10" x14ac:dyDescent="0.15">
      <c r="A4523" t="s">
        <v>5246</v>
      </c>
      <c r="B4523">
        <v>0</v>
      </c>
      <c r="C4523">
        <v>0</v>
      </c>
      <c r="D4523">
        <v>0</v>
      </c>
      <c r="E4523">
        <v>0</v>
      </c>
      <c r="F4523">
        <v>0</v>
      </c>
      <c r="J4523">
        <v>0</v>
      </c>
    </row>
    <row r="4524" spans="1:10" x14ac:dyDescent="0.15">
      <c r="A4524" t="s">
        <v>5247</v>
      </c>
      <c r="B4524">
        <v>0</v>
      </c>
      <c r="C4524">
        <v>0</v>
      </c>
      <c r="D4524">
        <v>0</v>
      </c>
      <c r="E4524">
        <v>0</v>
      </c>
      <c r="F4524">
        <v>0</v>
      </c>
      <c r="J4524">
        <v>0</v>
      </c>
    </row>
    <row r="4525" spans="1:10" x14ac:dyDescent="0.15">
      <c r="A4525" t="s">
        <v>5248</v>
      </c>
      <c r="B4525">
        <v>0</v>
      </c>
      <c r="C4525">
        <v>0</v>
      </c>
      <c r="D4525">
        <v>0</v>
      </c>
      <c r="E4525">
        <v>0</v>
      </c>
      <c r="F4525">
        <v>0</v>
      </c>
      <c r="J4525">
        <v>0</v>
      </c>
    </row>
    <row r="4526" spans="1:10" x14ac:dyDescent="0.15">
      <c r="A4526" t="s">
        <v>5249</v>
      </c>
      <c r="B4526">
        <v>0</v>
      </c>
      <c r="C4526">
        <v>0</v>
      </c>
      <c r="D4526">
        <v>0</v>
      </c>
      <c r="E4526">
        <v>0</v>
      </c>
      <c r="F4526">
        <v>0</v>
      </c>
      <c r="J4526">
        <v>0</v>
      </c>
    </row>
    <row r="4527" spans="1:10" x14ac:dyDescent="0.15">
      <c r="A4527" t="s">
        <v>5250</v>
      </c>
      <c r="B4527">
        <v>0</v>
      </c>
      <c r="C4527">
        <v>0</v>
      </c>
      <c r="D4527">
        <v>0</v>
      </c>
      <c r="E4527">
        <v>0</v>
      </c>
      <c r="F4527">
        <v>0</v>
      </c>
      <c r="J4527">
        <v>0</v>
      </c>
    </row>
    <row r="4528" spans="1:10" x14ac:dyDescent="0.15">
      <c r="A4528" t="s">
        <v>5251</v>
      </c>
      <c r="B4528">
        <v>0</v>
      </c>
      <c r="C4528">
        <v>0</v>
      </c>
      <c r="D4528">
        <v>0</v>
      </c>
      <c r="E4528">
        <v>0</v>
      </c>
      <c r="F4528">
        <v>0</v>
      </c>
      <c r="J4528">
        <v>0</v>
      </c>
    </row>
    <row r="4529" spans="1:10" x14ac:dyDescent="0.15">
      <c r="A4529" t="s">
        <v>5252</v>
      </c>
      <c r="B4529">
        <v>0</v>
      </c>
      <c r="C4529">
        <v>0</v>
      </c>
      <c r="D4529">
        <v>0</v>
      </c>
      <c r="E4529">
        <v>0</v>
      </c>
      <c r="F4529">
        <v>0</v>
      </c>
      <c r="G4529">
        <v>0</v>
      </c>
      <c r="J4529">
        <v>0</v>
      </c>
    </row>
    <row r="4530" spans="1:10" x14ac:dyDescent="0.15">
      <c r="A4530" t="s">
        <v>5253</v>
      </c>
      <c r="B4530">
        <v>0</v>
      </c>
      <c r="C4530">
        <v>0</v>
      </c>
      <c r="D4530">
        <v>0</v>
      </c>
      <c r="E4530">
        <v>0</v>
      </c>
      <c r="F4530">
        <v>0</v>
      </c>
      <c r="J4530">
        <v>0</v>
      </c>
    </row>
    <row r="4531" spans="1:10" x14ac:dyDescent="0.15">
      <c r="A4531" t="s">
        <v>5254</v>
      </c>
      <c r="B4531">
        <v>0</v>
      </c>
      <c r="C4531">
        <v>0</v>
      </c>
      <c r="D4531">
        <v>0</v>
      </c>
      <c r="E4531">
        <v>0</v>
      </c>
      <c r="F4531">
        <v>0</v>
      </c>
      <c r="J4531">
        <v>0</v>
      </c>
    </row>
    <row r="4532" spans="1:10" x14ac:dyDescent="0.15">
      <c r="A4532" t="s">
        <v>5255</v>
      </c>
      <c r="B4532">
        <v>0</v>
      </c>
      <c r="C4532">
        <v>0</v>
      </c>
      <c r="D4532">
        <v>0</v>
      </c>
      <c r="E4532">
        <v>0</v>
      </c>
      <c r="F4532">
        <v>0</v>
      </c>
      <c r="J4532">
        <v>0</v>
      </c>
    </row>
    <row r="4533" spans="1:10" x14ac:dyDescent="0.15">
      <c r="A4533" t="s">
        <v>5256</v>
      </c>
      <c r="B4533">
        <v>0</v>
      </c>
      <c r="C4533">
        <v>0</v>
      </c>
      <c r="D4533">
        <v>0</v>
      </c>
      <c r="E4533">
        <v>0</v>
      </c>
      <c r="F4533">
        <v>0</v>
      </c>
      <c r="J4533">
        <v>0</v>
      </c>
    </row>
    <row r="4534" spans="1:10" x14ac:dyDescent="0.15">
      <c r="A4534" t="s">
        <v>5257</v>
      </c>
      <c r="B4534">
        <v>0</v>
      </c>
      <c r="C4534">
        <v>0</v>
      </c>
      <c r="D4534">
        <v>0</v>
      </c>
      <c r="E4534">
        <v>0</v>
      </c>
      <c r="F4534">
        <v>0</v>
      </c>
      <c r="H4534">
        <v>0</v>
      </c>
      <c r="J4534">
        <v>0</v>
      </c>
    </row>
    <row r="4535" spans="1:10" x14ac:dyDescent="0.15">
      <c r="A4535" t="s">
        <v>5258</v>
      </c>
      <c r="B4535">
        <v>0</v>
      </c>
      <c r="C4535">
        <v>0</v>
      </c>
      <c r="D4535">
        <v>0</v>
      </c>
      <c r="E4535">
        <v>0</v>
      </c>
      <c r="F4535">
        <v>0</v>
      </c>
      <c r="G4535">
        <v>0</v>
      </c>
      <c r="J4535">
        <v>0</v>
      </c>
    </row>
    <row r="4536" spans="1:10" x14ac:dyDescent="0.15">
      <c r="A4536" t="s">
        <v>5259</v>
      </c>
      <c r="B4536">
        <v>0</v>
      </c>
      <c r="C4536">
        <v>0</v>
      </c>
      <c r="D4536">
        <v>0</v>
      </c>
      <c r="E4536">
        <v>0</v>
      </c>
      <c r="F4536">
        <v>0</v>
      </c>
      <c r="J4536">
        <v>0</v>
      </c>
    </row>
    <row r="4537" spans="1:10" x14ac:dyDescent="0.15">
      <c r="A4537" t="s">
        <v>5260</v>
      </c>
      <c r="B4537">
        <v>0</v>
      </c>
      <c r="C4537">
        <v>0</v>
      </c>
      <c r="D4537">
        <v>0</v>
      </c>
      <c r="E4537">
        <v>0</v>
      </c>
      <c r="F4537">
        <v>0</v>
      </c>
      <c r="J4537">
        <v>0</v>
      </c>
    </row>
    <row r="4538" spans="1:10" x14ac:dyDescent="0.15">
      <c r="A4538" t="s">
        <v>5261</v>
      </c>
      <c r="B4538">
        <v>0</v>
      </c>
      <c r="C4538">
        <v>0</v>
      </c>
      <c r="D4538">
        <v>0</v>
      </c>
      <c r="E4538">
        <v>0</v>
      </c>
      <c r="F4538">
        <v>0</v>
      </c>
      <c r="J4538">
        <v>0</v>
      </c>
    </row>
    <row r="4539" spans="1:10" x14ac:dyDescent="0.15">
      <c r="A4539" t="s">
        <v>5262</v>
      </c>
      <c r="B4539">
        <v>0</v>
      </c>
      <c r="C4539">
        <v>0</v>
      </c>
      <c r="D4539">
        <v>0</v>
      </c>
      <c r="E4539">
        <v>0</v>
      </c>
      <c r="F4539">
        <v>0</v>
      </c>
      <c r="J4539">
        <v>0</v>
      </c>
    </row>
    <row r="4540" spans="1:10" x14ac:dyDescent="0.15">
      <c r="A4540" t="s">
        <v>5263</v>
      </c>
      <c r="B4540">
        <v>0</v>
      </c>
      <c r="C4540">
        <v>0</v>
      </c>
      <c r="D4540">
        <v>0</v>
      </c>
      <c r="E4540">
        <v>0</v>
      </c>
      <c r="F4540">
        <v>0</v>
      </c>
      <c r="G4540">
        <v>0</v>
      </c>
      <c r="J4540">
        <v>0</v>
      </c>
    </row>
    <row r="4541" spans="1:10" x14ac:dyDescent="0.15">
      <c r="A4541" t="s">
        <v>5264</v>
      </c>
      <c r="B4541">
        <v>0</v>
      </c>
      <c r="C4541">
        <v>0</v>
      </c>
      <c r="D4541">
        <v>0</v>
      </c>
      <c r="E4541">
        <v>0</v>
      </c>
      <c r="F4541">
        <v>0</v>
      </c>
      <c r="J4541">
        <v>0</v>
      </c>
    </row>
    <row r="4542" spans="1:10" x14ac:dyDescent="0.15">
      <c r="A4542" t="s">
        <v>5265</v>
      </c>
      <c r="B4542">
        <v>0</v>
      </c>
      <c r="C4542">
        <v>0</v>
      </c>
      <c r="D4542">
        <v>0</v>
      </c>
      <c r="E4542">
        <v>0</v>
      </c>
      <c r="F4542">
        <v>0</v>
      </c>
      <c r="H4542">
        <v>0</v>
      </c>
      <c r="J4542">
        <v>0</v>
      </c>
    </row>
    <row r="4543" spans="1:10" x14ac:dyDescent="0.15">
      <c r="A4543" t="s">
        <v>5266</v>
      </c>
      <c r="B4543">
        <v>0</v>
      </c>
      <c r="C4543">
        <v>0</v>
      </c>
      <c r="D4543">
        <v>0</v>
      </c>
      <c r="E4543">
        <v>0</v>
      </c>
      <c r="F4543">
        <v>0</v>
      </c>
      <c r="J4543">
        <v>0</v>
      </c>
    </row>
    <row r="4544" spans="1:10" x14ac:dyDescent="0.15">
      <c r="A4544" t="s">
        <v>5267</v>
      </c>
      <c r="B4544">
        <v>0</v>
      </c>
      <c r="C4544">
        <v>0</v>
      </c>
      <c r="D4544">
        <v>0</v>
      </c>
      <c r="E4544">
        <v>0</v>
      </c>
      <c r="F4544">
        <v>0</v>
      </c>
      <c r="J4544">
        <v>0</v>
      </c>
    </row>
    <row r="4545" spans="1:10" x14ac:dyDescent="0.15">
      <c r="A4545" t="s">
        <v>5268</v>
      </c>
      <c r="B4545">
        <v>0</v>
      </c>
      <c r="C4545">
        <v>0</v>
      </c>
      <c r="D4545">
        <v>0</v>
      </c>
      <c r="E4545">
        <v>0</v>
      </c>
      <c r="F4545">
        <v>0</v>
      </c>
      <c r="J4545">
        <v>0</v>
      </c>
    </row>
    <row r="4546" spans="1:10" x14ac:dyDescent="0.15">
      <c r="A4546" t="s">
        <v>5269</v>
      </c>
      <c r="B4546">
        <v>0</v>
      </c>
      <c r="C4546">
        <v>0</v>
      </c>
      <c r="D4546">
        <v>0</v>
      </c>
      <c r="E4546">
        <v>0</v>
      </c>
      <c r="F4546">
        <v>0</v>
      </c>
      <c r="J4546">
        <v>0</v>
      </c>
    </row>
    <row r="4547" spans="1:10" x14ac:dyDescent="0.15">
      <c r="A4547" t="s">
        <v>5270</v>
      </c>
      <c r="B4547">
        <v>0</v>
      </c>
      <c r="C4547">
        <v>0</v>
      </c>
      <c r="D4547">
        <v>0</v>
      </c>
      <c r="E4547">
        <v>0</v>
      </c>
      <c r="F4547">
        <v>0</v>
      </c>
      <c r="J4547">
        <v>0</v>
      </c>
    </row>
    <row r="4548" spans="1:10" x14ac:dyDescent="0.15">
      <c r="A4548" t="s">
        <v>5271</v>
      </c>
      <c r="B4548">
        <v>0</v>
      </c>
      <c r="C4548">
        <v>0</v>
      </c>
      <c r="D4548">
        <v>0</v>
      </c>
      <c r="E4548">
        <v>0</v>
      </c>
      <c r="F4548">
        <v>0</v>
      </c>
      <c r="J4548">
        <v>0</v>
      </c>
    </row>
    <row r="4549" spans="1:10" x14ac:dyDescent="0.15">
      <c r="A4549" t="s">
        <v>5272</v>
      </c>
      <c r="B4549">
        <v>0</v>
      </c>
      <c r="C4549">
        <v>0</v>
      </c>
      <c r="D4549">
        <v>0</v>
      </c>
      <c r="E4549">
        <v>0</v>
      </c>
      <c r="F4549">
        <v>0</v>
      </c>
      <c r="I4549">
        <v>0</v>
      </c>
      <c r="J4549">
        <v>0</v>
      </c>
    </row>
    <row r="4550" spans="1:10" x14ac:dyDescent="0.15">
      <c r="A4550" t="s">
        <v>5273</v>
      </c>
      <c r="B4550">
        <v>0</v>
      </c>
      <c r="C4550">
        <v>0</v>
      </c>
      <c r="D4550">
        <v>0</v>
      </c>
      <c r="E4550">
        <v>0</v>
      </c>
      <c r="F4550">
        <v>0</v>
      </c>
      <c r="J4550">
        <v>0</v>
      </c>
    </row>
    <row r="4551" spans="1:10" x14ac:dyDescent="0.15">
      <c r="A4551" t="s">
        <v>5274</v>
      </c>
      <c r="B4551">
        <v>0</v>
      </c>
      <c r="C4551">
        <v>0</v>
      </c>
      <c r="D4551">
        <v>0</v>
      </c>
      <c r="E4551">
        <v>0</v>
      </c>
      <c r="F4551">
        <v>0</v>
      </c>
      <c r="J4551">
        <v>0</v>
      </c>
    </row>
    <row r="4552" spans="1:10" x14ac:dyDescent="0.15">
      <c r="A4552" t="s">
        <v>5275</v>
      </c>
      <c r="B4552">
        <v>0</v>
      </c>
      <c r="C4552">
        <v>0</v>
      </c>
      <c r="D4552">
        <v>0</v>
      </c>
      <c r="E4552">
        <v>0</v>
      </c>
      <c r="F4552">
        <v>0</v>
      </c>
      <c r="J4552">
        <v>0</v>
      </c>
    </row>
    <row r="4553" spans="1:10" x14ac:dyDescent="0.15">
      <c r="A4553" t="s">
        <v>5276</v>
      </c>
      <c r="B4553">
        <v>0</v>
      </c>
      <c r="C4553">
        <v>0</v>
      </c>
      <c r="D4553">
        <v>0</v>
      </c>
      <c r="E4553">
        <v>0</v>
      </c>
      <c r="F4553">
        <v>0</v>
      </c>
      <c r="J4553">
        <v>0</v>
      </c>
    </row>
    <row r="4554" spans="1:10" x14ac:dyDescent="0.15">
      <c r="A4554" t="s">
        <v>5277</v>
      </c>
      <c r="B4554">
        <v>0</v>
      </c>
      <c r="C4554">
        <v>0</v>
      </c>
      <c r="D4554">
        <v>0</v>
      </c>
      <c r="E4554">
        <v>0</v>
      </c>
      <c r="F4554">
        <v>0</v>
      </c>
      <c r="J4554">
        <v>0</v>
      </c>
    </row>
    <row r="4555" spans="1:10" x14ac:dyDescent="0.15">
      <c r="A4555" t="s">
        <v>5278</v>
      </c>
      <c r="B4555">
        <v>0</v>
      </c>
      <c r="C4555">
        <v>0</v>
      </c>
      <c r="D4555">
        <v>0</v>
      </c>
      <c r="E4555">
        <v>0</v>
      </c>
      <c r="F4555">
        <v>0</v>
      </c>
      <c r="J4555">
        <v>0</v>
      </c>
    </row>
    <row r="4556" spans="1:10" x14ac:dyDescent="0.15">
      <c r="A4556" t="s">
        <v>5279</v>
      </c>
      <c r="B4556">
        <v>0</v>
      </c>
      <c r="C4556">
        <v>0</v>
      </c>
      <c r="D4556">
        <v>0</v>
      </c>
      <c r="E4556">
        <v>0</v>
      </c>
      <c r="F4556">
        <v>0</v>
      </c>
      <c r="J4556">
        <v>0</v>
      </c>
    </row>
    <row r="4557" spans="1:10" x14ac:dyDescent="0.15">
      <c r="A4557" t="s">
        <v>5280</v>
      </c>
      <c r="B4557">
        <v>0</v>
      </c>
      <c r="C4557">
        <v>0</v>
      </c>
      <c r="D4557">
        <v>0</v>
      </c>
      <c r="E4557">
        <v>0</v>
      </c>
      <c r="F4557">
        <v>0</v>
      </c>
      <c r="J4557">
        <v>0</v>
      </c>
    </row>
    <row r="4558" spans="1:10" x14ac:dyDescent="0.15">
      <c r="A4558" t="s">
        <v>5281</v>
      </c>
      <c r="B4558">
        <v>0</v>
      </c>
      <c r="C4558">
        <v>0</v>
      </c>
      <c r="D4558">
        <v>0</v>
      </c>
      <c r="E4558">
        <v>0</v>
      </c>
      <c r="F4558">
        <v>0</v>
      </c>
      <c r="J4558">
        <v>0</v>
      </c>
    </row>
    <row r="4559" spans="1:10" x14ac:dyDescent="0.15">
      <c r="A4559" t="s">
        <v>5282</v>
      </c>
      <c r="B4559">
        <v>0</v>
      </c>
      <c r="C4559">
        <v>0</v>
      </c>
      <c r="D4559">
        <v>0</v>
      </c>
      <c r="E4559">
        <v>0</v>
      </c>
      <c r="F4559">
        <v>0</v>
      </c>
      <c r="J4559">
        <v>0</v>
      </c>
    </row>
    <row r="4560" spans="1:10" x14ac:dyDescent="0.15">
      <c r="A4560" t="s">
        <v>5283</v>
      </c>
      <c r="B4560">
        <v>0</v>
      </c>
      <c r="C4560">
        <v>0</v>
      </c>
      <c r="D4560">
        <v>0</v>
      </c>
      <c r="E4560">
        <v>0</v>
      </c>
      <c r="F4560">
        <v>0</v>
      </c>
      <c r="G4560">
        <v>0</v>
      </c>
      <c r="J4560">
        <v>0</v>
      </c>
    </row>
    <row r="4561" spans="1:10" x14ac:dyDescent="0.15">
      <c r="A4561" t="s">
        <v>5284</v>
      </c>
      <c r="B4561">
        <v>0</v>
      </c>
      <c r="C4561">
        <v>0</v>
      </c>
      <c r="D4561">
        <v>0</v>
      </c>
      <c r="E4561">
        <v>0</v>
      </c>
      <c r="F4561">
        <v>0</v>
      </c>
      <c r="J4561">
        <v>0</v>
      </c>
    </row>
    <row r="4562" spans="1:10" x14ac:dyDescent="0.15">
      <c r="A4562" t="s">
        <v>5285</v>
      </c>
      <c r="B4562">
        <v>0</v>
      </c>
      <c r="C4562">
        <v>0</v>
      </c>
      <c r="D4562">
        <v>0</v>
      </c>
      <c r="E4562">
        <v>0</v>
      </c>
      <c r="F4562">
        <v>0</v>
      </c>
      <c r="J4562">
        <v>0</v>
      </c>
    </row>
    <row r="4563" spans="1:10" x14ac:dyDescent="0.15">
      <c r="A4563" t="s">
        <v>5286</v>
      </c>
      <c r="B4563">
        <v>0</v>
      </c>
      <c r="C4563">
        <v>0</v>
      </c>
      <c r="D4563">
        <v>0</v>
      </c>
      <c r="E4563">
        <v>0</v>
      </c>
      <c r="F4563">
        <v>0</v>
      </c>
      <c r="J4563">
        <v>0</v>
      </c>
    </row>
    <row r="4564" spans="1:10" x14ac:dyDescent="0.15">
      <c r="A4564" t="s">
        <v>5287</v>
      </c>
      <c r="B4564">
        <v>0</v>
      </c>
      <c r="C4564">
        <v>0</v>
      </c>
      <c r="D4564">
        <v>0</v>
      </c>
      <c r="E4564">
        <v>0</v>
      </c>
      <c r="F4564">
        <v>0</v>
      </c>
      <c r="J4564">
        <v>0</v>
      </c>
    </row>
    <row r="4565" spans="1:10" x14ac:dyDescent="0.15">
      <c r="A4565" t="s">
        <v>5288</v>
      </c>
      <c r="B4565">
        <v>0</v>
      </c>
      <c r="C4565">
        <v>0</v>
      </c>
      <c r="D4565">
        <v>0</v>
      </c>
      <c r="E4565">
        <v>0</v>
      </c>
      <c r="F4565">
        <v>0</v>
      </c>
      <c r="J4565">
        <v>0</v>
      </c>
    </row>
    <row r="4566" spans="1:10" x14ac:dyDescent="0.15">
      <c r="A4566" t="s">
        <v>5289</v>
      </c>
      <c r="B4566">
        <v>0</v>
      </c>
      <c r="C4566">
        <v>0</v>
      </c>
      <c r="D4566">
        <v>0</v>
      </c>
      <c r="E4566">
        <v>0</v>
      </c>
      <c r="F4566">
        <v>0</v>
      </c>
      <c r="J4566">
        <v>0</v>
      </c>
    </row>
    <row r="4567" spans="1:10" x14ac:dyDescent="0.15">
      <c r="A4567" t="s">
        <v>5290</v>
      </c>
      <c r="B4567">
        <v>0</v>
      </c>
      <c r="C4567">
        <v>0</v>
      </c>
      <c r="D4567">
        <v>0</v>
      </c>
      <c r="E4567">
        <v>0</v>
      </c>
      <c r="F4567">
        <v>0</v>
      </c>
      <c r="J4567">
        <v>0</v>
      </c>
    </row>
    <row r="4568" spans="1:10" x14ac:dyDescent="0.15">
      <c r="A4568" t="s">
        <v>5291</v>
      </c>
      <c r="B4568">
        <v>0</v>
      </c>
      <c r="C4568">
        <v>0</v>
      </c>
      <c r="D4568">
        <v>0</v>
      </c>
      <c r="E4568">
        <v>0</v>
      </c>
      <c r="F4568">
        <v>0</v>
      </c>
      <c r="J4568">
        <v>0</v>
      </c>
    </row>
    <row r="4569" spans="1:10" x14ac:dyDescent="0.15">
      <c r="A4569" t="s">
        <v>5292</v>
      </c>
      <c r="B4569">
        <v>0</v>
      </c>
      <c r="C4569">
        <v>0</v>
      </c>
      <c r="D4569">
        <v>0</v>
      </c>
      <c r="E4569">
        <v>0</v>
      </c>
      <c r="F4569">
        <v>0</v>
      </c>
      <c r="J4569">
        <v>0</v>
      </c>
    </row>
    <row r="4570" spans="1:10" x14ac:dyDescent="0.15">
      <c r="A4570" t="s">
        <v>5293</v>
      </c>
      <c r="B4570">
        <v>0</v>
      </c>
      <c r="C4570">
        <v>0</v>
      </c>
      <c r="D4570">
        <v>0</v>
      </c>
      <c r="E4570">
        <v>0</v>
      </c>
      <c r="F4570">
        <v>0</v>
      </c>
      <c r="J4570">
        <v>0</v>
      </c>
    </row>
    <row r="4571" spans="1:10" x14ac:dyDescent="0.15">
      <c r="A4571" t="s">
        <v>5294</v>
      </c>
      <c r="B4571">
        <v>0</v>
      </c>
      <c r="C4571">
        <v>0</v>
      </c>
      <c r="D4571">
        <v>0</v>
      </c>
      <c r="E4571">
        <v>0</v>
      </c>
      <c r="F4571">
        <v>0</v>
      </c>
      <c r="J4571">
        <v>0</v>
      </c>
    </row>
    <row r="4572" spans="1:10" x14ac:dyDescent="0.15">
      <c r="A4572" t="s">
        <v>5295</v>
      </c>
      <c r="B4572">
        <v>0</v>
      </c>
      <c r="C4572">
        <v>0</v>
      </c>
      <c r="D4572">
        <v>0</v>
      </c>
      <c r="E4572">
        <v>0</v>
      </c>
      <c r="F4572">
        <v>0</v>
      </c>
      <c r="J4572">
        <v>0</v>
      </c>
    </row>
    <row r="4573" spans="1:10" x14ac:dyDescent="0.15">
      <c r="A4573" t="s">
        <v>5296</v>
      </c>
      <c r="B4573">
        <v>0</v>
      </c>
      <c r="C4573">
        <v>0</v>
      </c>
      <c r="D4573">
        <v>0</v>
      </c>
      <c r="E4573">
        <v>0</v>
      </c>
      <c r="F4573">
        <v>0</v>
      </c>
      <c r="J4573">
        <v>0</v>
      </c>
    </row>
    <row r="4574" spans="1:10" x14ac:dyDescent="0.15">
      <c r="A4574" t="s">
        <v>5297</v>
      </c>
      <c r="B4574">
        <v>0</v>
      </c>
      <c r="C4574">
        <v>0</v>
      </c>
      <c r="D4574">
        <v>0</v>
      </c>
      <c r="E4574">
        <v>0</v>
      </c>
      <c r="F4574">
        <v>0</v>
      </c>
      <c r="J4574">
        <v>0</v>
      </c>
    </row>
    <row r="4575" spans="1:10" x14ac:dyDescent="0.15">
      <c r="A4575" t="s">
        <v>5298</v>
      </c>
      <c r="B4575">
        <v>0</v>
      </c>
      <c r="C4575">
        <v>0</v>
      </c>
      <c r="D4575">
        <v>0</v>
      </c>
      <c r="E4575">
        <v>0</v>
      </c>
      <c r="F4575">
        <v>0</v>
      </c>
      <c r="J4575">
        <v>0</v>
      </c>
    </row>
    <row r="4576" spans="1:10" x14ac:dyDescent="0.15">
      <c r="A4576" t="s">
        <v>5299</v>
      </c>
      <c r="B4576">
        <v>0</v>
      </c>
      <c r="C4576">
        <v>0</v>
      </c>
      <c r="D4576">
        <v>0</v>
      </c>
      <c r="E4576">
        <v>0</v>
      </c>
      <c r="F4576">
        <v>0</v>
      </c>
      <c r="J4576">
        <v>0</v>
      </c>
    </row>
    <row r="4577" spans="1:10" x14ac:dyDescent="0.15">
      <c r="A4577" t="s">
        <v>5300</v>
      </c>
      <c r="B4577">
        <v>0</v>
      </c>
      <c r="C4577">
        <v>0</v>
      </c>
      <c r="D4577">
        <v>0</v>
      </c>
      <c r="E4577">
        <v>0</v>
      </c>
      <c r="F4577">
        <v>0</v>
      </c>
      <c r="J4577">
        <v>0</v>
      </c>
    </row>
    <row r="4578" spans="1:10" x14ac:dyDescent="0.15">
      <c r="A4578" t="s">
        <v>5301</v>
      </c>
      <c r="B4578">
        <v>0</v>
      </c>
      <c r="C4578">
        <v>0</v>
      </c>
      <c r="D4578">
        <v>0</v>
      </c>
      <c r="E4578">
        <v>0</v>
      </c>
      <c r="F4578">
        <v>0</v>
      </c>
      <c r="J4578">
        <v>0</v>
      </c>
    </row>
    <row r="4579" spans="1:10" x14ac:dyDescent="0.15">
      <c r="A4579" t="s">
        <v>5302</v>
      </c>
      <c r="B4579">
        <v>0</v>
      </c>
      <c r="C4579">
        <v>0</v>
      </c>
      <c r="D4579">
        <v>0</v>
      </c>
      <c r="E4579">
        <v>0</v>
      </c>
      <c r="F4579">
        <v>0</v>
      </c>
      <c r="J4579">
        <v>0</v>
      </c>
    </row>
    <row r="4580" spans="1:10" x14ac:dyDescent="0.15">
      <c r="A4580" t="s">
        <v>5303</v>
      </c>
      <c r="B4580">
        <v>0</v>
      </c>
      <c r="C4580">
        <v>0</v>
      </c>
      <c r="D4580">
        <v>0</v>
      </c>
      <c r="E4580">
        <v>0</v>
      </c>
      <c r="F4580">
        <v>0</v>
      </c>
      <c r="J4580">
        <v>0</v>
      </c>
    </row>
    <row r="4581" spans="1:10" x14ac:dyDescent="0.15">
      <c r="A4581" t="s">
        <v>5304</v>
      </c>
      <c r="B4581">
        <v>0</v>
      </c>
      <c r="C4581">
        <v>0</v>
      </c>
      <c r="D4581">
        <v>0</v>
      </c>
      <c r="E4581">
        <v>0</v>
      </c>
      <c r="F4581">
        <v>0</v>
      </c>
      <c r="J4581">
        <v>0</v>
      </c>
    </row>
    <row r="4582" spans="1:10" x14ac:dyDescent="0.15">
      <c r="A4582" t="s">
        <v>5305</v>
      </c>
      <c r="B4582">
        <v>0</v>
      </c>
      <c r="C4582">
        <v>0</v>
      </c>
      <c r="D4582">
        <v>0</v>
      </c>
      <c r="E4582">
        <v>0</v>
      </c>
      <c r="F4582">
        <v>0</v>
      </c>
      <c r="J4582">
        <v>0</v>
      </c>
    </row>
    <row r="4583" spans="1:10" x14ac:dyDescent="0.15">
      <c r="A4583" t="s">
        <v>5306</v>
      </c>
      <c r="B4583">
        <v>0</v>
      </c>
      <c r="C4583">
        <v>0</v>
      </c>
      <c r="D4583">
        <v>0</v>
      </c>
      <c r="E4583">
        <v>0</v>
      </c>
      <c r="F4583">
        <v>0</v>
      </c>
      <c r="J4583">
        <v>0</v>
      </c>
    </row>
    <row r="4584" spans="1:10" x14ac:dyDescent="0.15">
      <c r="A4584" t="s">
        <v>5307</v>
      </c>
      <c r="B4584">
        <v>0</v>
      </c>
      <c r="C4584">
        <v>0</v>
      </c>
      <c r="D4584">
        <v>0</v>
      </c>
      <c r="E4584">
        <v>0</v>
      </c>
      <c r="F4584">
        <v>0</v>
      </c>
      <c r="J4584">
        <v>0</v>
      </c>
    </row>
    <row r="4585" spans="1:10" x14ac:dyDescent="0.15">
      <c r="A4585" t="s">
        <v>5308</v>
      </c>
      <c r="B4585">
        <v>0</v>
      </c>
      <c r="C4585">
        <v>0</v>
      </c>
      <c r="D4585">
        <v>0</v>
      </c>
      <c r="E4585">
        <v>0</v>
      </c>
      <c r="F4585">
        <v>0</v>
      </c>
      <c r="J4585">
        <v>0</v>
      </c>
    </row>
    <row r="4586" spans="1:10" x14ac:dyDescent="0.15">
      <c r="A4586" t="s">
        <v>5309</v>
      </c>
      <c r="B4586">
        <v>0</v>
      </c>
      <c r="C4586">
        <v>0</v>
      </c>
      <c r="D4586">
        <v>0</v>
      </c>
      <c r="E4586">
        <v>0</v>
      </c>
      <c r="F4586">
        <v>0</v>
      </c>
      <c r="J4586">
        <v>0</v>
      </c>
    </row>
    <row r="4587" spans="1:10" x14ac:dyDescent="0.15">
      <c r="A4587" t="s">
        <v>5310</v>
      </c>
      <c r="B4587">
        <v>0</v>
      </c>
      <c r="C4587">
        <v>0</v>
      </c>
      <c r="D4587">
        <v>0</v>
      </c>
      <c r="E4587">
        <v>0</v>
      </c>
      <c r="F4587">
        <v>0</v>
      </c>
      <c r="J4587">
        <v>0</v>
      </c>
    </row>
    <row r="4588" spans="1:10" x14ac:dyDescent="0.15">
      <c r="A4588" t="s">
        <v>5311</v>
      </c>
      <c r="B4588">
        <v>0</v>
      </c>
      <c r="C4588">
        <v>0</v>
      </c>
      <c r="D4588">
        <v>0</v>
      </c>
      <c r="E4588">
        <v>0</v>
      </c>
      <c r="F4588">
        <v>0</v>
      </c>
      <c r="J4588">
        <v>0</v>
      </c>
    </row>
    <row r="4589" spans="1:10" x14ac:dyDescent="0.15">
      <c r="A4589" t="s">
        <v>5312</v>
      </c>
      <c r="B4589">
        <v>0</v>
      </c>
      <c r="C4589">
        <v>0</v>
      </c>
      <c r="D4589">
        <v>0</v>
      </c>
      <c r="E4589">
        <v>0</v>
      </c>
      <c r="F4589">
        <v>0</v>
      </c>
      <c r="J4589">
        <v>0</v>
      </c>
    </row>
    <row r="4590" spans="1:10" x14ac:dyDescent="0.15">
      <c r="A4590" t="s">
        <v>5313</v>
      </c>
      <c r="B4590">
        <v>0</v>
      </c>
      <c r="C4590">
        <v>0</v>
      </c>
      <c r="D4590">
        <v>0</v>
      </c>
      <c r="E4590">
        <v>0</v>
      </c>
      <c r="F4590">
        <v>0</v>
      </c>
      <c r="J4590">
        <v>0</v>
      </c>
    </row>
    <row r="4591" spans="1:10" x14ac:dyDescent="0.15">
      <c r="A4591" t="s">
        <v>5314</v>
      </c>
      <c r="B4591">
        <v>0</v>
      </c>
      <c r="C4591">
        <v>0</v>
      </c>
      <c r="D4591">
        <v>0</v>
      </c>
      <c r="E4591">
        <v>0</v>
      </c>
      <c r="F4591">
        <v>0</v>
      </c>
      <c r="J4591">
        <v>0</v>
      </c>
    </row>
    <row r="4592" spans="1:10" x14ac:dyDescent="0.15">
      <c r="A4592" t="s">
        <v>5315</v>
      </c>
      <c r="B4592">
        <v>0</v>
      </c>
      <c r="C4592">
        <v>0</v>
      </c>
      <c r="D4592">
        <v>0</v>
      </c>
      <c r="E4592">
        <v>0</v>
      </c>
      <c r="F4592">
        <v>0</v>
      </c>
      <c r="J4592">
        <v>0</v>
      </c>
    </row>
    <row r="4593" spans="1:10" x14ac:dyDescent="0.15">
      <c r="A4593" t="s">
        <v>5316</v>
      </c>
      <c r="B4593">
        <v>0</v>
      </c>
      <c r="C4593">
        <v>0</v>
      </c>
      <c r="D4593">
        <v>0</v>
      </c>
      <c r="E4593">
        <v>0</v>
      </c>
      <c r="F4593">
        <v>0</v>
      </c>
      <c r="J4593">
        <v>0</v>
      </c>
    </row>
    <row r="4594" spans="1:10" x14ac:dyDescent="0.15">
      <c r="A4594" t="s">
        <v>5317</v>
      </c>
      <c r="B4594">
        <v>0</v>
      </c>
      <c r="C4594">
        <v>0</v>
      </c>
      <c r="D4594">
        <v>0</v>
      </c>
      <c r="E4594">
        <v>0</v>
      </c>
      <c r="F4594">
        <v>0</v>
      </c>
      <c r="J4594">
        <v>0</v>
      </c>
    </row>
    <row r="4595" spans="1:10" x14ac:dyDescent="0.15">
      <c r="A4595" t="s">
        <v>5318</v>
      </c>
      <c r="B4595">
        <v>0</v>
      </c>
      <c r="C4595">
        <v>0</v>
      </c>
      <c r="D4595">
        <v>0</v>
      </c>
      <c r="E4595">
        <v>0</v>
      </c>
      <c r="F4595">
        <v>0</v>
      </c>
      <c r="J4595">
        <v>0</v>
      </c>
    </row>
    <row r="4596" spans="1:10" x14ac:dyDescent="0.15">
      <c r="A4596" t="s">
        <v>5319</v>
      </c>
      <c r="B4596">
        <v>0</v>
      </c>
      <c r="C4596">
        <v>0</v>
      </c>
      <c r="D4596">
        <v>0</v>
      </c>
      <c r="E4596">
        <v>0</v>
      </c>
      <c r="F4596">
        <v>0</v>
      </c>
      <c r="J4596">
        <v>0</v>
      </c>
    </row>
    <row r="4597" spans="1:10" x14ac:dyDescent="0.15">
      <c r="A4597" t="s">
        <v>5320</v>
      </c>
      <c r="C4597">
        <v>0</v>
      </c>
      <c r="E4597">
        <v>0</v>
      </c>
      <c r="F4597">
        <v>0</v>
      </c>
      <c r="G4597">
        <v>0</v>
      </c>
      <c r="J4597">
        <v>0</v>
      </c>
    </row>
    <row r="4598" spans="1:10" x14ac:dyDescent="0.15">
      <c r="A4598" t="s">
        <v>5321</v>
      </c>
      <c r="C4598">
        <v>0</v>
      </c>
      <c r="E4598">
        <v>0</v>
      </c>
      <c r="F4598">
        <v>0</v>
      </c>
      <c r="G4598">
        <v>0</v>
      </c>
      <c r="J4598">
        <v>0</v>
      </c>
    </row>
    <row r="4599" spans="1:10" x14ac:dyDescent="0.15">
      <c r="A4599" t="s">
        <v>5322</v>
      </c>
      <c r="C4599">
        <v>0</v>
      </c>
      <c r="E4599">
        <v>0</v>
      </c>
      <c r="F4599">
        <v>0</v>
      </c>
      <c r="G4599">
        <v>0</v>
      </c>
      <c r="J4599">
        <v>0</v>
      </c>
    </row>
    <row r="4600" spans="1:10" x14ac:dyDescent="0.15">
      <c r="A4600" t="s">
        <v>5323</v>
      </c>
      <c r="C4600">
        <v>0</v>
      </c>
      <c r="E4600">
        <v>0</v>
      </c>
      <c r="F4600">
        <v>0</v>
      </c>
      <c r="G4600">
        <v>0</v>
      </c>
      <c r="J4600">
        <v>0</v>
      </c>
    </row>
    <row r="4601" spans="1:10" x14ac:dyDescent="0.15">
      <c r="A4601" t="s">
        <v>5324</v>
      </c>
      <c r="C4601">
        <v>0</v>
      </c>
      <c r="E4601">
        <v>0</v>
      </c>
      <c r="F4601">
        <v>0</v>
      </c>
      <c r="G4601">
        <v>0</v>
      </c>
      <c r="J4601">
        <v>0</v>
      </c>
    </row>
    <row r="4602" spans="1:10" x14ac:dyDescent="0.15">
      <c r="A4602" t="s">
        <v>5325</v>
      </c>
      <c r="C4602">
        <v>0</v>
      </c>
      <c r="E4602">
        <v>0</v>
      </c>
      <c r="F4602">
        <v>0</v>
      </c>
      <c r="G4602">
        <v>0</v>
      </c>
      <c r="J4602">
        <v>0</v>
      </c>
    </row>
    <row r="4603" spans="1:10" x14ac:dyDescent="0.15">
      <c r="A4603" t="s">
        <v>5326</v>
      </c>
      <c r="C4603">
        <v>0</v>
      </c>
      <c r="E4603">
        <v>0</v>
      </c>
      <c r="F4603">
        <v>0</v>
      </c>
      <c r="G4603">
        <v>0</v>
      </c>
      <c r="J4603">
        <v>0</v>
      </c>
    </row>
    <row r="4604" spans="1:10" x14ac:dyDescent="0.15">
      <c r="A4604" t="s">
        <v>5327</v>
      </c>
      <c r="C4604">
        <v>0</v>
      </c>
      <c r="E4604">
        <v>0</v>
      </c>
      <c r="F4604">
        <v>0</v>
      </c>
      <c r="G4604">
        <v>0</v>
      </c>
      <c r="J4604">
        <v>0</v>
      </c>
    </row>
    <row r="4605" spans="1:10" x14ac:dyDescent="0.15">
      <c r="A4605" t="s">
        <v>5328</v>
      </c>
      <c r="C4605">
        <v>0</v>
      </c>
      <c r="E4605">
        <v>0</v>
      </c>
      <c r="F4605">
        <v>0</v>
      </c>
      <c r="G4605">
        <v>0</v>
      </c>
      <c r="J4605">
        <v>0</v>
      </c>
    </row>
    <row r="4606" spans="1:10" x14ac:dyDescent="0.15">
      <c r="A4606" t="s">
        <v>5329</v>
      </c>
      <c r="C4606">
        <v>0</v>
      </c>
      <c r="E4606">
        <v>0</v>
      </c>
      <c r="F4606">
        <v>0</v>
      </c>
      <c r="G4606">
        <v>0</v>
      </c>
      <c r="J4606">
        <v>0</v>
      </c>
    </row>
    <row r="4607" spans="1:10" x14ac:dyDescent="0.15">
      <c r="A4607" t="s">
        <v>5330</v>
      </c>
      <c r="C4607">
        <v>0</v>
      </c>
      <c r="E4607">
        <v>0</v>
      </c>
      <c r="F4607">
        <v>0</v>
      </c>
      <c r="G4607">
        <v>0</v>
      </c>
      <c r="J4607">
        <v>0</v>
      </c>
    </row>
    <row r="4608" spans="1:10" x14ac:dyDescent="0.15">
      <c r="A4608" t="s">
        <v>5331</v>
      </c>
      <c r="C4608">
        <v>0</v>
      </c>
      <c r="E4608">
        <v>0</v>
      </c>
      <c r="F4608">
        <v>0</v>
      </c>
      <c r="G4608">
        <v>0</v>
      </c>
      <c r="J4608">
        <v>0</v>
      </c>
    </row>
    <row r="4609" spans="1:10" x14ac:dyDescent="0.15">
      <c r="A4609" t="s">
        <v>5332</v>
      </c>
      <c r="C4609">
        <v>0</v>
      </c>
      <c r="E4609">
        <v>0</v>
      </c>
      <c r="F4609">
        <v>0</v>
      </c>
      <c r="G4609">
        <v>0</v>
      </c>
      <c r="J4609">
        <v>0</v>
      </c>
    </row>
    <row r="4610" spans="1:10" x14ac:dyDescent="0.15">
      <c r="A4610" t="s">
        <v>5333</v>
      </c>
      <c r="C4610">
        <v>0</v>
      </c>
      <c r="E4610">
        <v>0</v>
      </c>
      <c r="F4610">
        <v>0</v>
      </c>
      <c r="G4610">
        <v>0</v>
      </c>
      <c r="J4610">
        <v>0</v>
      </c>
    </row>
    <row r="4611" spans="1:10" x14ac:dyDescent="0.15">
      <c r="A4611" t="s">
        <v>5334</v>
      </c>
      <c r="C4611">
        <v>0</v>
      </c>
      <c r="E4611">
        <v>0</v>
      </c>
      <c r="F4611">
        <v>0</v>
      </c>
      <c r="G4611">
        <v>0</v>
      </c>
      <c r="J4611">
        <v>0</v>
      </c>
    </row>
    <row r="4612" spans="1:10" x14ac:dyDescent="0.15">
      <c r="A4612" t="s">
        <v>5335</v>
      </c>
      <c r="C4612">
        <v>0</v>
      </c>
      <c r="D4612">
        <v>0</v>
      </c>
      <c r="E4612">
        <v>0</v>
      </c>
      <c r="F4612">
        <v>0</v>
      </c>
      <c r="G4612">
        <v>0</v>
      </c>
      <c r="I4612">
        <v>0</v>
      </c>
      <c r="J4612">
        <v>0</v>
      </c>
    </row>
    <row r="4613" spans="1:10" x14ac:dyDescent="0.15">
      <c r="A4613" t="s">
        <v>5336</v>
      </c>
      <c r="C4613">
        <v>0</v>
      </c>
      <c r="D4613">
        <v>0</v>
      </c>
      <c r="E4613">
        <v>0</v>
      </c>
      <c r="F4613">
        <v>0</v>
      </c>
      <c r="G4613">
        <v>0</v>
      </c>
      <c r="I4613">
        <v>0</v>
      </c>
      <c r="J4613">
        <v>0</v>
      </c>
    </row>
    <row r="4614" spans="1:10" x14ac:dyDescent="0.15">
      <c r="A4614" t="s">
        <v>5337</v>
      </c>
      <c r="C4614">
        <v>0</v>
      </c>
      <c r="D4614">
        <v>0</v>
      </c>
      <c r="E4614">
        <v>0</v>
      </c>
      <c r="F4614">
        <v>0</v>
      </c>
      <c r="G4614">
        <v>0</v>
      </c>
      <c r="I4614">
        <v>0</v>
      </c>
      <c r="J4614">
        <v>0</v>
      </c>
    </row>
    <row r="4615" spans="1:10" x14ac:dyDescent="0.15">
      <c r="A4615" t="s">
        <v>5338</v>
      </c>
      <c r="C4615">
        <v>0</v>
      </c>
      <c r="D4615">
        <v>0</v>
      </c>
      <c r="E4615">
        <v>0</v>
      </c>
      <c r="F4615">
        <v>0</v>
      </c>
      <c r="G4615">
        <v>0</v>
      </c>
      <c r="I4615">
        <v>0</v>
      </c>
      <c r="J4615">
        <v>0</v>
      </c>
    </row>
    <row r="4616" spans="1:10" x14ac:dyDescent="0.15">
      <c r="A4616" t="s">
        <v>5339</v>
      </c>
      <c r="C4616">
        <v>0</v>
      </c>
      <c r="D4616">
        <v>0</v>
      </c>
      <c r="E4616">
        <v>0</v>
      </c>
      <c r="F4616">
        <v>0</v>
      </c>
      <c r="G4616">
        <v>0</v>
      </c>
      <c r="I4616">
        <v>0</v>
      </c>
      <c r="J4616">
        <v>0</v>
      </c>
    </row>
    <row r="4617" spans="1:10" x14ac:dyDescent="0.15">
      <c r="A4617" t="s">
        <v>5340</v>
      </c>
      <c r="C4617">
        <v>0</v>
      </c>
      <c r="D4617">
        <v>0</v>
      </c>
      <c r="E4617">
        <v>0</v>
      </c>
      <c r="F4617">
        <v>0</v>
      </c>
      <c r="G4617">
        <v>0</v>
      </c>
      <c r="I4617">
        <v>0</v>
      </c>
      <c r="J4617">
        <v>0</v>
      </c>
    </row>
    <row r="4618" spans="1:10" x14ac:dyDescent="0.15">
      <c r="A4618" t="s">
        <v>5341</v>
      </c>
      <c r="C4618">
        <v>0</v>
      </c>
      <c r="D4618">
        <v>0</v>
      </c>
      <c r="E4618">
        <v>0</v>
      </c>
      <c r="F4618">
        <v>0</v>
      </c>
      <c r="G4618">
        <v>0</v>
      </c>
      <c r="I4618">
        <v>0</v>
      </c>
      <c r="J4618">
        <v>0</v>
      </c>
    </row>
    <row r="4619" spans="1:10" x14ac:dyDescent="0.15">
      <c r="A4619" t="s">
        <v>5342</v>
      </c>
      <c r="C4619">
        <v>0</v>
      </c>
      <c r="D4619">
        <v>0</v>
      </c>
      <c r="E4619">
        <v>0</v>
      </c>
      <c r="F4619">
        <v>0</v>
      </c>
      <c r="G4619">
        <v>0</v>
      </c>
      <c r="I4619">
        <v>0</v>
      </c>
      <c r="J4619">
        <v>0</v>
      </c>
    </row>
    <row r="4620" spans="1:10" x14ac:dyDescent="0.15">
      <c r="A4620" t="s">
        <v>5343</v>
      </c>
      <c r="C4620">
        <v>0</v>
      </c>
      <c r="D4620">
        <v>0</v>
      </c>
      <c r="E4620">
        <v>0</v>
      </c>
      <c r="F4620">
        <v>0</v>
      </c>
      <c r="G4620">
        <v>0</v>
      </c>
      <c r="I4620">
        <v>0</v>
      </c>
      <c r="J4620">
        <v>0</v>
      </c>
    </row>
    <row r="4621" spans="1:10" x14ac:dyDescent="0.15">
      <c r="A4621" t="s">
        <v>5344</v>
      </c>
      <c r="C4621">
        <v>0</v>
      </c>
      <c r="D4621">
        <v>0</v>
      </c>
      <c r="E4621">
        <v>0</v>
      </c>
      <c r="F4621">
        <v>0</v>
      </c>
      <c r="G4621">
        <v>0</v>
      </c>
      <c r="I4621">
        <v>0</v>
      </c>
      <c r="J4621">
        <v>0</v>
      </c>
    </row>
    <row r="4622" spans="1:10" x14ac:dyDescent="0.15">
      <c r="A4622" t="s">
        <v>5345</v>
      </c>
      <c r="C4622">
        <v>0</v>
      </c>
      <c r="D4622">
        <v>0</v>
      </c>
      <c r="E4622">
        <v>0</v>
      </c>
      <c r="F4622">
        <v>0</v>
      </c>
      <c r="G4622">
        <v>0</v>
      </c>
      <c r="I4622">
        <v>0</v>
      </c>
      <c r="J4622">
        <v>0</v>
      </c>
    </row>
    <row r="4623" spans="1:10" x14ac:dyDescent="0.15">
      <c r="A4623" t="s">
        <v>5346</v>
      </c>
      <c r="C4623">
        <v>0</v>
      </c>
      <c r="D4623">
        <v>0</v>
      </c>
      <c r="E4623">
        <v>0</v>
      </c>
      <c r="F4623">
        <v>0</v>
      </c>
      <c r="G4623">
        <v>0</v>
      </c>
      <c r="I4623">
        <v>0</v>
      </c>
      <c r="J4623">
        <v>0</v>
      </c>
    </row>
    <row r="4624" spans="1:10" x14ac:dyDescent="0.15">
      <c r="A4624" t="s">
        <v>5347</v>
      </c>
      <c r="C4624">
        <v>0</v>
      </c>
      <c r="D4624">
        <v>0</v>
      </c>
      <c r="E4624">
        <v>0</v>
      </c>
      <c r="F4624">
        <v>0</v>
      </c>
      <c r="G4624">
        <v>0</v>
      </c>
      <c r="I4624">
        <v>0</v>
      </c>
      <c r="J4624">
        <v>0</v>
      </c>
    </row>
    <row r="4625" spans="1:10" x14ac:dyDescent="0.15">
      <c r="A4625" t="s">
        <v>5348</v>
      </c>
      <c r="C4625">
        <v>0</v>
      </c>
      <c r="D4625">
        <v>0</v>
      </c>
      <c r="E4625">
        <v>0</v>
      </c>
      <c r="F4625">
        <v>0</v>
      </c>
      <c r="G4625">
        <v>0</v>
      </c>
      <c r="I4625">
        <v>0</v>
      </c>
      <c r="J4625">
        <v>0</v>
      </c>
    </row>
    <row r="4626" spans="1:10" x14ac:dyDescent="0.15">
      <c r="A4626" t="s">
        <v>5349</v>
      </c>
      <c r="C4626">
        <v>0</v>
      </c>
      <c r="D4626">
        <v>0</v>
      </c>
      <c r="E4626">
        <v>0</v>
      </c>
      <c r="F4626">
        <v>0</v>
      </c>
      <c r="G4626">
        <v>0</v>
      </c>
      <c r="I4626">
        <v>0</v>
      </c>
      <c r="J4626">
        <v>0</v>
      </c>
    </row>
    <row r="4627" spans="1:10" x14ac:dyDescent="0.15">
      <c r="A4627" t="s">
        <v>5350</v>
      </c>
      <c r="C4627">
        <v>0</v>
      </c>
      <c r="D4627">
        <v>0</v>
      </c>
      <c r="E4627">
        <v>0</v>
      </c>
      <c r="F4627">
        <v>0</v>
      </c>
      <c r="G4627">
        <v>0</v>
      </c>
      <c r="I4627">
        <v>0</v>
      </c>
      <c r="J4627">
        <v>0</v>
      </c>
    </row>
    <row r="4628" spans="1:10" x14ac:dyDescent="0.15">
      <c r="A4628" t="s">
        <v>5351</v>
      </c>
      <c r="C4628">
        <v>0</v>
      </c>
      <c r="D4628">
        <v>0</v>
      </c>
      <c r="E4628">
        <v>0</v>
      </c>
      <c r="F4628">
        <v>0</v>
      </c>
      <c r="G4628">
        <v>0</v>
      </c>
      <c r="I4628">
        <v>0</v>
      </c>
      <c r="J4628">
        <v>0</v>
      </c>
    </row>
    <row r="4629" spans="1:10" x14ac:dyDescent="0.15">
      <c r="A4629" t="s">
        <v>5352</v>
      </c>
      <c r="C4629">
        <v>0</v>
      </c>
      <c r="D4629">
        <v>0</v>
      </c>
      <c r="E4629">
        <v>0</v>
      </c>
      <c r="F4629">
        <v>0</v>
      </c>
      <c r="G4629">
        <v>0</v>
      </c>
      <c r="I4629">
        <v>0</v>
      </c>
      <c r="J4629">
        <v>0</v>
      </c>
    </row>
    <row r="4630" spans="1:10" x14ac:dyDescent="0.15">
      <c r="A4630" t="s">
        <v>5353</v>
      </c>
      <c r="C4630">
        <v>0</v>
      </c>
      <c r="D4630">
        <v>0</v>
      </c>
      <c r="E4630">
        <v>0</v>
      </c>
      <c r="F4630">
        <v>0</v>
      </c>
      <c r="G4630">
        <v>0</v>
      </c>
      <c r="I4630">
        <v>0</v>
      </c>
      <c r="J4630">
        <v>0</v>
      </c>
    </row>
    <row r="4631" spans="1:10" x14ac:dyDescent="0.15">
      <c r="A4631" t="s">
        <v>5354</v>
      </c>
      <c r="C4631">
        <v>0</v>
      </c>
      <c r="D4631">
        <v>0</v>
      </c>
      <c r="E4631">
        <v>0</v>
      </c>
      <c r="F4631">
        <v>0</v>
      </c>
      <c r="G4631">
        <v>0</v>
      </c>
      <c r="I4631">
        <v>0</v>
      </c>
      <c r="J4631">
        <v>0</v>
      </c>
    </row>
    <row r="4632" spans="1:10" x14ac:dyDescent="0.15">
      <c r="A4632" t="s">
        <v>5355</v>
      </c>
      <c r="C4632">
        <v>0</v>
      </c>
      <c r="D4632">
        <v>0</v>
      </c>
      <c r="E4632">
        <v>0</v>
      </c>
      <c r="F4632">
        <v>0</v>
      </c>
      <c r="G4632">
        <v>0</v>
      </c>
      <c r="I4632">
        <v>0</v>
      </c>
      <c r="J4632">
        <v>0</v>
      </c>
    </row>
    <row r="4633" spans="1:10" x14ac:dyDescent="0.15">
      <c r="A4633" t="s">
        <v>5356</v>
      </c>
      <c r="C4633">
        <v>0</v>
      </c>
      <c r="D4633">
        <v>0</v>
      </c>
      <c r="E4633">
        <v>0</v>
      </c>
      <c r="F4633">
        <v>0</v>
      </c>
      <c r="G4633">
        <v>0</v>
      </c>
      <c r="I4633">
        <v>0</v>
      </c>
      <c r="J4633">
        <v>0</v>
      </c>
    </row>
    <row r="4634" spans="1:10" x14ac:dyDescent="0.15">
      <c r="A4634" t="s">
        <v>5357</v>
      </c>
      <c r="C4634">
        <v>0</v>
      </c>
      <c r="D4634">
        <v>0</v>
      </c>
      <c r="E4634">
        <v>0</v>
      </c>
      <c r="F4634">
        <v>0</v>
      </c>
      <c r="G4634">
        <v>0</v>
      </c>
      <c r="I4634">
        <v>0</v>
      </c>
      <c r="J4634">
        <v>0</v>
      </c>
    </row>
    <row r="4635" spans="1:10" x14ac:dyDescent="0.15">
      <c r="A4635" t="s">
        <v>5358</v>
      </c>
      <c r="C4635">
        <v>0</v>
      </c>
      <c r="D4635">
        <v>0</v>
      </c>
      <c r="E4635">
        <v>0</v>
      </c>
      <c r="F4635">
        <v>0</v>
      </c>
      <c r="G4635">
        <v>0</v>
      </c>
      <c r="I4635">
        <v>0</v>
      </c>
      <c r="J4635">
        <v>0</v>
      </c>
    </row>
    <row r="4636" spans="1:10" x14ac:dyDescent="0.15">
      <c r="A4636" t="s">
        <v>5359</v>
      </c>
      <c r="C4636">
        <v>0</v>
      </c>
      <c r="D4636">
        <v>0</v>
      </c>
      <c r="E4636">
        <v>0</v>
      </c>
      <c r="F4636">
        <v>0</v>
      </c>
      <c r="G4636">
        <v>0</v>
      </c>
      <c r="I4636">
        <v>0</v>
      </c>
      <c r="J4636">
        <v>0</v>
      </c>
    </row>
    <row r="4637" spans="1:10" x14ac:dyDescent="0.15">
      <c r="A4637" t="s">
        <v>5360</v>
      </c>
      <c r="C4637">
        <v>0</v>
      </c>
      <c r="D4637">
        <v>1.37E-6</v>
      </c>
      <c r="E4637">
        <v>0</v>
      </c>
      <c r="F4637">
        <v>0</v>
      </c>
      <c r="G4637">
        <v>0</v>
      </c>
      <c r="I4637">
        <v>5.5899999999999997E-5</v>
      </c>
      <c r="J4637">
        <v>0</v>
      </c>
    </row>
    <row r="4638" spans="1:10" x14ac:dyDescent="0.15">
      <c r="A4638" t="s">
        <v>5361</v>
      </c>
      <c r="C4638">
        <v>0</v>
      </c>
      <c r="E4638">
        <v>0</v>
      </c>
      <c r="F4638">
        <v>0</v>
      </c>
      <c r="G4638">
        <v>0</v>
      </c>
      <c r="J4638">
        <v>0</v>
      </c>
    </row>
    <row r="4639" spans="1:10" x14ac:dyDescent="0.15">
      <c r="A4639" t="s">
        <v>5362</v>
      </c>
      <c r="C4639">
        <v>0</v>
      </c>
      <c r="D4639">
        <v>4.4499999999999997E-5</v>
      </c>
      <c r="E4639">
        <v>0</v>
      </c>
      <c r="F4639">
        <v>0</v>
      </c>
      <c r="G4639">
        <v>0</v>
      </c>
      <c r="J4639">
        <v>0</v>
      </c>
    </row>
    <row r="4640" spans="1:10" x14ac:dyDescent="0.15">
      <c r="A4640" t="s">
        <v>5363</v>
      </c>
      <c r="C4640">
        <v>0</v>
      </c>
      <c r="D4640">
        <v>4.4799999999999998E-5</v>
      </c>
      <c r="E4640">
        <v>0</v>
      </c>
      <c r="F4640">
        <v>0</v>
      </c>
      <c r="G4640">
        <v>0</v>
      </c>
      <c r="I4640">
        <v>7.4800000000000004E-6</v>
      </c>
      <c r="J4640">
        <v>0</v>
      </c>
    </row>
    <row r="4641" spans="1:10" x14ac:dyDescent="0.15">
      <c r="A4641" t="s">
        <v>5364</v>
      </c>
      <c r="B4641">
        <v>0</v>
      </c>
      <c r="C4641">
        <v>0</v>
      </c>
      <c r="D4641">
        <v>1.2799999999999999E-4</v>
      </c>
      <c r="E4641">
        <v>0</v>
      </c>
      <c r="F4641">
        <v>0</v>
      </c>
      <c r="G4641">
        <v>0</v>
      </c>
      <c r="I4641">
        <v>3.97E-4</v>
      </c>
      <c r="J4641">
        <v>0</v>
      </c>
    </row>
    <row r="4642" spans="1:10" x14ac:dyDescent="0.15">
      <c r="A4642" t="s">
        <v>5365</v>
      </c>
      <c r="B4642">
        <v>0</v>
      </c>
      <c r="C4642">
        <v>0</v>
      </c>
      <c r="D4642">
        <v>1.3599999999999999E-6</v>
      </c>
      <c r="E4642">
        <v>0</v>
      </c>
      <c r="F4642">
        <v>0</v>
      </c>
      <c r="G4642">
        <v>0</v>
      </c>
      <c r="H4642">
        <v>0</v>
      </c>
      <c r="I4642">
        <v>1.4E-5</v>
      </c>
      <c r="J4642">
        <v>0</v>
      </c>
    </row>
    <row r="4643" spans="1:10" x14ac:dyDescent="0.15">
      <c r="A4643" t="s">
        <v>5366</v>
      </c>
      <c r="C4643">
        <v>0</v>
      </c>
      <c r="D4643">
        <v>4.15E-7</v>
      </c>
      <c r="E4643">
        <v>0</v>
      </c>
      <c r="F4643">
        <v>0</v>
      </c>
      <c r="G4643">
        <v>0</v>
      </c>
      <c r="I4643">
        <v>2.9899999999999998E-5</v>
      </c>
      <c r="J4643">
        <v>0</v>
      </c>
    </row>
    <row r="4644" spans="1:10" x14ac:dyDescent="0.15">
      <c r="A4644" t="s">
        <v>5367</v>
      </c>
      <c r="C4644">
        <v>0</v>
      </c>
      <c r="D4644">
        <v>0</v>
      </c>
      <c r="E4644">
        <v>0</v>
      </c>
      <c r="F4644">
        <v>0</v>
      </c>
      <c r="G4644">
        <v>0</v>
      </c>
      <c r="I4644">
        <v>7.4800000000000004E-6</v>
      </c>
      <c r="J4644">
        <v>0</v>
      </c>
    </row>
    <row r="4645" spans="1:10" x14ac:dyDescent="0.15">
      <c r="A4645" t="s">
        <v>5368</v>
      </c>
      <c r="C4645">
        <v>0</v>
      </c>
      <c r="E4645">
        <v>0</v>
      </c>
      <c r="F4645">
        <v>0</v>
      </c>
      <c r="G4645">
        <v>0</v>
      </c>
      <c r="J4645">
        <v>0</v>
      </c>
    </row>
    <row r="4646" spans="1:10" x14ac:dyDescent="0.15">
      <c r="A4646" t="s">
        <v>5369</v>
      </c>
      <c r="C4646">
        <v>0</v>
      </c>
      <c r="D4646">
        <v>0</v>
      </c>
      <c r="E4646">
        <v>0</v>
      </c>
      <c r="F4646">
        <v>0</v>
      </c>
      <c r="G4646">
        <v>0</v>
      </c>
      <c r="J4646">
        <v>0</v>
      </c>
    </row>
    <row r="4647" spans="1:10" x14ac:dyDescent="0.15">
      <c r="A4647" t="s">
        <v>5370</v>
      </c>
      <c r="B4647">
        <v>0</v>
      </c>
      <c r="C4647">
        <v>0</v>
      </c>
      <c r="D4647">
        <v>3.8300000000000003E-5</v>
      </c>
      <c r="E4647">
        <v>0</v>
      </c>
      <c r="F4647">
        <v>0</v>
      </c>
      <c r="G4647">
        <v>0</v>
      </c>
      <c r="I4647">
        <v>1.2E-4</v>
      </c>
      <c r="J4647">
        <v>0</v>
      </c>
    </row>
    <row r="4648" spans="1:10" x14ac:dyDescent="0.15">
      <c r="A4648" t="s">
        <v>5371</v>
      </c>
      <c r="C4648">
        <v>0</v>
      </c>
      <c r="D4648">
        <v>2.5100000000000001E-6</v>
      </c>
      <c r="E4648">
        <v>0</v>
      </c>
      <c r="F4648">
        <v>0</v>
      </c>
      <c r="G4648">
        <v>0</v>
      </c>
      <c r="J4648">
        <v>0</v>
      </c>
    </row>
    <row r="4649" spans="1:10" x14ac:dyDescent="0.15">
      <c r="A4649" t="s">
        <v>5372</v>
      </c>
      <c r="C4649">
        <v>0</v>
      </c>
      <c r="D4649">
        <v>2.1699999999999999E-4</v>
      </c>
      <c r="E4649">
        <v>0</v>
      </c>
      <c r="F4649">
        <v>0</v>
      </c>
      <c r="G4649">
        <v>0</v>
      </c>
      <c r="I4649">
        <v>7.6300000000000001E-4</v>
      </c>
      <c r="J4649">
        <v>0</v>
      </c>
    </row>
    <row r="4650" spans="1:10" x14ac:dyDescent="0.15">
      <c r="A4650" t="s">
        <v>5373</v>
      </c>
      <c r="C4650">
        <v>0</v>
      </c>
      <c r="D4650">
        <v>7.9899999999999999E-7</v>
      </c>
      <c r="E4650">
        <v>0</v>
      </c>
      <c r="F4650">
        <v>0</v>
      </c>
      <c r="G4650">
        <v>0</v>
      </c>
      <c r="H4650">
        <v>0</v>
      </c>
      <c r="I4650">
        <v>1.2300000000000001E-6</v>
      </c>
      <c r="J4650">
        <v>0</v>
      </c>
    </row>
    <row r="4651" spans="1:10" x14ac:dyDescent="0.15">
      <c r="A4651" t="s">
        <v>5374</v>
      </c>
      <c r="C4651">
        <v>0</v>
      </c>
      <c r="E4651">
        <v>0</v>
      </c>
      <c r="F4651">
        <v>0</v>
      </c>
      <c r="G4651">
        <v>0</v>
      </c>
      <c r="J4651">
        <v>0</v>
      </c>
    </row>
    <row r="4652" spans="1:10" x14ac:dyDescent="0.15">
      <c r="A4652" t="s">
        <v>5375</v>
      </c>
      <c r="C4652">
        <v>0</v>
      </c>
      <c r="D4652">
        <v>0</v>
      </c>
      <c r="E4652">
        <v>0</v>
      </c>
      <c r="F4652">
        <v>0</v>
      </c>
      <c r="G4652">
        <v>0</v>
      </c>
      <c r="J4652">
        <v>0</v>
      </c>
    </row>
    <row r="4653" spans="1:10" x14ac:dyDescent="0.15">
      <c r="A4653" t="s">
        <v>5376</v>
      </c>
      <c r="C4653">
        <v>0</v>
      </c>
      <c r="D4653">
        <v>0</v>
      </c>
      <c r="E4653">
        <v>0</v>
      </c>
      <c r="F4653">
        <v>0</v>
      </c>
      <c r="G4653">
        <v>0</v>
      </c>
      <c r="J4653">
        <v>0</v>
      </c>
    </row>
    <row r="4654" spans="1:10" x14ac:dyDescent="0.15">
      <c r="A4654" t="s">
        <v>5377</v>
      </c>
      <c r="C4654">
        <v>0</v>
      </c>
      <c r="E4654">
        <v>0</v>
      </c>
      <c r="F4654">
        <v>0</v>
      </c>
      <c r="G4654">
        <v>0</v>
      </c>
      <c r="J4654">
        <v>0</v>
      </c>
    </row>
    <row r="4655" spans="1:10" x14ac:dyDescent="0.15">
      <c r="A4655" t="s">
        <v>5378</v>
      </c>
      <c r="C4655">
        <v>0</v>
      </c>
      <c r="D4655">
        <v>0</v>
      </c>
      <c r="E4655">
        <v>0</v>
      </c>
      <c r="F4655">
        <v>0</v>
      </c>
      <c r="G4655">
        <v>0</v>
      </c>
      <c r="J4655">
        <v>0</v>
      </c>
    </row>
    <row r="4656" spans="1:10" x14ac:dyDescent="0.15">
      <c r="A4656" t="s">
        <v>5379</v>
      </c>
      <c r="C4656">
        <v>0</v>
      </c>
      <c r="E4656">
        <v>0</v>
      </c>
      <c r="F4656">
        <v>0</v>
      </c>
      <c r="G4656">
        <v>0</v>
      </c>
      <c r="J4656">
        <v>0</v>
      </c>
    </row>
    <row r="4657" spans="1:10" x14ac:dyDescent="0.15">
      <c r="A4657" t="s">
        <v>5380</v>
      </c>
      <c r="C4657">
        <v>0</v>
      </c>
      <c r="D4657">
        <v>0</v>
      </c>
      <c r="E4657">
        <v>0</v>
      </c>
      <c r="F4657">
        <v>0</v>
      </c>
      <c r="G4657">
        <v>0</v>
      </c>
      <c r="I4657">
        <v>0</v>
      </c>
      <c r="J4657">
        <v>0</v>
      </c>
    </row>
    <row r="4658" spans="1:10" x14ac:dyDescent="0.15">
      <c r="A4658" t="s">
        <v>5381</v>
      </c>
      <c r="C4658">
        <v>0</v>
      </c>
      <c r="E4658">
        <v>0</v>
      </c>
      <c r="F4658">
        <v>0</v>
      </c>
      <c r="G4658">
        <v>0</v>
      </c>
      <c r="J4658">
        <v>0</v>
      </c>
    </row>
    <row r="4659" spans="1:10" x14ac:dyDescent="0.15">
      <c r="A4659" t="s">
        <v>5382</v>
      </c>
      <c r="C4659">
        <v>0</v>
      </c>
      <c r="E4659">
        <v>0</v>
      </c>
      <c r="F4659">
        <v>0</v>
      </c>
      <c r="G4659">
        <v>0</v>
      </c>
      <c r="J4659">
        <v>0</v>
      </c>
    </row>
    <row r="4660" spans="1:10" x14ac:dyDescent="0.15">
      <c r="A4660" t="s">
        <v>5383</v>
      </c>
      <c r="C4660">
        <v>0</v>
      </c>
      <c r="E4660">
        <v>0</v>
      </c>
      <c r="F4660">
        <v>0</v>
      </c>
      <c r="G4660">
        <v>0</v>
      </c>
      <c r="J4660">
        <v>0</v>
      </c>
    </row>
    <row r="4661" spans="1:10" x14ac:dyDescent="0.15">
      <c r="A4661" t="s">
        <v>5384</v>
      </c>
      <c r="B4661">
        <v>0</v>
      </c>
      <c r="C4661">
        <v>0</v>
      </c>
      <c r="E4661">
        <v>0</v>
      </c>
      <c r="F4661">
        <v>0</v>
      </c>
      <c r="G4661">
        <v>0</v>
      </c>
      <c r="J4661">
        <v>0</v>
      </c>
    </row>
    <row r="4662" spans="1:10" x14ac:dyDescent="0.15">
      <c r="A4662" t="s">
        <v>5385</v>
      </c>
      <c r="B4662">
        <v>0</v>
      </c>
      <c r="C4662">
        <v>0</v>
      </c>
      <c r="D4662">
        <v>0</v>
      </c>
      <c r="E4662">
        <v>0</v>
      </c>
      <c r="F4662">
        <v>0</v>
      </c>
      <c r="G4662">
        <v>0</v>
      </c>
      <c r="J4662">
        <v>0</v>
      </c>
    </row>
    <row r="4663" spans="1:10" x14ac:dyDescent="0.15">
      <c r="A4663" t="s">
        <v>5386</v>
      </c>
      <c r="C4663">
        <v>0</v>
      </c>
      <c r="E4663">
        <v>0</v>
      </c>
      <c r="F4663">
        <v>0</v>
      </c>
      <c r="G4663">
        <v>0</v>
      </c>
      <c r="J4663">
        <v>0</v>
      </c>
    </row>
    <row r="4664" spans="1:10" x14ac:dyDescent="0.15">
      <c r="A4664" t="s">
        <v>5387</v>
      </c>
      <c r="C4664">
        <v>0</v>
      </c>
      <c r="E4664">
        <v>0</v>
      </c>
      <c r="F4664">
        <v>0</v>
      </c>
      <c r="G4664">
        <v>0</v>
      </c>
      <c r="J4664">
        <v>0</v>
      </c>
    </row>
    <row r="4665" spans="1:10" x14ac:dyDescent="0.15">
      <c r="A4665" t="s">
        <v>5388</v>
      </c>
      <c r="B4665">
        <v>0</v>
      </c>
      <c r="C4665">
        <v>0</v>
      </c>
      <c r="E4665">
        <v>0</v>
      </c>
      <c r="F4665">
        <v>0</v>
      </c>
      <c r="G4665">
        <v>0</v>
      </c>
      <c r="I4665">
        <v>7.4800000000000002E-5</v>
      </c>
      <c r="J4665">
        <v>0</v>
      </c>
    </row>
    <row r="4666" spans="1:10" x14ac:dyDescent="0.15">
      <c r="A4666" t="s">
        <v>5389</v>
      </c>
      <c r="C4666">
        <v>0</v>
      </c>
      <c r="D4666">
        <v>0</v>
      </c>
      <c r="E4666">
        <v>0</v>
      </c>
      <c r="F4666">
        <v>0</v>
      </c>
      <c r="G4666">
        <v>0</v>
      </c>
      <c r="J4666">
        <v>0</v>
      </c>
    </row>
    <row r="4667" spans="1:10" x14ac:dyDescent="0.15">
      <c r="A4667" t="s">
        <v>5390</v>
      </c>
      <c r="C4667">
        <v>0</v>
      </c>
      <c r="E4667">
        <v>0</v>
      </c>
      <c r="F4667">
        <v>0</v>
      </c>
      <c r="G4667">
        <v>0</v>
      </c>
      <c r="J4667">
        <v>0</v>
      </c>
    </row>
    <row r="4668" spans="1:10" x14ac:dyDescent="0.15">
      <c r="A4668" t="s">
        <v>5391</v>
      </c>
      <c r="C4668">
        <v>0</v>
      </c>
      <c r="D4668">
        <v>3.18E-6</v>
      </c>
      <c r="E4668">
        <v>0</v>
      </c>
      <c r="F4668">
        <v>0</v>
      </c>
      <c r="G4668">
        <v>0</v>
      </c>
      <c r="J4668">
        <v>0</v>
      </c>
    </row>
    <row r="4669" spans="1:10" x14ac:dyDescent="0.15">
      <c r="A4669" t="s">
        <v>5392</v>
      </c>
      <c r="C4669">
        <v>0</v>
      </c>
      <c r="E4669">
        <v>0</v>
      </c>
      <c r="F4669">
        <v>0</v>
      </c>
      <c r="G4669">
        <v>0</v>
      </c>
      <c r="J4669">
        <v>0</v>
      </c>
    </row>
    <row r="4670" spans="1:10" x14ac:dyDescent="0.15">
      <c r="A4670" t="s">
        <v>5393</v>
      </c>
      <c r="B4670">
        <v>0</v>
      </c>
      <c r="C4670">
        <v>0</v>
      </c>
      <c r="D4670">
        <v>0</v>
      </c>
      <c r="E4670">
        <v>0</v>
      </c>
      <c r="F4670">
        <v>0</v>
      </c>
      <c r="G4670">
        <v>0</v>
      </c>
      <c r="J4670">
        <v>0</v>
      </c>
    </row>
    <row r="4671" spans="1:10" x14ac:dyDescent="0.15">
      <c r="A4671" t="s">
        <v>5394</v>
      </c>
      <c r="C4671">
        <v>0</v>
      </c>
      <c r="D4671">
        <v>1.52E-5</v>
      </c>
      <c r="E4671">
        <v>0</v>
      </c>
      <c r="F4671">
        <v>0</v>
      </c>
      <c r="G4671">
        <v>0</v>
      </c>
      <c r="J4671">
        <v>0</v>
      </c>
    </row>
    <row r="4672" spans="1:10" x14ac:dyDescent="0.15">
      <c r="A4672" t="s">
        <v>5395</v>
      </c>
      <c r="C4672">
        <v>0</v>
      </c>
      <c r="E4672">
        <v>0</v>
      </c>
      <c r="F4672">
        <v>0</v>
      </c>
      <c r="G4672">
        <v>0</v>
      </c>
      <c r="J4672">
        <v>0</v>
      </c>
    </row>
    <row r="4673" spans="1:10" x14ac:dyDescent="0.15">
      <c r="A4673" t="s">
        <v>5396</v>
      </c>
      <c r="C4673">
        <v>0</v>
      </c>
      <c r="E4673">
        <v>0</v>
      </c>
      <c r="F4673">
        <v>0</v>
      </c>
      <c r="G4673">
        <v>0</v>
      </c>
      <c r="J4673">
        <v>0</v>
      </c>
    </row>
    <row r="4674" spans="1:10" x14ac:dyDescent="0.15">
      <c r="A4674" t="s">
        <v>5397</v>
      </c>
      <c r="C4674">
        <v>0</v>
      </c>
      <c r="E4674">
        <v>0</v>
      </c>
      <c r="F4674">
        <v>0</v>
      </c>
      <c r="G4674">
        <v>0</v>
      </c>
      <c r="J4674">
        <v>0</v>
      </c>
    </row>
    <row r="4675" spans="1:10" x14ac:dyDescent="0.15">
      <c r="A4675" t="s">
        <v>5398</v>
      </c>
      <c r="C4675">
        <v>0</v>
      </c>
      <c r="E4675">
        <v>0</v>
      </c>
      <c r="F4675">
        <v>0</v>
      </c>
      <c r="G4675">
        <v>0</v>
      </c>
      <c r="J4675">
        <v>0</v>
      </c>
    </row>
    <row r="4676" spans="1:10" x14ac:dyDescent="0.15">
      <c r="A4676" t="s">
        <v>5399</v>
      </c>
      <c r="B4676">
        <v>0</v>
      </c>
      <c r="C4676">
        <v>0</v>
      </c>
      <c r="E4676">
        <v>0</v>
      </c>
      <c r="F4676">
        <v>0</v>
      </c>
      <c r="G4676">
        <v>0</v>
      </c>
      <c r="J4676">
        <v>0</v>
      </c>
    </row>
    <row r="4677" spans="1:10" x14ac:dyDescent="0.15">
      <c r="A4677" t="s">
        <v>5400</v>
      </c>
      <c r="B4677">
        <v>0</v>
      </c>
      <c r="C4677">
        <v>0</v>
      </c>
      <c r="E4677">
        <v>0</v>
      </c>
      <c r="F4677">
        <v>0</v>
      </c>
      <c r="G4677">
        <v>0</v>
      </c>
      <c r="J4677">
        <v>0</v>
      </c>
    </row>
    <row r="4678" spans="1:10" x14ac:dyDescent="0.15">
      <c r="A4678" t="s">
        <v>5401</v>
      </c>
      <c r="C4678">
        <v>0</v>
      </c>
      <c r="E4678">
        <v>0</v>
      </c>
      <c r="F4678">
        <v>0</v>
      </c>
      <c r="G4678">
        <v>0</v>
      </c>
      <c r="J4678">
        <v>0</v>
      </c>
    </row>
    <row r="4679" spans="1:10" x14ac:dyDescent="0.15">
      <c r="A4679" t="s">
        <v>5402</v>
      </c>
      <c r="C4679">
        <v>0</v>
      </c>
      <c r="E4679">
        <v>0</v>
      </c>
      <c r="F4679">
        <v>0</v>
      </c>
      <c r="G4679">
        <v>0</v>
      </c>
      <c r="J4679">
        <v>0</v>
      </c>
    </row>
    <row r="4680" spans="1:10" x14ac:dyDescent="0.15">
      <c r="A4680" t="s">
        <v>5403</v>
      </c>
      <c r="B4680">
        <v>0</v>
      </c>
      <c r="C4680">
        <v>0</v>
      </c>
      <c r="D4680">
        <v>0</v>
      </c>
      <c r="E4680">
        <v>0</v>
      </c>
      <c r="F4680">
        <v>0</v>
      </c>
      <c r="G4680">
        <v>0</v>
      </c>
      <c r="J4680">
        <v>0</v>
      </c>
    </row>
    <row r="4681" spans="1:10" x14ac:dyDescent="0.15">
      <c r="A4681" t="s">
        <v>5404</v>
      </c>
      <c r="B4681">
        <v>0</v>
      </c>
      <c r="C4681">
        <v>0</v>
      </c>
      <c r="E4681">
        <v>0</v>
      </c>
      <c r="F4681">
        <v>0</v>
      </c>
      <c r="G4681">
        <v>0</v>
      </c>
      <c r="J4681">
        <v>0</v>
      </c>
    </row>
    <row r="4682" spans="1:10" x14ac:dyDescent="0.15">
      <c r="A4682" t="s">
        <v>5405</v>
      </c>
      <c r="C4682">
        <v>0</v>
      </c>
      <c r="E4682">
        <v>0</v>
      </c>
      <c r="F4682">
        <v>0</v>
      </c>
      <c r="G4682">
        <v>0</v>
      </c>
      <c r="J4682">
        <v>0</v>
      </c>
    </row>
    <row r="4683" spans="1:10" x14ac:dyDescent="0.15">
      <c r="A4683" t="s">
        <v>5406</v>
      </c>
      <c r="C4683">
        <v>0</v>
      </c>
      <c r="E4683">
        <v>0</v>
      </c>
      <c r="F4683">
        <v>0</v>
      </c>
      <c r="G4683">
        <v>0</v>
      </c>
      <c r="J4683">
        <v>0</v>
      </c>
    </row>
    <row r="4684" spans="1:10" x14ac:dyDescent="0.15">
      <c r="A4684" t="s">
        <v>5407</v>
      </c>
      <c r="C4684">
        <v>0</v>
      </c>
      <c r="E4684">
        <v>0</v>
      </c>
      <c r="F4684">
        <v>0</v>
      </c>
      <c r="G4684">
        <v>0</v>
      </c>
      <c r="J4684">
        <v>0</v>
      </c>
    </row>
    <row r="4685" spans="1:10" x14ac:dyDescent="0.15">
      <c r="A4685" t="s">
        <v>5408</v>
      </c>
      <c r="C4685">
        <v>0</v>
      </c>
      <c r="E4685">
        <v>0</v>
      </c>
      <c r="F4685">
        <v>0</v>
      </c>
      <c r="G4685">
        <v>0</v>
      </c>
      <c r="J4685">
        <v>0</v>
      </c>
    </row>
    <row r="4686" spans="1:10" x14ac:dyDescent="0.15">
      <c r="A4686" t="s">
        <v>5409</v>
      </c>
      <c r="C4686">
        <v>0</v>
      </c>
      <c r="E4686">
        <v>0</v>
      </c>
      <c r="F4686">
        <v>0</v>
      </c>
      <c r="G4686">
        <v>0</v>
      </c>
      <c r="J4686">
        <v>0</v>
      </c>
    </row>
    <row r="4687" spans="1:10" x14ac:dyDescent="0.15">
      <c r="A4687" t="s">
        <v>5410</v>
      </c>
      <c r="C4687">
        <v>0</v>
      </c>
      <c r="E4687">
        <v>0</v>
      </c>
      <c r="F4687">
        <v>0</v>
      </c>
      <c r="G4687">
        <v>0</v>
      </c>
      <c r="I4687">
        <v>3.1399999999999999E-4</v>
      </c>
      <c r="J4687">
        <v>0</v>
      </c>
    </row>
    <row r="4688" spans="1:10" x14ac:dyDescent="0.15">
      <c r="A4688" t="s">
        <v>5411</v>
      </c>
      <c r="C4688">
        <v>0</v>
      </c>
      <c r="E4688">
        <v>0</v>
      </c>
      <c r="F4688">
        <v>0</v>
      </c>
      <c r="G4688">
        <v>0</v>
      </c>
      <c r="J4688">
        <v>0</v>
      </c>
    </row>
    <row r="4689" spans="1:10" x14ac:dyDescent="0.15">
      <c r="A4689" t="s">
        <v>5412</v>
      </c>
      <c r="C4689">
        <v>0</v>
      </c>
      <c r="E4689">
        <v>0</v>
      </c>
      <c r="F4689">
        <v>0</v>
      </c>
      <c r="G4689">
        <v>0</v>
      </c>
      <c r="J4689">
        <v>0</v>
      </c>
    </row>
    <row r="4690" spans="1:10" x14ac:dyDescent="0.15">
      <c r="A4690" t="s">
        <v>5413</v>
      </c>
      <c r="C4690">
        <v>0</v>
      </c>
      <c r="E4690">
        <v>0</v>
      </c>
      <c r="F4690">
        <v>0</v>
      </c>
      <c r="G4690">
        <v>0</v>
      </c>
      <c r="J4690">
        <v>0</v>
      </c>
    </row>
    <row r="4691" spans="1:10" x14ac:dyDescent="0.15">
      <c r="A4691" t="s">
        <v>5414</v>
      </c>
      <c r="C4691">
        <v>0</v>
      </c>
      <c r="E4691">
        <v>0</v>
      </c>
      <c r="F4691">
        <v>0</v>
      </c>
      <c r="G4691">
        <v>0</v>
      </c>
      <c r="J4691">
        <v>0</v>
      </c>
    </row>
    <row r="4692" spans="1:10" x14ac:dyDescent="0.15">
      <c r="A4692" t="s">
        <v>5415</v>
      </c>
      <c r="C4692">
        <v>0</v>
      </c>
      <c r="E4692">
        <v>0</v>
      </c>
      <c r="F4692">
        <v>0</v>
      </c>
      <c r="G4692">
        <v>0</v>
      </c>
      <c r="J4692">
        <v>0</v>
      </c>
    </row>
    <row r="4693" spans="1:10" x14ac:dyDescent="0.15">
      <c r="A4693" t="s">
        <v>5416</v>
      </c>
      <c r="C4693">
        <v>0</v>
      </c>
      <c r="E4693">
        <v>0</v>
      </c>
      <c r="F4693">
        <v>0</v>
      </c>
      <c r="G4693">
        <v>0</v>
      </c>
      <c r="J4693">
        <v>0</v>
      </c>
    </row>
    <row r="4694" spans="1:10" x14ac:dyDescent="0.15">
      <c r="A4694" t="s">
        <v>5417</v>
      </c>
      <c r="C4694">
        <v>0</v>
      </c>
      <c r="E4694">
        <v>0</v>
      </c>
      <c r="F4694">
        <v>0</v>
      </c>
      <c r="G4694">
        <v>0</v>
      </c>
      <c r="J4694">
        <v>0</v>
      </c>
    </row>
    <row r="4695" spans="1:10" x14ac:dyDescent="0.15">
      <c r="A4695" t="s">
        <v>5418</v>
      </c>
      <c r="C4695">
        <v>0</v>
      </c>
      <c r="E4695">
        <v>0</v>
      </c>
      <c r="F4695">
        <v>0</v>
      </c>
      <c r="G4695">
        <v>0</v>
      </c>
      <c r="J4695">
        <v>0</v>
      </c>
    </row>
    <row r="4696" spans="1:10" x14ac:dyDescent="0.15">
      <c r="A4696" t="s">
        <v>5419</v>
      </c>
      <c r="C4696">
        <v>0</v>
      </c>
      <c r="E4696">
        <v>0</v>
      </c>
      <c r="F4696">
        <v>0</v>
      </c>
      <c r="G4696">
        <v>0</v>
      </c>
      <c r="J4696">
        <v>0</v>
      </c>
    </row>
    <row r="4697" spans="1:10" x14ac:dyDescent="0.15">
      <c r="A4697" t="s">
        <v>5420</v>
      </c>
      <c r="C4697">
        <v>0</v>
      </c>
      <c r="E4697">
        <v>0</v>
      </c>
      <c r="F4697">
        <v>0</v>
      </c>
      <c r="G4697">
        <v>0</v>
      </c>
      <c r="J4697">
        <v>0</v>
      </c>
    </row>
    <row r="4698" spans="1:10" x14ac:dyDescent="0.15">
      <c r="A4698" t="s">
        <v>5421</v>
      </c>
      <c r="C4698">
        <v>0</v>
      </c>
      <c r="E4698">
        <v>0</v>
      </c>
      <c r="F4698">
        <v>0</v>
      </c>
      <c r="G4698">
        <v>0</v>
      </c>
      <c r="J4698">
        <v>0</v>
      </c>
    </row>
    <row r="4699" spans="1:10" x14ac:dyDescent="0.15">
      <c r="A4699" t="s">
        <v>5422</v>
      </c>
      <c r="C4699">
        <v>0</v>
      </c>
      <c r="E4699">
        <v>0</v>
      </c>
      <c r="F4699">
        <v>0</v>
      </c>
      <c r="G4699">
        <v>0</v>
      </c>
      <c r="J4699">
        <v>0</v>
      </c>
    </row>
    <row r="4700" spans="1:10" x14ac:dyDescent="0.15">
      <c r="A4700" t="s">
        <v>5423</v>
      </c>
      <c r="C4700">
        <v>0</v>
      </c>
      <c r="E4700">
        <v>0</v>
      </c>
      <c r="F4700">
        <v>0</v>
      </c>
      <c r="G4700">
        <v>0</v>
      </c>
      <c r="J4700">
        <v>0</v>
      </c>
    </row>
    <row r="4701" spans="1:10" x14ac:dyDescent="0.15">
      <c r="A4701" t="s">
        <v>5424</v>
      </c>
      <c r="C4701">
        <v>0</v>
      </c>
      <c r="E4701">
        <v>0</v>
      </c>
      <c r="F4701">
        <v>0</v>
      </c>
      <c r="G4701">
        <v>0</v>
      </c>
      <c r="J4701">
        <v>0</v>
      </c>
    </row>
    <row r="4702" spans="1:10" x14ac:dyDescent="0.15">
      <c r="A4702" t="s">
        <v>5425</v>
      </c>
      <c r="C4702">
        <v>0</v>
      </c>
      <c r="E4702">
        <v>0</v>
      </c>
      <c r="F4702">
        <v>0</v>
      </c>
      <c r="G4702">
        <v>0</v>
      </c>
      <c r="J4702">
        <v>0</v>
      </c>
    </row>
    <row r="4703" spans="1:10" x14ac:dyDescent="0.15">
      <c r="A4703" t="s">
        <v>5426</v>
      </c>
      <c r="C4703">
        <v>0</v>
      </c>
      <c r="E4703">
        <v>0</v>
      </c>
      <c r="F4703">
        <v>0</v>
      </c>
      <c r="G4703">
        <v>0</v>
      </c>
      <c r="J4703">
        <v>0</v>
      </c>
    </row>
    <row r="4704" spans="1:10" x14ac:dyDescent="0.15">
      <c r="A4704" t="s">
        <v>5427</v>
      </c>
      <c r="C4704">
        <v>0</v>
      </c>
      <c r="E4704">
        <v>0</v>
      </c>
      <c r="F4704">
        <v>0</v>
      </c>
      <c r="G4704">
        <v>0</v>
      </c>
      <c r="J4704">
        <v>0</v>
      </c>
    </row>
    <row r="4705" spans="1:6" x14ac:dyDescent="0.15">
      <c r="A4705" t="s">
        <v>5428</v>
      </c>
      <c r="C4705">
        <v>0</v>
      </c>
      <c r="E4705">
        <v>0</v>
      </c>
      <c r="F4705">
        <v>0</v>
      </c>
    </row>
    <row r="4706" spans="1:6" x14ac:dyDescent="0.15">
      <c r="A4706" t="s">
        <v>5429</v>
      </c>
      <c r="C4706">
        <v>0</v>
      </c>
      <c r="E4706">
        <v>0</v>
      </c>
      <c r="F4706">
        <v>0</v>
      </c>
    </row>
    <row r="4707" spans="1:6" x14ac:dyDescent="0.15">
      <c r="A4707" t="s">
        <v>5430</v>
      </c>
      <c r="E4707">
        <v>0</v>
      </c>
      <c r="F4707">
        <v>0</v>
      </c>
    </row>
    <row r="4708" spans="1:6" x14ac:dyDescent="0.15">
      <c r="A4708" t="s">
        <v>5431</v>
      </c>
      <c r="E4708">
        <v>0</v>
      </c>
      <c r="F4708">
        <v>0</v>
      </c>
    </row>
    <row r="4709" spans="1:6" x14ac:dyDescent="0.15">
      <c r="A4709" t="s">
        <v>5432</v>
      </c>
      <c r="E4709">
        <v>0</v>
      </c>
      <c r="F4709">
        <v>0</v>
      </c>
    </row>
    <row r="4710" spans="1:6" x14ac:dyDescent="0.15">
      <c r="A4710" t="s">
        <v>5433</v>
      </c>
      <c r="E4710">
        <v>0</v>
      </c>
      <c r="F4710">
        <v>0</v>
      </c>
    </row>
    <row r="4711" spans="1:6" x14ac:dyDescent="0.15">
      <c r="A4711" t="s">
        <v>5434</v>
      </c>
      <c r="E4711">
        <v>0</v>
      </c>
      <c r="F4711">
        <v>0</v>
      </c>
    </row>
    <row r="4712" spans="1:6" x14ac:dyDescent="0.15">
      <c r="A4712" t="s">
        <v>5435</v>
      </c>
      <c r="E4712">
        <v>0</v>
      </c>
      <c r="F4712">
        <v>0</v>
      </c>
    </row>
    <row r="4713" spans="1:6" x14ac:dyDescent="0.15">
      <c r="A4713" t="s">
        <v>5436</v>
      </c>
      <c r="E4713">
        <v>0</v>
      </c>
      <c r="F4713">
        <v>0</v>
      </c>
    </row>
    <row r="4714" spans="1:6" x14ac:dyDescent="0.15">
      <c r="A4714" t="s">
        <v>5437</v>
      </c>
      <c r="E4714">
        <v>0</v>
      </c>
      <c r="F4714">
        <v>0</v>
      </c>
    </row>
    <row r="4715" spans="1:6" x14ac:dyDescent="0.15">
      <c r="A4715" t="s">
        <v>5438</v>
      </c>
      <c r="E4715">
        <v>0</v>
      </c>
      <c r="F4715">
        <v>0</v>
      </c>
    </row>
    <row r="4716" spans="1:6" x14ac:dyDescent="0.15">
      <c r="A4716" t="s">
        <v>5439</v>
      </c>
      <c r="E4716">
        <v>0</v>
      </c>
      <c r="F4716">
        <v>0</v>
      </c>
    </row>
    <row r="4717" spans="1:6" x14ac:dyDescent="0.15">
      <c r="A4717" t="s">
        <v>5440</v>
      </c>
      <c r="E4717">
        <v>0</v>
      </c>
      <c r="F4717">
        <v>0</v>
      </c>
    </row>
    <row r="4718" spans="1:6" x14ac:dyDescent="0.15">
      <c r="A4718" t="s">
        <v>5441</v>
      </c>
      <c r="E4718">
        <v>0</v>
      </c>
      <c r="F4718">
        <v>0</v>
      </c>
    </row>
    <row r="4719" spans="1:6" x14ac:dyDescent="0.15">
      <c r="A4719" t="s">
        <v>5442</v>
      </c>
      <c r="E4719">
        <v>0</v>
      </c>
      <c r="F4719">
        <v>0</v>
      </c>
    </row>
    <row r="4720" spans="1:6" x14ac:dyDescent="0.15">
      <c r="A4720" t="s">
        <v>5443</v>
      </c>
      <c r="B4720">
        <v>0</v>
      </c>
      <c r="E4720">
        <v>0</v>
      </c>
      <c r="F4720">
        <v>0</v>
      </c>
    </row>
    <row r="4721" spans="1:6" x14ac:dyDescent="0.15">
      <c r="A4721" t="s">
        <v>5444</v>
      </c>
      <c r="B4721">
        <v>0</v>
      </c>
      <c r="E4721">
        <v>0</v>
      </c>
      <c r="F4721">
        <v>0</v>
      </c>
    </row>
    <row r="4722" spans="1:6" x14ac:dyDescent="0.15">
      <c r="A4722" t="s">
        <v>5445</v>
      </c>
      <c r="B4722">
        <v>0</v>
      </c>
      <c r="E4722">
        <v>0</v>
      </c>
      <c r="F4722">
        <v>0</v>
      </c>
    </row>
    <row r="4723" spans="1:6" x14ac:dyDescent="0.15">
      <c r="A4723" t="s">
        <v>5446</v>
      </c>
      <c r="B4723">
        <v>0</v>
      </c>
      <c r="E4723">
        <v>0</v>
      </c>
      <c r="F4723">
        <v>0</v>
      </c>
    </row>
    <row r="4724" spans="1:6" x14ac:dyDescent="0.15">
      <c r="A4724" t="s">
        <v>5447</v>
      </c>
      <c r="B4724">
        <v>0</v>
      </c>
      <c r="E4724">
        <v>0</v>
      </c>
      <c r="F4724">
        <v>0</v>
      </c>
    </row>
    <row r="4725" spans="1:6" x14ac:dyDescent="0.15">
      <c r="A4725" t="s">
        <v>5448</v>
      </c>
      <c r="B4725">
        <v>0</v>
      </c>
      <c r="E4725">
        <v>0</v>
      </c>
      <c r="F4725">
        <v>0</v>
      </c>
    </row>
    <row r="4726" spans="1:6" x14ac:dyDescent="0.15">
      <c r="A4726" t="s">
        <v>5449</v>
      </c>
      <c r="B4726">
        <v>0</v>
      </c>
      <c r="E4726">
        <v>0</v>
      </c>
      <c r="F4726">
        <v>0</v>
      </c>
    </row>
    <row r="4727" spans="1:6" x14ac:dyDescent="0.15">
      <c r="A4727" t="s">
        <v>5450</v>
      </c>
      <c r="B4727">
        <v>0</v>
      </c>
      <c r="E4727">
        <v>0</v>
      </c>
      <c r="F4727">
        <v>0</v>
      </c>
    </row>
    <row r="4728" spans="1:6" x14ac:dyDescent="0.15">
      <c r="A4728" t="s">
        <v>5451</v>
      </c>
      <c r="B4728">
        <v>0</v>
      </c>
      <c r="E4728">
        <v>0</v>
      </c>
      <c r="F4728">
        <v>0</v>
      </c>
    </row>
    <row r="4729" spans="1:6" x14ac:dyDescent="0.15">
      <c r="A4729" t="s">
        <v>5452</v>
      </c>
      <c r="B4729">
        <v>0</v>
      </c>
      <c r="E4729">
        <v>0</v>
      </c>
      <c r="F4729">
        <v>0</v>
      </c>
    </row>
    <row r="4730" spans="1:6" x14ac:dyDescent="0.15">
      <c r="A4730" t="s">
        <v>5453</v>
      </c>
      <c r="B4730">
        <v>0</v>
      </c>
      <c r="E4730">
        <v>0</v>
      </c>
      <c r="F4730">
        <v>0</v>
      </c>
    </row>
    <row r="4731" spans="1:6" x14ac:dyDescent="0.15">
      <c r="A4731" t="s">
        <v>5454</v>
      </c>
      <c r="B4731">
        <v>0</v>
      </c>
      <c r="E4731">
        <v>0</v>
      </c>
      <c r="F4731">
        <v>0</v>
      </c>
    </row>
    <row r="4732" spans="1:6" x14ac:dyDescent="0.15">
      <c r="A4732" t="s">
        <v>5455</v>
      </c>
      <c r="B4732">
        <v>0</v>
      </c>
      <c r="E4732">
        <v>0</v>
      </c>
      <c r="F4732">
        <v>0</v>
      </c>
    </row>
    <row r="4733" spans="1:6" x14ac:dyDescent="0.15">
      <c r="A4733" t="s">
        <v>5456</v>
      </c>
      <c r="B4733">
        <v>0</v>
      </c>
      <c r="E4733">
        <v>0</v>
      </c>
      <c r="F4733">
        <v>0</v>
      </c>
    </row>
    <row r="4734" spans="1:6" x14ac:dyDescent="0.15">
      <c r="A4734" t="s">
        <v>5457</v>
      </c>
      <c r="B4734">
        <v>0</v>
      </c>
      <c r="E4734">
        <v>0</v>
      </c>
      <c r="F4734">
        <v>0</v>
      </c>
    </row>
    <row r="4735" spans="1:6" x14ac:dyDescent="0.15">
      <c r="A4735" t="s">
        <v>5458</v>
      </c>
      <c r="B4735">
        <v>0</v>
      </c>
      <c r="E4735">
        <v>0</v>
      </c>
      <c r="F4735">
        <v>0</v>
      </c>
    </row>
    <row r="4736" spans="1:6" x14ac:dyDescent="0.15">
      <c r="A4736" t="s">
        <v>5459</v>
      </c>
      <c r="B4736">
        <v>0</v>
      </c>
      <c r="E4736">
        <v>0</v>
      </c>
      <c r="F4736">
        <v>0</v>
      </c>
    </row>
    <row r="4737" spans="1:10" x14ac:dyDescent="0.15">
      <c r="A4737" t="s">
        <v>5460</v>
      </c>
      <c r="B4737">
        <v>0</v>
      </c>
      <c r="E4737">
        <v>0</v>
      </c>
      <c r="F4737">
        <v>0</v>
      </c>
    </row>
    <row r="4738" spans="1:10" x14ac:dyDescent="0.15">
      <c r="A4738" t="s">
        <v>5461</v>
      </c>
      <c r="B4738">
        <v>0</v>
      </c>
      <c r="E4738">
        <v>0</v>
      </c>
      <c r="F4738">
        <v>0</v>
      </c>
    </row>
    <row r="4739" spans="1:10" x14ac:dyDescent="0.15">
      <c r="A4739" t="s">
        <v>5462</v>
      </c>
      <c r="B4739">
        <v>0</v>
      </c>
      <c r="E4739">
        <v>0</v>
      </c>
      <c r="F4739">
        <v>0</v>
      </c>
    </row>
    <row r="4740" spans="1:10" x14ac:dyDescent="0.15">
      <c r="A4740" t="s">
        <v>5463</v>
      </c>
      <c r="B4740">
        <v>0</v>
      </c>
      <c r="E4740">
        <v>0</v>
      </c>
      <c r="F4740">
        <v>0</v>
      </c>
    </row>
    <row r="4741" spans="1:10" x14ac:dyDescent="0.15">
      <c r="A4741" t="s">
        <v>5464</v>
      </c>
      <c r="B4741">
        <v>0</v>
      </c>
      <c r="E4741">
        <v>0</v>
      </c>
      <c r="F4741">
        <v>0</v>
      </c>
    </row>
    <row r="4742" spans="1:10" x14ac:dyDescent="0.15">
      <c r="A4742" t="s">
        <v>5465</v>
      </c>
      <c r="B4742">
        <v>0</v>
      </c>
      <c r="E4742">
        <v>0</v>
      </c>
      <c r="F4742">
        <v>0</v>
      </c>
    </row>
    <row r="4743" spans="1:10" x14ac:dyDescent="0.15">
      <c r="A4743" t="s">
        <v>5466</v>
      </c>
      <c r="B4743">
        <v>0</v>
      </c>
      <c r="E4743">
        <v>0</v>
      </c>
      <c r="F4743">
        <v>0</v>
      </c>
    </row>
    <row r="4744" spans="1:10" x14ac:dyDescent="0.15">
      <c r="A4744" t="s">
        <v>5467</v>
      </c>
      <c r="B4744">
        <v>0</v>
      </c>
      <c r="E4744">
        <v>0</v>
      </c>
      <c r="F4744">
        <v>0</v>
      </c>
    </row>
    <row r="4745" spans="1:10" x14ac:dyDescent="0.15">
      <c r="A4745" t="s">
        <v>5468</v>
      </c>
      <c r="B4745">
        <v>6.7599999999999997E-6</v>
      </c>
      <c r="E4745">
        <v>0</v>
      </c>
      <c r="F4745">
        <v>0</v>
      </c>
    </row>
    <row r="4746" spans="1:10" x14ac:dyDescent="0.15">
      <c r="A4746" t="s">
        <v>5469</v>
      </c>
      <c r="E4746">
        <v>0</v>
      </c>
      <c r="F4746">
        <v>0</v>
      </c>
    </row>
    <row r="4747" spans="1:10" x14ac:dyDescent="0.15">
      <c r="A4747" t="s">
        <v>5470</v>
      </c>
      <c r="E4747">
        <v>0</v>
      </c>
      <c r="F4747">
        <v>0</v>
      </c>
    </row>
    <row r="4748" spans="1:10" x14ac:dyDescent="0.15">
      <c r="A4748" t="s">
        <v>5471</v>
      </c>
      <c r="B4748">
        <v>0</v>
      </c>
      <c r="E4748">
        <v>0</v>
      </c>
      <c r="F4748">
        <v>0</v>
      </c>
      <c r="J4748">
        <v>0</v>
      </c>
    </row>
    <row r="4749" spans="1:10" x14ac:dyDescent="0.15">
      <c r="A4749" t="s">
        <v>5472</v>
      </c>
      <c r="B4749">
        <v>0</v>
      </c>
      <c r="E4749">
        <v>0</v>
      </c>
      <c r="F4749">
        <v>0</v>
      </c>
      <c r="H4749">
        <v>0</v>
      </c>
    </row>
    <row r="4750" spans="1:10" x14ac:dyDescent="0.15">
      <c r="A4750" t="s">
        <v>5473</v>
      </c>
      <c r="E4750">
        <v>0</v>
      </c>
      <c r="F4750">
        <v>0</v>
      </c>
      <c r="G4750">
        <v>0</v>
      </c>
      <c r="J4750">
        <v>0</v>
      </c>
    </row>
    <row r="4751" spans="1:10" x14ac:dyDescent="0.15">
      <c r="A4751" t="s">
        <v>5474</v>
      </c>
      <c r="D4751">
        <v>0</v>
      </c>
      <c r="E4751">
        <v>0</v>
      </c>
      <c r="F4751">
        <v>0</v>
      </c>
    </row>
    <row r="4752" spans="1:10" x14ac:dyDescent="0.15">
      <c r="A4752" t="s">
        <v>5475</v>
      </c>
      <c r="E4752">
        <v>0</v>
      </c>
      <c r="F4752">
        <v>0</v>
      </c>
    </row>
    <row r="4753" spans="1:10" x14ac:dyDescent="0.15">
      <c r="A4753" t="s">
        <v>5476</v>
      </c>
      <c r="D4753">
        <v>0</v>
      </c>
      <c r="E4753">
        <v>0</v>
      </c>
      <c r="F4753">
        <v>0</v>
      </c>
    </row>
    <row r="4754" spans="1:10" x14ac:dyDescent="0.15">
      <c r="A4754" t="s">
        <v>5477</v>
      </c>
      <c r="B4754">
        <v>0</v>
      </c>
      <c r="E4754">
        <v>0</v>
      </c>
      <c r="F4754">
        <v>0</v>
      </c>
    </row>
    <row r="4755" spans="1:10" x14ac:dyDescent="0.15">
      <c r="A4755" t="s">
        <v>5478</v>
      </c>
      <c r="B4755">
        <v>6.7999999999999999E-5</v>
      </c>
      <c r="E4755">
        <v>0</v>
      </c>
      <c r="F4755">
        <v>0</v>
      </c>
      <c r="G4755">
        <v>0</v>
      </c>
      <c r="J4755">
        <v>0</v>
      </c>
    </row>
    <row r="4756" spans="1:10" x14ac:dyDescent="0.15">
      <c r="A4756" t="s">
        <v>5479</v>
      </c>
      <c r="B4756">
        <v>5.9599999999999996E-4</v>
      </c>
      <c r="E4756">
        <v>0</v>
      </c>
      <c r="F4756">
        <v>0</v>
      </c>
    </row>
    <row r="4757" spans="1:10" x14ac:dyDescent="0.15">
      <c r="A4757" t="s">
        <v>5480</v>
      </c>
      <c r="B4757">
        <v>1.2E-5</v>
      </c>
      <c r="E4757">
        <v>0</v>
      </c>
      <c r="F4757">
        <v>0</v>
      </c>
      <c r="H4757">
        <v>0</v>
      </c>
      <c r="J4757">
        <v>0</v>
      </c>
    </row>
    <row r="4758" spans="1:10" x14ac:dyDescent="0.15">
      <c r="A4758" t="s">
        <v>5481</v>
      </c>
      <c r="E4758">
        <v>0</v>
      </c>
      <c r="F4758">
        <v>0</v>
      </c>
    </row>
    <row r="4759" spans="1:10" x14ac:dyDescent="0.15">
      <c r="A4759" t="s">
        <v>5482</v>
      </c>
      <c r="D4759">
        <v>0</v>
      </c>
      <c r="E4759">
        <v>0</v>
      </c>
      <c r="F4759">
        <v>0</v>
      </c>
    </row>
    <row r="4760" spans="1:10" x14ac:dyDescent="0.15">
      <c r="A4760" t="s">
        <v>5483</v>
      </c>
      <c r="B4760">
        <v>8.6899999999999998E-5</v>
      </c>
      <c r="D4760">
        <v>0</v>
      </c>
      <c r="E4760">
        <v>0</v>
      </c>
      <c r="F4760">
        <v>0</v>
      </c>
    </row>
    <row r="4761" spans="1:10" x14ac:dyDescent="0.15">
      <c r="A4761" t="s">
        <v>5484</v>
      </c>
      <c r="E4761">
        <v>0</v>
      </c>
      <c r="F4761">
        <v>0</v>
      </c>
    </row>
    <row r="4762" spans="1:10" x14ac:dyDescent="0.15">
      <c r="A4762" t="s">
        <v>5485</v>
      </c>
      <c r="D4762">
        <v>0</v>
      </c>
      <c r="E4762">
        <v>0</v>
      </c>
      <c r="F4762">
        <v>0</v>
      </c>
    </row>
    <row r="4763" spans="1:10" x14ac:dyDescent="0.15">
      <c r="A4763" t="s">
        <v>5486</v>
      </c>
      <c r="B4763">
        <v>2.1699999999999999E-4</v>
      </c>
      <c r="E4763">
        <v>0</v>
      </c>
      <c r="F4763">
        <v>0</v>
      </c>
    </row>
    <row r="4764" spans="1:10" x14ac:dyDescent="0.15">
      <c r="A4764" t="s">
        <v>5487</v>
      </c>
      <c r="D4764">
        <v>0</v>
      </c>
      <c r="E4764">
        <v>0</v>
      </c>
      <c r="F4764">
        <v>0</v>
      </c>
      <c r="I4764">
        <v>0</v>
      </c>
    </row>
    <row r="4765" spans="1:10" x14ac:dyDescent="0.15">
      <c r="A4765" t="s">
        <v>5488</v>
      </c>
      <c r="B4765">
        <v>8.8200000000000003E-6</v>
      </c>
      <c r="E4765">
        <v>0</v>
      </c>
      <c r="F4765">
        <v>0</v>
      </c>
    </row>
    <row r="4766" spans="1:10" x14ac:dyDescent="0.15">
      <c r="A4766" t="s">
        <v>5489</v>
      </c>
      <c r="E4766">
        <v>0</v>
      </c>
      <c r="F4766">
        <v>0</v>
      </c>
    </row>
    <row r="4767" spans="1:10" x14ac:dyDescent="0.15">
      <c r="A4767" t="s">
        <v>5490</v>
      </c>
      <c r="E4767">
        <v>0</v>
      </c>
      <c r="F4767">
        <v>0</v>
      </c>
    </row>
    <row r="4768" spans="1:10" x14ac:dyDescent="0.15">
      <c r="A4768" t="s">
        <v>5491</v>
      </c>
      <c r="B4768">
        <v>0</v>
      </c>
      <c r="E4768">
        <v>0</v>
      </c>
      <c r="F4768">
        <v>0</v>
      </c>
    </row>
    <row r="4769" spans="1:7" x14ac:dyDescent="0.15">
      <c r="A4769" t="s">
        <v>5492</v>
      </c>
      <c r="B4769">
        <v>0</v>
      </c>
      <c r="D4769">
        <v>0</v>
      </c>
      <c r="E4769">
        <v>0</v>
      </c>
      <c r="F4769">
        <v>0</v>
      </c>
    </row>
    <row r="4770" spans="1:7" x14ac:dyDescent="0.15">
      <c r="A4770" t="s">
        <v>5493</v>
      </c>
      <c r="E4770">
        <v>0</v>
      </c>
      <c r="F4770">
        <v>0</v>
      </c>
    </row>
    <row r="4771" spans="1:7" x14ac:dyDescent="0.15">
      <c r="A4771" t="s">
        <v>5494</v>
      </c>
      <c r="B4771">
        <v>4.0000000000000003E-5</v>
      </c>
      <c r="E4771">
        <v>0</v>
      </c>
      <c r="F4771">
        <v>0</v>
      </c>
    </row>
    <row r="4772" spans="1:7" x14ac:dyDescent="0.15">
      <c r="A4772" t="s">
        <v>5495</v>
      </c>
      <c r="B4772">
        <v>0</v>
      </c>
      <c r="E4772">
        <v>0</v>
      </c>
      <c r="F4772">
        <v>0</v>
      </c>
    </row>
    <row r="4773" spans="1:7" x14ac:dyDescent="0.15">
      <c r="A4773" t="s">
        <v>5496</v>
      </c>
      <c r="D4773">
        <v>0</v>
      </c>
      <c r="E4773">
        <v>0</v>
      </c>
      <c r="F4773">
        <v>0</v>
      </c>
    </row>
    <row r="4774" spans="1:7" x14ac:dyDescent="0.15">
      <c r="A4774" t="s">
        <v>5497</v>
      </c>
      <c r="E4774">
        <v>0</v>
      </c>
      <c r="F4774">
        <v>0</v>
      </c>
    </row>
    <row r="4775" spans="1:7" x14ac:dyDescent="0.15">
      <c r="A4775" t="s">
        <v>5498</v>
      </c>
      <c r="E4775">
        <v>0</v>
      </c>
      <c r="F4775">
        <v>0</v>
      </c>
      <c r="G4775">
        <v>0</v>
      </c>
    </row>
    <row r="4776" spans="1:7" x14ac:dyDescent="0.15">
      <c r="A4776" t="s">
        <v>5499</v>
      </c>
      <c r="E4776">
        <v>0</v>
      </c>
      <c r="F4776">
        <v>0</v>
      </c>
    </row>
    <row r="4777" spans="1:7" x14ac:dyDescent="0.15">
      <c r="A4777" t="s">
        <v>5500</v>
      </c>
      <c r="B4777">
        <v>0</v>
      </c>
      <c r="D4777">
        <v>0</v>
      </c>
      <c r="E4777">
        <v>0</v>
      </c>
      <c r="F4777">
        <v>0</v>
      </c>
    </row>
    <row r="4778" spans="1:7" x14ac:dyDescent="0.15">
      <c r="A4778" t="s">
        <v>5501</v>
      </c>
      <c r="E4778">
        <v>0</v>
      </c>
      <c r="F4778">
        <v>0</v>
      </c>
    </row>
    <row r="4779" spans="1:7" x14ac:dyDescent="0.15">
      <c r="A4779" t="s">
        <v>5502</v>
      </c>
      <c r="E4779">
        <v>0</v>
      </c>
      <c r="F4779">
        <v>0</v>
      </c>
    </row>
    <row r="4780" spans="1:7" x14ac:dyDescent="0.15">
      <c r="A4780" t="s">
        <v>5503</v>
      </c>
      <c r="E4780">
        <v>0</v>
      </c>
      <c r="F4780">
        <v>0</v>
      </c>
    </row>
    <row r="4781" spans="1:7" x14ac:dyDescent="0.15">
      <c r="A4781" t="s">
        <v>5504</v>
      </c>
      <c r="E4781">
        <v>0</v>
      </c>
      <c r="F4781">
        <v>0</v>
      </c>
    </row>
    <row r="4782" spans="1:7" x14ac:dyDescent="0.15">
      <c r="A4782" t="s">
        <v>5505</v>
      </c>
      <c r="E4782">
        <v>0</v>
      </c>
      <c r="F4782">
        <v>0</v>
      </c>
    </row>
    <row r="4783" spans="1:7" x14ac:dyDescent="0.15">
      <c r="A4783" t="s">
        <v>5506</v>
      </c>
      <c r="B4783">
        <v>0</v>
      </c>
      <c r="E4783">
        <v>0</v>
      </c>
      <c r="F4783">
        <v>0</v>
      </c>
    </row>
    <row r="4784" spans="1:7" x14ac:dyDescent="0.15">
      <c r="A4784" t="s">
        <v>5507</v>
      </c>
      <c r="B4784">
        <v>0</v>
      </c>
      <c r="E4784">
        <v>0</v>
      </c>
      <c r="F4784">
        <v>0</v>
      </c>
    </row>
    <row r="4785" spans="1:6" x14ac:dyDescent="0.15">
      <c r="A4785" t="s">
        <v>5508</v>
      </c>
      <c r="E4785">
        <v>0</v>
      </c>
      <c r="F4785">
        <v>0</v>
      </c>
    </row>
    <row r="4786" spans="1:6" x14ac:dyDescent="0.15">
      <c r="A4786" t="s">
        <v>5509</v>
      </c>
      <c r="E4786">
        <v>0</v>
      </c>
      <c r="F4786">
        <v>0</v>
      </c>
    </row>
    <row r="4787" spans="1:6" x14ac:dyDescent="0.15">
      <c r="A4787" t="s">
        <v>5510</v>
      </c>
      <c r="B4787">
        <v>0</v>
      </c>
      <c r="D4787">
        <v>0</v>
      </c>
      <c r="E4787">
        <v>0</v>
      </c>
      <c r="F4787">
        <v>0</v>
      </c>
    </row>
    <row r="4788" spans="1:6" x14ac:dyDescent="0.15">
      <c r="A4788" t="s">
        <v>5511</v>
      </c>
      <c r="B4788">
        <v>0</v>
      </c>
      <c r="E4788">
        <v>0</v>
      </c>
      <c r="F4788">
        <v>0</v>
      </c>
    </row>
    <row r="4789" spans="1:6" x14ac:dyDescent="0.15">
      <c r="A4789" t="s">
        <v>5512</v>
      </c>
      <c r="E4789">
        <v>0</v>
      </c>
      <c r="F4789">
        <v>0</v>
      </c>
    </row>
    <row r="4790" spans="1:6" x14ac:dyDescent="0.15">
      <c r="A4790" t="s">
        <v>5513</v>
      </c>
      <c r="B4790">
        <v>2.5000000000000001E-5</v>
      </c>
      <c r="E4790">
        <v>0</v>
      </c>
      <c r="F4790">
        <v>0</v>
      </c>
    </row>
    <row r="4791" spans="1:6" x14ac:dyDescent="0.15">
      <c r="A4791" t="s">
        <v>5514</v>
      </c>
      <c r="B4791">
        <v>2.5000000000000001E-5</v>
      </c>
      <c r="E4791">
        <v>0</v>
      </c>
      <c r="F4791">
        <v>0</v>
      </c>
    </row>
    <row r="4792" spans="1:6" x14ac:dyDescent="0.15">
      <c r="A4792" t="s">
        <v>5515</v>
      </c>
      <c r="E4792">
        <v>0</v>
      </c>
      <c r="F4792">
        <v>0</v>
      </c>
    </row>
    <row r="4793" spans="1:6" x14ac:dyDescent="0.15">
      <c r="A4793" t="s">
        <v>5516</v>
      </c>
      <c r="E4793">
        <v>0</v>
      </c>
      <c r="F4793">
        <v>0</v>
      </c>
    </row>
    <row r="4794" spans="1:6" x14ac:dyDescent="0.15">
      <c r="A4794" t="s">
        <v>5517</v>
      </c>
      <c r="E4794">
        <v>0</v>
      </c>
      <c r="F4794">
        <v>0</v>
      </c>
    </row>
    <row r="4795" spans="1:6" x14ac:dyDescent="0.15">
      <c r="A4795" t="s">
        <v>5518</v>
      </c>
      <c r="E4795">
        <v>0</v>
      </c>
      <c r="F4795">
        <v>0</v>
      </c>
    </row>
    <row r="4796" spans="1:6" x14ac:dyDescent="0.15">
      <c r="A4796" t="s">
        <v>5519</v>
      </c>
      <c r="E4796">
        <v>0</v>
      </c>
      <c r="F4796">
        <v>0</v>
      </c>
    </row>
    <row r="4797" spans="1:6" x14ac:dyDescent="0.15">
      <c r="A4797" t="s">
        <v>5520</v>
      </c>
      <c r="E4797">
        <v>0</v>
      </c>
      <c r="F4797">
        <v>0</v>
      </c>
    </row>
    <row r="4798" spans="1:6" x14ac:dyDescent="0.15">
      <c r="A4798" t="s">
        <v>5521</v>
      </c>
      <c r="E4798">
        <v>0</v>
      </c>
      <c r="F4798">
        <v>0</v>
      </c>
    </row>
    <row r="4799" spans="1:6" x14ac:dyDescent="0.15">
      <c r="A4799" t="s">
        <v>5522</v>
      </c>
      <c r="E4799">
        <v>0</v>
      </c>
      <c r="F4799">
        <v>0</v>
      </c>
    </row>
    <row r="4800" spans="1:6" x14ac:dyDescent="0.15">
      <c r="A4800" t="s">
        <v>5523</v>
      </c>
      <c r="E4800">
        <v>0</v>
      </c>
      <c r="F4800">
        <v>0</v>
      </c>
    </row>
    <row r="4801" spans="1:6" x14ac:dyDescent="0.15">
      <c r="A4801" t="s">
        <v>5524</v>
      </c>
      <c r="E4801">
        <v>0</v>
      </c>
      <c r="F4801">
        <v>0</v>
      </c>
    </row>
    <row r="4802" spans="1:6" x14ac:dyDescent="0.15">
      <c r="A4802" t="s">
        <v>5525</v>
      </c>
      <c r="E4802">
        <v>0</v>
      </c>
      <c r="F4802">
        <v>0</v>
      </c>
    </row>
    <row r="4803" spans="1:6" x14ac:dyDescent="0.15">
      <c r="A4803" t="s">
        <v>5526</v>
      </c>
      <c r="E4803">
        <v>0</v>
      </c>
      <c r="F4803">
        <v>0</v>
      </c>
    </row>
    <row r="4804" spans="1:6" x14ac:dyDescent="0.15">
      <c r="A4804" t="s">
        <v>5527</v>
      </c>
      <c r="E4804">
        <v>0</v>
      </c>
      <c r="F4804">
        <v>0</v>
      </c>
    </row>
    <row r="4805" spans="1:6" x14ac:dyDescent="0.15">
      <c r="A4805" t="s">
        <v>5528</v>
      </c>
      <c r="E4805">
        <v>0</v>
      </c>
      <c r="F4805">
        <v>0</v>
      </c>
    </row>
    <row r="4806" spans="1:6" x14ac:dyDescent="0.15">
      <c r="A4806" t="s">
        <v>5529</v>
      </c>
      <c r="E4806">
        <v>0</v>
      </c>
      <c r="F4806">
        <v>0</v>
      </c>
    </row>
    <row r="4807" spans="1:6" x14ac:dyDescent="0.15">
      <c r="A4807" t="s">
        <v>5530</v>
      </c>
      <c r="E4807">
        <v>0</v>
      </c>
      <c r="F4807">
        <v>0</v>
      </c>
    </row>
    <row r="4808" spans="1:6" x14ac:dyDescent="0.15">
      <c r="A4808" t="s">
        <v>5531</v>
      </c>
      <c r="E4808">
        <v>0</v>
      </c>
      <c r="F4808">
        <v>0</v>
      </c>
    </row>
    <row r="4809" spans="1:6" x14ac:dyDescent="0.15">
      <c r="A4809" t="s">
        <v>5532</v>
      </c>
      <c r="E4809">
        <v>0</v>
      </c>
      <c r="F4809">
        <v>0</v>
      </c>
    </row>
    <row r="4810" spans="1:6" x14ac:dyDescent="0.15">
      <c r="A4810" t="s">
        <v>5533</v>
      </c>
      <c r="E4810">
        <v>0</v>
      </c>
      <c r="F4810">
        <v>0</v>
      </c>
    </row>
    <row r="4811" spans="1:6" x14ac:dyDescent="0.15">
      <c r="A4811" t="s">
        <v>5534</v>
      </c>
      <c r="E4811">
        <v>0</v>
      </c>
      <c r="F4811">
        <v>0</v>
      </c>
    </row>
    <row r="4812" spans="1:6" x14ac:dyDescent="0.15">
      <c r="A4812" t="s">
        <v>5535</v>
      </c>
      <c r="C4812">
        <v>0</v>
      </c>
      <c r="E4812">
        <v>0</v>
      </c>
    </row>
    <row r="4813" spans="1:6" x14ac:dyDescent="0.15">
      <c r="A4813" t="s">
        <v>5536</v>
      </c>
      <c r="C4813">
        <v>0</v>
      </c>
      <c r="E4813">
        <v>0</v>
      </c>
    </row>
    <row r="4814" spans="1:6" x14ac:dyDescent="0.15">
      <c r="A4814" t="s">
        <v>5537</v>
      </c>
      <c r="E4814">
        <v>0</v>
      </c>
      <c r="F4814">
        <v>0</v>
      </c>
    </row>
    <row r="4815" spans="1:6" x14ac:dyDescent="0.15">
      <c r="A4815" t="s">
        <v>5538</v>
      </c>
      <c r="E4815">
        <v>0</v>
      </c>
      <c r="F4815">
        <v>0</v>
      </c>
    </row>
    <row r="4816" spans="1:6" x14ac:dyDescent="0.15">
      <c r="A4816" t="s">
        <v>5539</v>
      </c>
      <c r="E4816">
        <v>0</v>
      </c>
      <c r="F4816">
        <v>0</v>
      </c>
    </row>
    <row r="4817" spans="1:8" x14ac:dyDescent="0.15">
      <c r="A4817" t="s">
        <v>5540</v>
      </c>
      <c r="E4817">
        <v>0</v>
      </c>
      <c r="F4817">
        <v>0</v>
      </c>
    </row>
    <row r="4818" spans="1:8" x14ac:dyDescent="0.15">
      <c r="A4818" t="s">
        <v>5541</v>
      </c>
      <c r="E4818">
        <v>0</v>
      </c>
    </row>
    <row r="4819" spans="1:8" x14ac:dyDescent="0.15">
      <c r="A4819" t="s">
        <v>5542</v>
      </c>
      <c r="E4819">
        <v>0</v>
      </c>
    </row>
    <row r="4820" spans="1:8" x14ac:dyDescent="0.15">
      <c r="A4820" t="s">
        <v>5543</v>
      </c>
      <c r="E4820">
        <v>0</v>
      </c>
    </row>
    <row r="4821" spans="1:8" x14ac:dyDescent="0.15">
      <c r="A4821" t="s">
        <v>5544</v>
      </c>
      <c r="E4821">
        <v>0</v>
      </c>
    </row>
    <row r="4822" spans="1:8" x14ac:dyDescent="0.15">
      <c r="A4822" t="s">
        <v>5545</v>
      </c>
      <c r="E4822">
        <v>0</v>
      </c>
    </row>
    <row r="4823" spans="1:8" x14ac:dyDescent="0.15">
      <c r="A4823" t="s">
        <v>5546</v>
      </c>
      <c r="E4823">
        <v>0</v>
      </c>
    </row>
    <row r="4824" spans="1:8" x14ac:dyDescent="0.15">
      <c r="A4824" t="s">
        <v>5547</v>
      </c>
      <c r="E4824">
        <v>0</v>
      </c>
    </row>
    <row r="4825" spans="1:8" x14ac:dyDescent="0.15">
      <c r="A4825" t="s">
        <v>5548</v>
      </c>
      <c r="E4825">
        <v>0</v>
      </c>
    </row>
    <row r="4826" spans="1:8" x14ac:dyDescent="0.15">
      <c r="A4826" t="s">
        <v>5549</v>
      </c>
      <c r="E4826">
        <v>0</v>
      </c>
      <c r="F4826">
        <v>4.1300000000000001E-7</v>
      </c>
    </row>
    <row r="4827" spans="1:8" x14ac:dyDescent="0.15">
      <c r="A4827" t="s">
        <v>5550</v>
      </c>
      <c r="D4827">
        <v>0</v>
      </c>
      <c r="E4827">
        <v>0</v>
      </c>
      <c r="F4827">
        <v>0</v>
      </c>
      <c r="H4827">
        <v>0</v>
      </c>
    </row>
    <row r="4828" spans="1:8" x14ac:dyDescent="0.15">
      <c r="A4828" t="s">
        <v>5551</v>
      </c>
      <c r="D4828">
        <v>0</v>
      </c>
      <c r="E4828">
        <v>0</v>
      </c>
      <c r="F4828">
        <v>0</v>
      </c>
      <c r="H4828">
        <v>0</v>
      </c>
    </row>
    <row r="4829" spans="1:8" x14ac:dyDescent="0.15">
      <c r="A4829" t="s">
        <v>5552</v>
      </c>
      <c r="D4829">
        <v>0</v>
      </c>
      <c r="E4829">
        <v>0</v>
      </c>
      <c r="F4829">
        <v>0</v>
      </c>
      <c r="H4829">
        <v>0</v>
      </c>
    </row>
    <row r="4830" spans="1:8" x14ac:dyDescent="0.15">
      <c r="A4830" t="s">
        <v>5553</v>
      </c>
      <c r="D4830">
        <v>0</v>
      </c>
      <c r="E4830">
        <v>0</v>
      </c>
      <c r="F4830">
        <v>0</v>
      </c>
      <c r="H4830">
        <v>0</v>
      </c>
    </row>
    <row r="4831" spans="1:8" x14ac:dyDescent="0.15">
      <c r="A4831" t="s">
        <v>5554</v>
      </c>
      <c r="D4831">
        <v>0</v>
      </c>
      <c r="E4831">
        <v>0</v>
      </c>
      <c r="F4831">
        <v>0</v>
      </c>
      <c r="H4831">
        <v>0</v>
      </c>
    </row>
    <row r="4832" spans="1:8" x14ac:dyDescent="0.15">
      <c r="A4832" t="s">
        <v>5555</v>
      </c>
      <c r="D4832">
        <v>0</v>
      </c>
      <c r="E4832">
        <v>0</v>
      </c>
      <c r="F4832">
        <v>0</v>
      </c>
      <c r="H4832">
        <v>0</v>
      </c>
    </row>
    <row r="4833" spans="1:8" x14ac:dyDescent="0.15">
      <c r="A4833" t="s">
        <v>5556</v>
      </c>
      <c r="D4833">
        <v>0</v>
      </c>
      <c r="E4833">
        <v>0</v>
      </c>
      <c r="F4833">
        <v>0</v>
      </c>
      <c r="H4833">
        <v>0</v>
      </c>
    </row>
    <row r="4834" spans="1:8" x14ac:dyDescent="0.15">
      <c r="A4834" t="s">
        <v>5557</v>
      </c>
      <c r="D4834">
        <v>0</v>
      </c>
      <c r="E4834">
        <v>0</v>
      </c>
      <c r="F4834">
        <v>0</v>
      </c>
      <c r="H4834">
        <v>0</v>
      </c>
    </row>
    <row r="4835" spans="1:8" x14ac:dyDescent="0.15">
      <c r="A4835" t="s">
        <v>5558</v>
      </c>
      <c r="D4835">
        <v>0</v>
      </c>
      <c r="E4835">
        <v>0</v>
      </c>
      <c r="F4835">
        <v>0</v>
      </c>
      <c r="H4835">
        <v>0</v>
      </c>
    </row>
    <row r="4836" spans="1:8" x14ac:dyDescent="0.15">
      <c r="A4836" t="s">
        <v>5559</v>
      </c>
      <c r="D4836">
        <v>0</v>
      </c>
      <c r="E4836">
        <v>0</v>
      </c>
      <c r="F4836">
        <v>0</v>
      </c>
      <c r="H4836">
        <v>0</v>
      </c>
    </row>
    <row r="4837" spans="1:8" x14ac:dyDescent="0.15">
      <c r="A4837" t="s">
        <v>5560</v>
      </c>
      <c r="D4837">
        <v>0</v>
      </c>
      <c r="E4837">
        <v>0</v>
      </c>
      <c r="F4837">
        <v>0</v>
      </c>
      <c r="H4837">
        <v>0</v>
      </c>
    </row>
    <row r="4838" spans="1:8" x14ac:dyDescent="0.15">
      <c r="A4838" t="s">
        <v>5561</v>
      </c>
      <c r="D4838">
        <v>0</v>
      </c>
      <c r="E4838">
        <v>0</v>
      </c>
      <c r="F4838">
        <v>0</v>
      </c>
      <c r="H4838">
        <v>0</v>
      </c>
    </row>
    <row r="4839" spans="1:8" x14ac:dyDescent="0.15">
      <c r="A4839" t="s">
        <v>5562</v>
      </c>
      <c r="D4839">
        <v>0</v>
      </c>
      <c r="E4839">
        <v>0</v>
      </c>
      <c r="F4839">
        <v>0</v>
      </c>
      <c r="H4839">
        <v>0</v>
      </c>
    </row>
    <row r="4840" spans="1:8" x14ac:dyDescent="0.15">
      <c r="A4840" t="s">
        <v>5563</v>
      </c>
      <c r="D4840">
        <v>0</v>
      </c>
      <c r="E4840">
        <v>0</v>
      </c>
      <c r="F4840">
        <v>0</v>
      </c>
      <c r="H4840">
        <v>0</v>
      </c>
    </row>
    <row r="4841" spans="1:8" x14ac:dyDescent="0.15">
      <c r="A4841" t="s">
        <v>5564</v>
      </c>
      <c r="D4841">
        <v>0</v>
      </c>
      <c r="E4841">
        <v>0</v>
      </c>
      <c r="F4841">
        <v>0</v>
      </c>
      <c r="H4841">
        <v>0</v>
      </c>
    </row>
    <row r="4842" spans="1:8" x14ac:dyDescent="0.15">
      <c r="A4842" t="s">
        <v>5565</v>
      </c>
      <c r="D4842">
        <v>0</v>
      </c>
      <c r="E4842">
        <v>0</v>
      </c>
      <c r="F4842">
        <v>0</v>
      </c>
      <c r="H4842">
        <v>0</v>
      </c>
    </row>
    <row r="4843" spans="1:8" x14ac:dyDescent="0.15">
      <c r="A4843" t="s">
        <v>5566</v>
      </c>
      <c r="D4843">
        <v>0</v>
      </c>
      <c r="E4843">
        <v>0</v>
      </c>
      <c r="F4843">
        <v>0</v>
      </c>
      <c r="H4843">
        <v>0</v>
      </c>
    </row>
    <row r="4844" spans="1:8" x14ac:dyDescent="0.15">
      <c r="A4844" t="s">
        <v>5567</v>
      </c>
      <c r="D4844">
        <v>0</v>
      </c>
      <c r="E4844">
        <v>0</v>
      </c>
      <c r="F4844">
        <v>0</v>
      </c>
      <c r="H4844">
        <v>0</v>
      </c>
    </row>
    <row r="4845" spans="1:8" x14ac:dyDescent="0.15">
      <c r="A4845" t="s">
        <v>5568</v>
      </c>
      <c r="D4845">
        <v>0</v>
      </c>
      <c r="E4845">
        <v>0</v>
      </c>
      <c r="F4845">
        <v>0</v>
      </c>
      <c r="H4845">
        <v>0</v>
      </c>
    </row>
    <row r="4846" spans="1:8" x14ac:dyDescent="0.15">
      <c r="A4846" t="s">
        <v>5569</v>
      </c>
      <c r="D4846">
        <v>0</v>
      </c>
      <c r="E4846">
        <v>0</v>
      </c>
      <c r="F4846">
        <v>0</v>
      </c>
      <c r="H4846">
        <v>0</v>
      </c>
    </row>
    <row r="4847" spans="1:8" x14ac:dyDescent="0.15">
      <c r="A4847" t="s">
        <v>5570</v>
      </c>
      <c r="D4847">
        <v>0</v>
      </c>
      <c r="E4847">
        <v>0</v>
      </c>
      <c r="F4847">
        <v>0</v>
      </c>
      <c r="H4847">
        <v>0</v>
      </c>
    </row>
    <row r="4848" spans="1:8" x14ac:dyDescent="0.15">
      <c r="A4848" t="s">
        <v>5571</v>
      </c>
      <c r="D4848">
        <v>0</v>
      </c>
      <c r="E4848">
        <v>0</v>
      </c>
      <c r="F4848">
        <v>0</v>
      </c>
      <c r="H4848">
        <v>0</v>
      </c>
    </row>
    <row r="4849" spans="1:10" x14ac:dyDescent="0.15">
      <c r="A4849" t="s">
        <v>5572</v>
      </c>
      <c r="D4849">
        <v>0</v>
      </c>
      <c r="E4849">
        <v>0</v>
      </c>
      <c r="F4849">
        <v>0</v>
      </c>
      <c r="H4849">
        <v>0</v>
      </c>
    </row>
    <row r="4850" spans="1:10" x14ac:dyDescent="0.15">
      <c r="A4850" t="s">
        <v>5573</v>
      </c>
      <c r="D4850">
        <v>0</v>
      </c>
      <c r="E4850">
        <v>0</v>
      </c>
      <c r="F4850">
        <v>0</v>
      </c>
      <c r="H4850">
        <v>0</v>
      </c>
    </row>
    <row r="4851" spans="1:10" x14ac:dyDescent="0.15">
      <c r="A4851" t="s">
        <v>5574</v>
      </c>
      <c r="D4851">
        <v>0</v>
      </c>
      <c r="E4851">
        <v>0</v>
      </c>
      <c r="F4851">
        <v>0</v>
      </c>
      <c r="H4851">
        <v>0</v>
      </c>
    </row>
    <row r="4852" spans="1:10" x14ac:dyDescent="0.15">
      <c r="A4852" t="s">
        <v>5575</v>
      </c>
      <c r="D4852">
        <v>3.6099999999999999E-4</v>
      </c>
      <c r="E4852">
        <v>0</v>
      </c>
      <c r="F4852" s="85">
        <v>6.8900000000000002E-8</v>
      </c>
      <c r="H4852">
        <v>3.0599999999999999E-6</v>
      </c>
    </row>
    <row r="4853" spans="1:10" x14ac:dyDescent="0.15">
      <c r="A4853" t="s">
        <v>5576</v>
      </c>
      <c r="D4853">
        <v>7.27E-4</v>
      </c>
      <c r="E4853">
        <v>0</v>
      </c>
      <c r="F4853">
        <v>5.3499999999999996E-6</v>
      </c>
    </row>
    <row r="4854" spans="1:10" x14ac:dyDescent="0.15">
      <c r="A4854" t="s">
        <v>5577</v>
      </c>
      <c r="B4854">
        <v>0</v>
      </c>
      <c r="D4854">
        <v>2.0799999999999998E-3</v>
      </c>
      <c r="E4854">
        <v>0</v>
      </c>
      <c r="F4854">
        <v>3.0199999999999998E-7</v>
      </c>
      <c r="H4854">
        <v>3.3800000000000002E-5</v>
      </c>
      <c r="J4854">
        <v>0</v>
      </c>
    </row>
    <row r="4855" spans="1:10" x14ac:dyDescent="0.15">
      <c r="A4855" t="s">
        <v>5578</v>
      </c>
      <c r="B4855">
        <v>0</v>
      </c>
      <c r="D4855">
        <v>2.2099999999999998E-5</v>
      </c>
      <c r="E4855">
        <v>0</v>
      </c>
      <c r="F4855">
        <v>0</v>
      </c>
      <c r="H4855">
        <v>0</v>
      </c>
    </row>
    <row r="4856" spans="1:10" x14ac:dyDescent="0.15">
      <c r="A4856" t="s">
        <v>5579</v>
      </c>
      <c r="D4856">
        <v>6.7399999999999998E-6</v>
      </c>
      <c r="E4856">
        <v>0</v>
      </c>
      <c r="F4856">
        <v>6.4099999999999996E-6</v>
      </c>
      <c r="G4856">
        <v>0</v>
      </c>
      <c r="J4856">
        <v>0</v>
      </c>
    </row>
    <row r="4857" spans="1:10" x14ac:dyDescent="0.15">
      <c r="A4857" t="s">
        <v>5580</v>
      </c>
      <c r="D4857">
        <v>0</v>
      </c>
      <c r="E4857">
        <v>0</v>
      </c>
      <c r="F4857">
        <v>2.3599999999999999E-6</v>
      </c>
    </row>
    <row r="4858" spans="1:10" x14ac:dyDescent="0.15">
      <c r="A4858" t="s">
        <v>5581</v>
      </c>
      <c r="E4858">
        <v>0</v>
      </c>
      <c r="F4858">
        <v>0</v>
      </c>
    </row>
    <row r="4859" spans="1:10" x14ac:dyDescent="0.15">
      <c r="A4859" t="s">
        <v>5582</v>
      </c>
      <c r="D4859">
        <v>0</v>
      </c>
      <c r="E4859">
        <v>0</v>
      </c>
      <c r="F4859">
        <v>0</v>
      </c>
    </row>
    <row r="4860" spans="1:10" x14ac:dyDescent="0.15">
      <c r="A4860" t="s">
        <v>5583</v>
      </c>
      <c r="B4860">
        <v>0</v>
      </c>
      <c r="D4860">
        <v>6.2100000000000002E-4</v>
      </c>
      <c r="E4860">
        <v>0</v>
      </c>
      <c r="F4860">
        <v>3.1E-6</v>
      </c>
    </row>
    <row r="4861" spans="1:10" x14ac:dyDescent="0.15">
      <c r="A4861" t="s">
        <v>5584</v>
      </c>
      <c r="D4861">
        <v>4.07E-5</v>
      </c>
      <c r="E4861">
        <v>0</v>
      </c>
      <c r="F4861">
        <v>0</v>
      </c>
      <c r="G4861">
        <v>0</v>
      </c>
      <c r="J4861">
        <v>0</v>
      </c>
    </row>
    <row r="4862" spans="1:10" x14ac:dyDescent="0.15">
      <c r="A4862" t="s">
        <v>5585</v>
      </c>
      <c r="D4862">
        <v>3.5100000000000001E-3</v>
      </c>
      <c r="E4862">
        <v>0</v>
      </c>
      <c r="F4862">
        <v>1.19E-5</v>
      </c>
      <c r="H4862">
        <v>8.1299999999999997E-5</v>
      </c>
    </row>
    <row r="4863" spans="1:10" x14ac:dyDescent="0.15">
      <c r="A4863" t="s">
        <v>5586</v>
      </c>
      <c r="D4863">
        <v>1.2999999999999999E-5</v>
      </c>
      <c r="E4863">
        <v>0</v>
      </c>
      <c r="F4863">
        <v>1.5599999999999999E-7</v>
      </c>
      <c r="H4863">
        <v>0</v>
      </c>
      <c r="J4863">
        <v>0</v>
      </c>
    </row>
    <row r="4864" spans="1:10" x14ac:dyDescent="0.15">
      <c r="A4864" t="s">
        <v>5587</v>
      </c>
      <c r="E4864">
        <v>0</v>
      </c>
    </row>
    <row r="4865" spans="1:9" x14ac:dyDescent="0.15">
      <c r="A4865" t="s">
        <v>5588</v>
      </c>
      <c r="D4865">
        <v>0</v>
      </c>
      <c r="E4865">
        <v>0</v>
      </c>
      <c r="F4865">
        <v>0</v>
      </c>
    </row>
    <row r="4866" spans="1:9" x14ac:dyDescent="0.15">
      <c r="A4866" t="s">
        <v>5589</v>
      </c>
      <c r="D4866">
        <v>0</v>
      </c>
      <c r="E4866">
        <v>0</v>
      </c>
      <c r="F4866">
        <v>2.4400000000000001E-7</v>
      </c>
    </row>
    <row r="4867" spans="1:9" x14ac:dyDescent="0.15">
      <c r="A4867" t="s">
        <v>5590</v>
      </c>
      <c r="E4867">
        <v>0</v>
      </c>
    </row>
    <row r="4868" spans="1:9" x14ac:dyDescent="0.15">
      <c r="A4868" t="s">
        <v>5591</v>
      </c>
      <c r="D4868">
        <v>0</v>
      </c>
      <c r="E4868">
        <v>0</v>
      </c>
      <c r="F4868">
        <v>2.17E-7</v>
      </c>
    </row>
    <row r="4869" spans="1:9" x14ac:dyDescent="0.15">
      <c r="A4869" t="s">
        <v>5592</v>
      </c>
      <c r="E4869">
        <v>0</v>
      </c>
      <c r="F4869">
        <v>0</v>
      </c>
    </row>
    <row r="4870" spans="1:9" x14ac:dyDescent="0.15">
      <c r="A4870" t="s">
        <v>5593</v>
      </c>
      <c r="D4870">
        <v>0</v>
      </c>
      <c r="E4870">
        <v>0</v>
      </c>
      <c r="F4870">
        <v>0</v>
      </c>
      <c r="I4870">
        <v>0</v>
      </c>
    </row>
    <row r="4871" spans="1:9" x14ac:dyDescent="0.15">
      <c r="A4871" t="s">
        <v>5594</v>
      </c>
      <c r="E4871">
        <v>0</v>
      </c>
      <c r="F4871">
        <v>0</v>
      </c>
    </row>
    <row r="4872" spans="1:9" x14ac:dyDescent="0.15">
      <c r="A4872" t="s">
        <v>5595</v>
      </c>
      <c r="E4872">
        <v>0</v>
      </c>
      <c r="F4872">
        <v>2.0699999999999999E-7</v>
      </c>
    </row>
    <row r="4873" spans="1:9" x14ac:dyDescent="0.15">
      <c r="A4873" t="s">
        <v>5596</v>
      </c>
      <c r="E4873">
        <v>0</v>
      </c>
      <c r="F4873">
        <v>1.2800000000000001E-7</v>
      </c>
    </row>
    <row r="4874" spans="1:9" x14ac:dyDescent="0.15">
      <c r="A4874" t="s">
        <v>5597</v>
      </c>
      <c r="B4874">
        <v>0</v>
      </c>
      <c r="E4874">
        <v>0</v>
      </c>
      <c r="F4874">
        <v>5.49E-6</v>
      </c>
    </row>
    <row r="4875" spans="1:9" x14ac:dyDescent="0.15">
      <c r="A4875" t="s">
        <v>5598</v>
      </c>
      <c r="B4875">
        <v>0</v>
      </c>
      <c r="D4875">
        <v>0</v>
      </c>
      <c r="E4875">
        <v>0</v>
      </c>
      <c r="F4875">
        <v>2.0900000000000001E-7</v>
      </c>
    </row>
    <row r="4876" spans="1:9" x14ac:dyDescent="0.15">
      <c r="A4876" t="s">
        <v>5599</v>
      </c>
      <c r="E4876">
        <v>0</v>
      </c>
      <c r="F4876">
        <v>2.5600000000000002E-7</v>
      </c>
    </row>
    <row r="4877" spans="1:9" x14ac:dyDescent="0.15">
      <c r="A4877" t="s">
        <v>5600</v>
      </c>
      <c r="E4877">
        <v>0</v>
      </c>
      <c r="F4877">
        <v>9.33E-7</v>
      </c>
    </row>
    <row r="4878" spans="1:9" x14ac:dyDescent="0.15">
      <c r="A4878" t="s">
        <v>5601</v>
      </c>
      <c r="B4878">
        <v>0</v>
      </c>
      <c r="E4878">
        <v>0</v>
      </c>
      <c r="F4878">
        <v>1.05E-7</v>
      </c>
    </row>
    <row r="4879" spans="1:9" x14ac:dyDescent="0.15">
      <c r="A4879" t="s">
        <v>5602</v>
      </c>
      <c r="D4879">
        <v>0</v>
      </c>
      <c r="E4879">
        <v>0</v>
      </c>
      <c r="F4879">
        <v>2.3099999999999999E-7</v>
      </c>
    </row>
    <row r="4880" spans="1:9" x14ac:dyDescent="0.15">
      <c r="A4880" t="s">
        <v>5603</v>
      </c>
      <c r="E4880">
        <v>0</v>
      </c>
      <c r="F4880">
        <v>1.05E-7</v>
      </c>
    </row>
    <row r="4881" spans="1:7" x14ac:dyDescent="0.15">
      <c r="A4881" t="s">
        <v>5604</v>
      </c>
      <c r="D4881">
        <v>5.1499999999999998E-5</v>
      </c>
      <c r="E4881">
        <v>0</v>
      </c>
      <c r="F4881">
        <v>0</v>
      </c>
      <c r="G4881">
        <v>0</v>
      </c>
    </row>
    <row r="4882" spans="1:7" x14ac:dyDescent="0.15">
      <c r="A4882" t="s">
        <v>5605</v>
      </c>
      <c r="E4882">
        <v>0</v>
      </c>
      <c r="F4882">
        <v>0</v>
      </c>
    </row>
    <row r="4883" spans="1:7" x14ac:dyDescent="0.15">
      <c r="A4883" t="s">
        <v>5606</v>
      </c>
      <c r="B4883">
        <v>0</v>
      </c>
      <c r="D4883">
        <v>0</v>
      </c>
      <c r="E4883">
        <v>0</v>
      </c>
      <c r="F4883">
        <v>0</v>
      </c>
    </row>
    <row r="4884" spans="1:7" x14ac:dyDescent="0.15">
      <c r="A4884" t="s">
        <v>5607</v>
      </c>
      <c r="D4884">
        <v>2.4699999999999999E-4</v>
      </c>
      <c r="E4884">
        <v>0</v>
      </c>
      <c r="F4884">
        <v>0</v>
      </c>
    </row>
    <row r="4885" spans="1:7" x14ac:dyDescent="0.15">
      <c r="A4885" t="s">
        <v>5608</v>
      </c>
      <c r="E4885">
        <v>0</v>
      </c>
      <c r="F4885">
        <v>7.6000000000000003E-7</v>
      </c>
    </row>
    <row r="4886" spans="1:7" x14ac:dyDescent="0.15">
      <c r="A4886" t="s">
        <v>5609</v>
      </c>
      <c r="E4886">
        <v>0</v>
      </c>
      <c r="F4886">
        <v>0</v>
      </c>
    </row>
    <row r="4887" spans="1:7" x14ac:dyDescent="0.15">
      <c r="A4887" t="s">
        <v>5610</v>
      </c>
      <c r="E4887">
        <v>0</v>
      </c>
    </row>
    <row r="4888" spans="1:7" x14ac:dyDescent="0.15">
      <c r="A4888" t="s">
        <v>5611</v>
      </c>
      <c r="E4888">
        <v>0</v>
      </c>
      <c r="F4888">
        <v>1.4999999999999999E-7</v>
      </c>
    </row>
    <row r="4889" spans="1:7" x14ac:dyDescent="0.15">
      <c r="A4889" t="s">
        <v>5612</v>
      </c>
      <c r="B4889">
        <v>0</v>
      </c>
      <c r="E4889">
        <v>0</v>
      </c>
      <c r="F4889">
        <v>0</v>
      </c>
    </row>
    <row r="4890" spans="1:7" x14ac:dyDescent="0.15">
      <c r="A4890" t="s">
        <v>5613</v>
      </c>
      <c r="B4890">
        <v>0</v>
      </c>
      <c r="E4890">
        <v>0</v>
      </c>
      <c r="F4890">
        <v>1.5500000000000001E-5</v>
      </c>
    </row>
    <row r="4891" spans="1:7" x14ac:dyDescent="0.15">
      <c r="A4891" t="s">
        <v>5614</v>
      </c>
      <c r="E4891">
        <v>0</v>
      </c>
    </row>
    <row r="4892" spans="1:7" x14ac:dyDescent="0.15">
      <c r="A4892" t="s">
        <v>5615</v>
      </c>
      <c r="E4892">
        <v>0</v>
      </c>
      <c r="F4892">
        <v>6.1500000000000004E-6</v>
      </c>
    </row>
    <row r="4893" spans="1:7" x14ac:dyDescent="0.15">
      <c r="A4893" t="s">
        <v>5616</v>
      </c>
      <c r="B4893">
        <v>0</v>
      </c>
      <c r="D4893">
        <v>0</v>
      </c>
      <c r="E4893">
        <v>0</v>
      </c>
      <c r="F4893">
        <v>0</v>
      </c>
    </row>
    <row r="4894" spans="1:7" x14ac:dyDescent="0.15">
      <c r="A4894" t="s">
        <v>5617</v>
      </c>
      <c r="B4894">
        <v>0</v>
      </c>
      <c r="E4894">
        <v>0</v>
      </c>
      <c r="F4894">
        <v>6.0500000000000003E-7</v>
      </c>
    </row>
    <row r="4895" spans="1:7" x14ac:dyDescent="0.15">
      <c r="A4895" t="s">
        <v>5618</v>
      </c>
      <c r="E4895">
        <v>0</v>
      </c>
    </row>
    <row r="4896" spans="1:7" x14ac:dyDescent="0.15">
      <c r="A4896" t="s">
        <v>5619</v>
      </c>
      <c r="E4896">
        <v>0</v>
      </c>
      <c r="F4896">
        <v>0</v>
      </c>
    </row>
    <row r="4897" spans="1:8" x14ac:dyDescent="0.15">
      <c r="A4897" t="s">
        <v>5620</v>
      </c>
      <c r="E4897">
        <v>0</v>
      </c>
      <c r="F4897">
        <v>0</v>
      </c>
    </row>
    <row r="4898" spans="1:8" x14ac:dyDescent="0.15">
      <c r="A4898" t="s">
        <v>5621</v>
      </c>
      <c r="E4898">
        <v>0</v>
      </c>
      <c r="F4898">
        <v>1.5300000000000001E-7</v>
      </c>
    </row>
    <row r="4899" spans="1:8" x14ac:dyDescent="0.15">
      <c r="A4899" t="s">
        <v>5622</v>
      </c>
      <c r="E4899">
        <v>0</v>
      </c>
    </row>
    <row r="4900" spans="1:8" x14ac:dyDescent="0.15">
      <c r="A4900" t="s">
        <v>5623</v>
      </c>
      <c r="E4900">
        <v>0</v>
      </c>
      <c r="F4900">
        <v>0</v>
      </c>
      <c r="H4900">
        <v>8.7399999999999997E-5</v>
      </c>
    </row>
    <row r="4901" spans="1:8" x14ac:dyDescent="0.15">
      <c r="A4901" t="s">
        <v>5624</v>
      </c>
      <c r="E4901">
        <v>0</v>
      </c>
    </row>
    <row r="4902" spans="1:8" x14ac:dyDescent="0.15">
      <c r="A4902" t="s">
        <v>5625</v>
      </c>
      <c r="E4902">
        <v>0</v>
      </c>
      <c r="F4902">
        <v>0</v>
      </c>
    </row>
    <row r="4903" spans="1:8" x14ac:dyDescent="0.15">
      <c r="A4903" t="s">
        <v>5626</v>
      </c>
      <c r="E4903">
        <v>0</v>
      </c>
      <c r="F4903">
        <v>0</v>
      </c>
    </row>
    <row r="4904" spans="1:8" x14ac:dyDescent="0.15">
      <c r="A4904" t="s">
        <v>5627</v>
      </c>
      <c r="E4904">
        <v>0</v>
      </c>
      <c r="F4904">
        <v>1.2599999999999999E-7</v>
      </c>
    </row>
    <row r="4905" spans="1:8" x14ac:dyDescent="0.15">
      <c r="A4905" t="s">
        <v>5628</v>
      </c>
      <c r="E4905">
        <v>0</v>
      </c>
    </row>
    <row r="4906" spans="1:8" x14ac:dyDescent="0.15">
      <c r="A4906" t="s">
        <v>5629</v>
      </c>
      <c r="E4906">
        <v>0</v>
      </c>
    </row>
    <row r="4907" spans="1:8" x14ac:dyDescent="0.15">
      <c r="A4907" t="s">
        <v>5630</v>
      </c>
      <c r="E4907">
        <v>0</v>
      </c>
    </row>
    <row r="4908" spans="1:8" x14ac:dyDescent="0.15">
      <c r="A4908" t="s">
        <v>5631</v>
      </c>
      <c r="E4908">
        <v>0</v>
      </c>
    </row>
    <row r="4909" spans="1:8" x14ac:dyDescent="0.15">
      <c r="A4909" t="s">
        <v>5632</v>
      </c>
      <c r="E4909">
        <v>0</v>
      </c>
    </row>
    <row r="4910" spans="1:8" x14ac:dyDescent="0.15">
      <c r="A4910" t="s">
        <v>5633</v>
      </c>
      <c r="E4910">
        <v>0</v>
      </c>
    </row>
    <row r="4911" spans="1:8" x14ac:dyDescent="0.15">
      <c r="A4911" t="s">
        <v>5634</v>
      </c>
      <c r="E4911">
        <v>0</v>
      </c>
    </row>
    <row r="4912" spans="1:8" x14ac:dyDescent="0.15">
      <c r="A4912" t="s">
        <v>5635</v>
      </c>
      <c r="E4912">
        <v>0</v>
      </c>
    </row>
    <row r="4913" spans="1:6" x14ac:dyDescent="0.15">
      <c r="A4913" t="s">
        <v>5636</v>
      </c>
      <c r="E4913">
        <v>0</v>
      </c>
    </row>
    <row r="4914" spans="1:6" x14ac:dyDescent="0.15">
      <c r="A4914" t="s">
        <v>5637</v>
      </c>
      <c r="E4914">
        <v>0</v>
      </c>
    </row>
    <row r="4915" spans="1:6" x14ac:dyDescent="0.15">
      <c r="A4915" t="s">
        <v>5638</v>
      </c>
      <c r="E4915">
        <v>0</v>
      </c>
    </row>
    <row r="4916" spans="1:6" x14ac:dyDescent="0.15">
      <c r="A4916" t="s">
        <v>5639</v>
      </c>
      <c r="E4916">
        <v>0</v>
      </c>
    </row>
    <row r="4917" spans="1:6" x14ac:dyDescent="0.15">
      <c r="A4917" t="s">
        <v>5640</v>
      </c>
      <c r="E4917">
        <v>0</v>
      </c>
    </row>
    <row r="4918" spans="1:6" x14ac:dyDescent="0.15">
      <c r="A4918" t="s">
        <v>5641</v>
      </c>
      <c r="C4918">
        <v>0</v>
      </c>
    </row>
    <row r="4919" spans="1:6" x14ac:dyDescent="0.15">
      <c r="A4919" t="s">
        <v>5642</v>
      </c>
      <c r="C4919">
        <v>0</v>
      </c>
    </row>
    <row r="4920" spans="1:6" x14ac:dyDescent="0.15">
      <c r="A4920" t="s">
        <v>5643</v>
      </c>
      <c r="F4920">
        <v>0</v>
      </c>
    </row>
    <row r="4921" spans="1:6" x14ac:dyDescent="0.15">
      <c r="A4921" t="s">
        <v>5644</v>
      </c>
      <c r="F4921">
        <v>0</v>
      </c>
    </row>
    <row r="4922" spans="1:6" x14ac:dyDescent="0.15">
      <c r="A4922" t="s">
        <v>5645</v>
      </c>
      <c r="F4922">
        <v>0</v>
      </c>
    </row>
    <row r="4923" spans="1:6" x14ac:dyDescent="0.15">
      <c r="A4923" t="s">
        <v>5646</v>
      </c>
      <c r="F4923">
        <v>0</v>
      </c>
    </row>
    <row r="4924" spans="1:6" x14ac:dyDescent="0.15">
      <c r="A4924" t="s">
        <v>5647</v>
      </c>
    </row>
    <row r="4925" spans="1:6" x14ac:dyDescent="0.15">
      <c r="A4925" t="s">
        <v>5648</v>
      </c>
    </row>
    <row r="4926" spans="1:6" x14ac:dyDescent="0.15">
      <c r="A4926" t="s">
        <v>5649</v>
      </c>
    </row>
    <row r="4927" spans="1:6" x14ac:dyDescent="0.15">
      <c r="A4927" t="s">
        <v>5650</v>
      </c>
    </row>
    <row r="4928" spans="1:6" x14ac:dyDescent="0.15">
      <c r="A4928" t="s">
        <v>5651</v>
      </c>
    </row>
    <row r="4929" spans="1:10" x14ac:dyDescent="0.15">
      <c r="A4929" t="s">
        <v>5652</v>
      </c>
    </row>
    <row r="4930" spans="1:10" x14ac:dyDescent="0.15">
      <c r="A4930" t="s">
        <v>5653</v>
      </c>
    </row>
    <row r="4931" spans="1:10" x14ac:dyDescent="0.15">
      <c r="A4931" t="s">
        <v>5654</v>
      </c>
    </row>
    <row r="4932" spans="1:10" x14ac:dyDescent="0.15">
      <c r="A4932" t="s">
        <v>5655</v>
      </c>
      <c r="F4932">
        <v>1.5999999999999999E-5</v>
      </c>
    </row>
    <row r="4933" spans="1:10" x14ac:dyDescent="0.15">
      <c r="A4933" t="s">
        <v>5656</v>
      </c>
      <c r="D4933">
        <v>0</v>
      </c>
      <c r="F4933">
        <v>0</v>
      </c>
      <c r="I4933">
        <v>0</v>
      </c>
      <c r="J4933">
        <v>0</v>
      </c>
    </row>
    <row r="4934" spans="1:10" x14ac:dyDescent="0.15">
      <c r="A4934" t="s">
        <v>5657</v>
      </c>
      <c r="D4934">
        <v>0</v>
      </c>
      <c r="F4934">
        <v>0</v>
      </c>
      <c r="I4934">
        <v>0</v>
      </c>
      <c r="J4934">
        <v>0</v>
      </c>
    </row>
    <row r="4935" spans="1:10" x14ac:dyDescent="0.15">
      <c r="A4935" t="s">
        <v>5658</v>
      </c>
      <c r="D4935">
        <v>0</v>
      </c>
      <c r="F4935">
        <v>0</v>
      </c>
      <c r="I4935">
        <v>0</v>
      </c>
      <c r="J4935">
        <v>0</v>
      </c>
    </row>
    <row r="4936" spans="1:10" x14ac:dyDescent="0.15">
      <c r="A4936" t="s">
        <v>5659</v>
      </c>
      <c r="D4936">
        <v>0</v>
      </c>
      <c r="F4936">
        <v>0</v>
      </c>
      <c r="I4936">
        <v>0</v>
      </c>
      <c r="J4936">
        <v>0</v>
      </c>
    </row>
    <row r="4937" spans="1:10" x14ac:dyDescent="0.15">
      <c r="A4937" t="s">
        <v>5660</v>
      </c>
      <c r="D4937">
        <v>0</v>
      </c>
      <c r="F4937">
        <v>0</v>
      </c>
      <c r="I4937">
        <v>0</v>
      </c>
      <c r="J4937">
        <v>0</v>
      </c>
    </row>
    <row r="4938" spans="1:10" x14ac:dyDescent="0.15">
      <c r="A4938" t="s">
        <v>5661</v>
      </c>
      <c r="D4938">
        <v>0</v>
      </c>
      <c r="F4938">
        <v>0</v>
      </c>
      <c r="I4938">
        <v>0</v>
      </c>
      <c r="J4938">
        <v>0</v>
      </c>
    </row>
    <row r="4939" spans="1:10" x14ac:dyDescent="0.15">
      <c r="A4939" t="s">
        <v>5662</v>
      </c>
      <c r="D4939">
        <v>0</v>
      </c>
      <c r="F4939">
        <v>0</v>
      </c>
      <c r="I4939">
        <v>0</v>
      </c>
      <c r="J4939">
        <v>0</v>
      </c>
    </row>
    <row r="4940" spans="1:10" x14ac:dyDescent="0.15">
      <c r="A4940" t="s">
        <v>5663</v>
      </c>
      <c r="D4940">
        <v>0</v>
      </c>
      <c r="F4940">
        <v>0</v>
      </c>
      <c r="I4940">
        <v>0</v>
      </c>
      <c r="J4940">
        <v>0</v>
      </c>
    </row>
    <row r="4941" spans="1:10" x14ac:dyDescent="0.15">
      <c r="A4941" t="s">
        <v>5664</v>
      </c>
      <c r="D4941">
        <v>0</v>
      </c>
      <c r="F4941">
        <v>0</v>
      </c>
      <c r="I4941">
        <v>0</v>
      </c>
      <c r="J4941">
        <v>0</v>
      </c>
    </row>
    <row r="4942" spans="1:10" x14ac:dyDescent="0.15">
      <c r="A4942" t="s">
        <v>5665</v>
      </c>
      <c r="D4942">
        <v>0</v>
      </c>
      <c r="F4942">
        <v>0</v>
      </c>
      <c r="I4942">
        <v>0</v>
      </c>
      <c r="J4942">
        <v>0</v>
      </c>
    </row>
    <row r="4943" spans="1:10" x14ac:dyDescent="0.15">
      <c r="A4943" t="s">
        <v>5666</v>
      </c>
      <c r="D4943">
        <v>0</v>
      </c>
      <c r="F4943">
        <v>0</v>
      </c>
      <c r="I4943">
        <v>0</v>
      </c>
      <c r="J4943">
        <v>0</v>
      </c>
    </row>
    <row r="4944" spans="1:10" x14ac:dyDescent="0.15">
      <c r="A4944" t="s">
        <v>5667</v>
      </c>
      <c r="D4944">
        <v>0</v>
      </c>
      <c r="F4944">
        <v>0</v>
      </c>
      <c r="I4944">
        <v>0</v>
      </c>
      <c r="J4944">
        <v>0</v>
      </c>
    </row>
    <row r="4945" spans="1:10" x14ac:dyDescent="0.15">
      <c r="A4945" t="s">
        <v>5668</v>
      </c>
      <c r="D4945">
        <v>0</v>
      </c>
      <c r="F4945">
        <v>0</v>
      </c>
      <c r="I4945">
        <v>0</v>
      </c>
      <c r="J4945">
        <v>0</v>
      </c>
    </row>
    <row r="4946" spans="1:10" x14ac:dyDescent="0.15">
      <c r="A4946" t="s">
        <v>5669</v>
      </c>
      <c r="D4946">
        <v>0</v>
      </c>
      <c r="F4946">
        <v>0</v>
      </c>
      <c r="I4946">
        <v>0</v>
      </c>
      <c r="J4946">
        <v>0</v>
      </c>
    </row>
    <row r="4947" spans="1:10" x14ac:dyDescent="0.15">
      <c r="A4947" t="s">
        <v>5670</v>
      </c>
      <c r="D4947">
        <v>0</v>
      </c>
      <c r="F4947">
        <v>0</v>
      </c>
      <c r="I4947">
        <v>0</v>
      </c>
      <c r="J4947">
        <v>0</v>
      </c>
    </row>
    <row r="4948" spans="1:10" x14ac:dyDescent="0.15">
      <c r="A4948" t="s">
        <v>5671</v>
      </c>
      <c r="D4948">
        <v>0</v>
      </c>
      <c r="F4948">
        <v>0</v>
      </c>
      <c r="I4948">
        <v>0</v>
      </c>
      <c r="J4948">
        <v>0</v>
      </c>
    </row>
    <row r="4949" spans="1:10" x14ac:dyDescent="0.15">
      <c r="A4949" t="s">
        <v>5672</v>
      </c>
      <c r="D4949">
        <v>0</v>
      </c>
      <c r="F4949">
        <v>0</v>
      </c>
      <c r="I4949">
        <v>0</v>
      </c>
      <c r="J4949">
        <v>0</v>
      </c>
    </row>
    <row r="4950" spans="1:10" x14ac:dyDescent="0.15">
      <c r="A4950" t="s">
        <v>5673</v>
      </c>
      <c r="D4950">
        <v>0</v>
      </c>
      <c r="F4950">
        <v>0</v>
      </c>
      <c r="I4950">
        <v>0</v>
      </c>
      <c r="J4950">
        <v>0</v>
      </c>
    </row>
    <row r="4951" spans="1:10" x14ac:dyDescent="0.15">
      <c r="A4951" t="s">
        <v>5674</v>
      </c>
      <c r="D4951">
        <v>0</v>
      </c>
      <c r="F4951">
        <v>0</v>
      </c>
      <c r="I4951">
        <v>0</v>
      </c>
      <c r="J4951">
        <v>0</v>
      </c>
    </row>
    <row r="4952" spans="1:10" x14ac:dyDescent="0.15">
      <c r="A4952" t="s">
        <v>5675</v>
      </c>
      <c r="D4952">
        <v>0</v>
      </c>
      <c r="F4952">
        <v>0</v>
      </c>
      <c r="I4952">
        <v>0</v>
      </c>
      <c r="J4952">
        <v>0</v>
      </c>
    </row>
    <row r="4953" spans="1:10" x14ac:dyDescent="0.15">
      <c r="A4953" t="s">
        <v>5676</v>
      </c>
      <c r="D4953">
        <v>0</v>
      </c>
      <c r="F4953">
        <v>0</v>
      </c>
      <c r="I4953">
        <v>0</v>
      </c>
      <c r="J4953">
        <v>0</v>
      </c>
    </row>
    <row r="4954" spans="1:10" x14ac:dyDescent="0.15">
      <c r="A4954" t="s">
        <v>5677</v>
      </c>
      <c r="D4954">
        <v>0</v>
      </c>
      <c r="F4954">
        <v>0</v>
      </c>
      <c r="I4954">
        <v>0</v>
      </c>
      <c r="J4954">
        <v>0</v>
      </c>
    </row>
    <row r="4955" spans="1:10" x14ac:dyDescent="0.15">
      <c r="A4955" t="s">
        <v>5678</v>
      </c>
      <c r="D4955">
        <v>0</v>
      </c>
      <c r="F4955">
        <v>0</v>
      </c>
      <c r="I4955">
        <v>0</v>
      </c>
      <c r="J4955">
        <v>0</v>
      </c>
    </row>
    <row r="4956" spans="1:10" x14ac:dyDescent="0.15">
      <c r="A4956" t="s">
        <v>5679</v>
      </c>
      <c r="D4956">
        <v>0</v>
      </c>
      <c r="F4956">
        <v>0</v>
      </c>
      <c r="I4956">
        <v>0</v>
      </c>
      <c r="J4956">
        <v>0</v>
      </c>
    </row>
    <row r="4957" spans="1:10" x14ac:dyDescent="0.15">
      <c r="A4957" t="s">
        <v>5680</v>
      </c>
      <c r="D4957">
        <v>0</v>
      </c>
      <c r="F4957">
        <v>0</v>
      </c>
      <c r="I4957">
        <v>0</v>
      </c>
      <c r="J4957">
        <v>0</v>
      </c>
    </row>
    <row r="4958" spans="1:10" x14ac:dyDescent="0.15">
      <c r="A4958" t="s">
        <v>5681</v>
      </c>
      <c r="D4958">
        <v>3.6600000000000001E-4</v>
      </c>
      <c r="F4958">
        <v>1.0399999999999999E-4</v>
      </c>
      <c r="I4958">
        <v>2.4999999999999999E-7</v>
      </c>
      <c r="J4958">
        <v>3.2399999999999999E-6</v>
      </c>
    </row>
    <row r="4959" spans="1:10" x14ac:dyDescent="0.15">
      <c r="A4959" t="s">
        <v>5682</v>
      </c>
      <c r="B4959">
        <v>0</v>
      </c>
      <c r="D4959">
        <v>2.0999999999999999E-3</v>
      </c>
      <c r="F4959">
        <v>1.17E-5</v>
      </c>
      <c r="I4959">
        <v>2.6599999999999999E-5</v>
      </c>
      <c r="J4959">
        <v>0</v>
      </c>
    </row>
    <row r="4960" spans="1:10" x14ac:dyDescent="0.15">
      <c r="A4960" t="s">
        <v>5683</v>
      </c>
      <c r="B4960">
        <v>0</v>
      </c>
      <c r="D4960">
        <v>2.2200000000000001E-5</v>
      </c>
      <c r="E4960">
        <v>0</v>
      </c>
      <c r="F4960">
        <v>0</v>
      </c>
      <c r="H4960">
        <v>0</v>
      </c>
      <c r="I4960">
        <v>9.3600000000000002E-7</v>
      </c>
    </row>
    <row r="4961" spans="1:10" x14ac:dyDescent="0.15">
      <c r="A4961" t="s">
        <v>5684</v>
      </c>
      <c r="D4961">
        <v>6.7800000000000003E-6</v>
      </c>
      <c r="E4961">
        <v>0</v>
      </c>
      <c r="F4961">
        <v>2.4899999999999998E-4</v>
      </c>
      <c r="G4961">
        <v>0</v>
      </c>
      <c r="I4961">
        <v>1.9999999999999999E-6</v>
      </c>
      <c r="J4961">
        <v>0</v>
      </c>
    </row>
    <row r="4962" spans="1:10" x14ac:dyDescent="0.15">
      <c r="A4962" t="s">
        <v>5685</v>
      </c>
      <c r="D4962">
        <v>0</v>
      </c>
      <c r="F4962">
        <v>9.1700000000000006E-5</v>
      </c>
      <c r="I4962" s="85">
        <v>4.9999999999999998E-7</v>
      </c>
    </row>
    <row r="4963" spans="1:10" x14ac:dyDescent="0.15">
      <c r="A4963" t="s">
        <v>5686</v>
      </c>
      <c r="E4963">
        <v>0</v>
      </c>
      <c r="F4963">
        <v>0</v>
      </c>
    </row>
    <row r="4964" spans="1:10" x14ac:dyDescent="0.15">
      <c r="A4964" t="s">
        <v>5687</v>
      </c>
      <c r="D4964">
        <v>0</v>
      </c>
      <c r="E4964">
        <v>0</v>
      </c>
      <c r="F4964">
        <v>0</v>
      </c>
    </row>
    <row r="4965" spans="1:10" x14ac:dyDescent="0.15">
      <c r="A4965" t="s">
        <v>5688</v>
      </c>
      <c r="B4965">
        <v>0</v>
      </c>
      <c r="D4965">
        <v>6.2500000000000001E-4</v>
      </c>
      <c r="F4965">
        <v>1.2E-4</v>
      </c>
      <c r="I4965">
        <v>7.9999999999999996E-6</v>
      </c>
      <c r="J4965">
        <v>2.27E-5</v>
      </c>
    </row>
    <row r="4966" spans="1:10" x14ac:dyDescent="0.15">
      <c r="A4966" t="s">
        <v>5689</v>
      </c>
      <c r="D4966">
        <v>4.1E-5</v>
      </c>
      <c r="E4966">
        <v>0</v>
      </c>
      <c r="F4966">
        <v>0</v>
      </c>
      <c r="G4966">
        <v>0</v>
      </c>
      <c r="J4966">
        <v>0</v>
      </c>
    </row>
    <row r="4967" spans="1:10" x14ac:dyDescent="0.15">
      <c r="A4967" t="s">
        <v>5690</v>
      </c>
      <c r="D4967">
        <v>3.5400000000000002E-3</v>
      </c>
      <c r="F4967">
        <v>4.6200000000000001E-4</v>
      </c>
      <c r="I4967">
        <v>5.1E-5</v>
      </c>
      <c r="J4967">
        <v>2.6999999999999999E-5</v>
      </c>
    </row>
    <row r="4968" spans="1:10" x14ac:dyDescent="0.15">
      <c r="A4968" t="s">
        <v>5691</v>
      </c>
      <c r="D4968">
        <v>1.2999999999999999E-5</v>
      </c>
      <c r="F4968">
        <v>6.0800000000000002E-6</v>
      </c>
      <c r="H4968">
        <v>0</v>
      </c>
      <c r="I4968" s="85">
        <v>8.2199999999999995E-8</v>
      </c>
      <c r="J4968">
        <v>0</v>
      </c>
    </row>
    <row r="4969" spans="1:10" x14ac:dyDescent="0.15">
      <c r="A4969" t="s">
        <v>5692</v>
      </c>
    </row>
    <row r="4970" spans="1:10" x14ac:dyDescent="0.15">
      <c r="A4970" t="s">
        <v>5693</v>
      </c>
      <c r="D4970">
        <v>0</v>
      </c>
      <c r="E4970">
        <v>0</v>
      </c>
      <c r="F4970">
        <v>0</v>
      </c>
    </row>
    <row r="4971" spans="1:10" x14ac:dyDescent="0.15">
      <c r="A4971" t="s">
        <v>5694</v>
      </c>
      <c r="D4971">
        <v>0</v>
      </c>
      <c r="F4971">
        <v>9.4900000000000006E-6</v>
      </c>
    </row>
    <row r="4972" spans="1:10" x14ac:dyDescent="0.15">
      <c r="A4972" t="s">
        <v>5695</v>
      </c>
    </row>
    <row r="4973" spans="1:10" x14ac:dyDescent="0.15">
      <c r="A4973" t="s">
        <v>5696</v>
      </c>
      <c r="D4973">
        <v>0</v>
      </c>
      <c r="E4973">
        <v>0</v>
      </c>
      <c r="F4973">
        <v>8.4100000000000008E-6</v>
      </c>
    </row>
    <row r="4974" spans="1:10" x14ac:dyDescent="0.15">
      <c r="A4974" t="s">
        <v>5697</v>
      </c>
      <c r="E4974">
        <v>0</v>
      </c>
      <c r="F4974">
        <v>0</v>
      </c>
    </row>
    <row r="4975" spans="1:10" x14ac:dyDescent="0.15">
      <c r="A4975" t="s">
        <v>5698</v>
      </c>
      <c r="D4975">
        <v>0</v>
      </c>
      <c r="F4975">
        <v>0</v>
      </c>
      <c r="I4975">
        <v>0</v>
      </c>
    </row>
    <row r="4976" spans="1:10" x14ac:dyDescent="0.15">
      <c r="A4976" t="s">
        <v>5699</v>
      </c>
      <c r="F4976">
        <v>0</v>
      </c>
    </row>
    <row r="4977" spans="1:9" x14ac:dyDescent="0.15">
      <c r="A4977" t="s">
        <v>5700</v>
      </c>
      <c r="E4977">
        <v>0</v>
      </c>
      <c r="F4977">
        <v>8.0299999999999994E-6</v>
      </c>
    </row>
    <row r="4978" spans="1:9" x14ac:dyDescent="0.15">
      <c r="A4978" t="s">
        <v>5701</v>
      </c>
      <c r="E4978">
        <v>0</v>
      </c>
      <c r="F4978">
        <v>4.95E-6</v>
      </c>
    </row>
    <row r="4979" spans="1:9" x14ac:dyDescent="0.15">
      <c r="A4979" t="s">
        <v>5702</v>
      </c>
      <c r="B4979">
        <v>0</v>
      </c>
      <c r="E4979">
        <v>0</v>
      </c>
      <c r="F4979">
        <v>2.13E-4</v>
      </c>
    </row>
    <row r="4980" spans="1:9" x14ac:dyDescent="0.15">
      <c r="A4980" t="s">
        <v>5703</v>
      </c>
      <c r="B4980">
        <v>0</v>
      </c>
      <c r="D4980">
        <v>0</v>
      </c>
      <c r="E4980">
        <v>0</v>
      </c>
      <c r="F4980">
        <v>8.1100000000000003E-6</v>
      </c>
    </row>
    <row r="4981" spans="1:9" x14ac:dyDescent="0.15">
      <c r="A4981" t="s">
        <v>5704</v>
      </c>
      <c r="E4981">
        <v>0</v>
      </c>
      <c r="F4981">
        <v>9.9199999999999999E-6</v>
      </c>
    </row>
    <row r="4982" spans="1:9" x14ac:dyDescent="0.15">
      <c r="A4982" t="s">
        <v>5705</v>
      </c>
      <c r="E4982">
        <v>0</v>
      </c>
      <c r="F4982">
        <v>3.6300000000000001E-5</v>
      </c>
    </row>
    <row r="4983" spans="1:9" x14ac:dyDescent="0.15">
      <c r="A4983" t="s">
        <v>5706</v>
      </c>
      <c r="B4983">
        <v>0</v>
      </c>
      <c r="E4983">
        <v>0</v>
      </c>
      <c r="F4983">
        <v>4.07E-6</v>
      </c>
      <c r="I4983">
        <v>5.0000000000000004E-6</v>
      </c>
    </row>
    <row r="4984" spans="1:9" x14ac:dyDescent="0.15">
      <c r="A4984" t="s">
        <v>5707</v>
      </c>
      <c r="D4984">
        <v>0</v>
      </c>
      <c r="E4984">
        <v>0</v>
      </c>
      <c r="F4984">
        <v>8.9700000000000005E-6</v>
      </c>
    </row>
    <row r="4985" spans="1:9" x14ac:dyDescent="0.15">
      <c r="A4985" t="s">
        <v>5708</v>
      </c>
      <c r="E4985">
        <v>0</v>
      </c>
      <c r="F4985">
        <v>4.07E-6</v>
      </c>
    </row>
    <row r="4986" spans="1:9" x14ac:dyDescent="0.15">
      <c r="A4986" t="s">
        <v>5709</v>
      </c>
      <c r="D4986">
        <v>5.1900000000000001E-5</v>
      </c>
      <c r="E4986">
        <v>0</v>
      </c>
      <c r="F4986">
        <v>0</v>
      </c>
      <c r="G4986">
        <v>0</v>
      </c>
    </row>
    <row r="4987" spans="1:9" x14ac:dyDescent="0.15">
      <c r="A4987" t="s">
        <v>5710</v>
      </c>
      <c r="E4987">
        <v>0</v>
      </c>
      <c r="F4987">
        <v>0</v>
      </c>
    </row>
    <row r="4988" spans="1:9" x14ac:dyDescent="0.15">
      <c r="A4988" t="s">
        <v>5711</v>
      </c>
      <c r="B4988">
        <v>0</v>
      </c>
      <c r="D4988">
        <v>0</v>
      </c>
      <c r="E4988">
        <v>0</v>
      </c>
      <c r="F4988">
        <v>0</v>
      </c>
    </row>
    <row r="4989" spans="1:9" x14ac:dyDescent="0.15">
      <c r="A4989" t="s">
        <v>5712</v>
      </c>
      <c r="D4989">
        <v>2.4899999999999998E-4</v>
      </c>
      <c r="E4989">
        <v>0</v>
      </c>
      <c r="F4989">
        <v>0</v>
      </c>
    </row>
    <row r="4990" spans="1:9" x14ac:dyDescent="0.15">
      <c r="A4990" t="s">
        <v>5713</v>
      </c>
      <c r="E4990">
        <v>0</v>
      </c>
      <c r="F4990">
        <v>2.9499999999999999E-5</v>
      </c>
    </row>
    <row r="4991" spans="1:9" x14ac:dyDescent="0.15">
      <c r="A4991" t="s">
        <v>5714</v>
      </c>
      <c r="F4991">
        <v>0</v>
      </c>
    </row>
    <row r="4992" spans="1:9" x14ac:dyDescent="0.15">
      <c r="A4992" t="s">
        <v>5715</v>
      </c>
    </row>
    <row r="4993" spans="1:10" x14ac:dyDescent="0.15">
      <c r="A4993" t="s">
        <v>5716</v>
      </c>
      <c r="F4993">
        <v>5.8300000000000001E-6</v>
      </c>
    </row>
    <row r="4994" spans="1:10" x14ac:dyDescent="0.15">
      <c r="A4994" t="s">
        <v>5717</v>
      </c>
      <c r="B4994">
        <v>0</v>
      </c>
      <c r="E4994">
        <v>0</v>
      </c>
      <c r="F4994">
        <v>0</v>
      </c>
    </row>
    <row r="4995" spans="1:10" x14ac:dyDescent="0.15">
      <c r="A4995" t="s">
        <v>5718</v>
      </c>
      <c r="B4995">
        <v>0</v>
      </c>
      <c r="E4995">
        <v>0</v>
      </c>
      <c r="F4995">
        <v>6.02E-4</v>
      </c>
    </row>
    <row r="4996" spans="1:10" x14ac:dyDescent="0.15">
      <c r="A4996" t="s">
        <v>5719</v>
      </c>
    </row>
    <row r="4997" spans="1:10" x14ac:dyDescent="0.15">
      <c r="A4997" t="s">
        <v>5720</v>
      </c>
      <c r="E4997">
        <v>0</v>
      </c>
      <c r="F4997">
        <v>2.3900000000000001E-4</v>
      </c>
    </row>
    <row r="4998" spans="1:10" x14ac:dyDescent="0.15">
      <c r="A4998" t="s">
        <v>5721</v>
      </c>
      <c r="B4998">
        <v>0</v>
      </c>
      <c r="D4998">
        <v>0</v>
      </c>
      <c r="E4998">
        <v>0</v>
      </c>
      <c r="F4998">
        <v>0</v>
      </c>
    </row>
    <row r="4999" spans="1:10" x14ac:dyDescent="0.15">
      <c r="A4999" t="s">
        <v>5722</v>
      </c>
      <c r="B4999">
        <v>0</v>
      </c>
      <c r="E4999">
        <v>0</v>
      </c>
      <c r="F4999">
        <v>2.3499999999999999E-5</v>
      </c>
      <c r="J4999">
        <v>3.2400000000000001E-5</v>
      </c>
    </row>
    <row r="5000" spans="1:10" x14ac:dyDescent="0.15">
      <c r="A5000" t="s">
        <v>5723</v>
      </c>
    </row>
    <row r="5001" spans="1:10" x14ac:dyDescent="0.15">
      <c r="A5001" t="s">
        <v>5724</v>
      </c>
      <c r="E5001">
        <v>0</v>
      </c>
      <c r="F5001">
        <v>0</v>
      </c>
    </row>
    <row r="5002" spans="1:10" x14ac:dyDescent="0.15">
      <c r="A5002" t="s">
        <v>5725</v>
      </c>
      <c r="E5002">
        <v>0</v>
      </c>
      <c r="F5002">
        <v>0</v>
      </c>
    </row>
    <row r="5003" spans="1:10" x14ac:dyDescent="0.15">
      <c r="A5003" t="s">
        <v>5726</v>
      </c>
      <c r="F5003">
        <v>5.9599999999999997E-6</v>
      </c>
    </row>
    <row r="5004" spans="1:10" x14ac:dyDescent="0.15">
      <c r="A5004" t="s">
        <v>5727</v>
      </c>
    </row>
    <row r="5005" spans="1:10" x14ac:dyDescent="0.15">
      <c r="A5005" t="s">
        <v>5728</v>
      </c>
      <c r="E5005">
        <v>0</v>
      </c>
      <c r="F5005">
        <v>0</v>
      </c>
      <c r="I5005">
        <v>2.0999999999999999E-5</v>
      </c>
    </row>
    <row r="5006" spans="1:10" x14ac:dyDescent="0.15">
      <c r="A5006" t="s">
        <v>5729</v>
      </c>
    </row>
    <row r="5007" spans="1:10" x14ac:dyDescent="0.15">
      <c r="A5007" t="s">
        <v>5730</v>
      </c>
      <c r="F5007">
        <v>0</v>
      </c>
    </row>
    <row r="5008" spans="1:10" x14ac:dyDescent="0.15">
      <c r="A5008" t="s">
        <v>5731</v>
      </c>
      <c r="F5008">
        <v>0</v>
      </c>
    </row>
    <row r="5009" spans="1:10" x14ac:dyDescent="0.15">
      <c r="A5009" t="s">
        <v>5732</v>
      </c>
      <c r="F5009">
        <v>4.9100000000000004E-6</v>
      </c>
    </row>
    <row r="5010" spans="1:10" x14ac:dyDescent="0.15">
      <c r="A5010" t="s">
        <v>5733</v>
      </c>
    </row>
    <row r="5011" spans="1:10" x14ac:dyDescent="0.15">
      <c r="A5011" t="s">
        <v>5734</v>
      </c>
    </row>
    <row r="5012" spans="1:10" x14ac:dyDescent="0.15">
      <c r="A5012" t="s">
        <v>5735</v>
      </c>
    </row>
    <row r="5013" spans="1:10" x14ac:dyDescent="0.15">
      <c r="A5013" t="s">
        <v>5736</v>
      </c>
    </row>
    <row r="5014" spans="1:10" x14ac:dyDescent="0.15">
      <c r="A5014" t="s">
        <v>5737</v>
      </c>
    </row>
    <row r="5015" spans="1:10" x14ac:dyDescent="0.15">
      <c r="A5015" t="s">
        <v>5738</v>
      </c>
    </row>
    <row r="5016" spans="1:10" x14ac:dyDescent="0.15">
      <c r="A5016" t="s">
        <v>5739</v>
      </c>
    </row>
    <row r="5017" spans="1:10" x14ac:dyDescent="0.15">
      <c r="A5017" t="s">
        <v>5740</v>
      </c>
    </row>
    <row r="5018" spans="1:10" x14ac:dyDescent="0.15">
      <c r="A5018" t="s">
        <v>5741</v>
      </c>
    </row>
    <row r="5019" spans="1:10" x14ac:dyDescent="0.15">
      <c r="A5019" t="s">
        <v>5742</v>
      </c>
    </row>
    <row r="5020" spans="1:10" x14ac:dyDescent="0.15">
      <c r="A5020" t="s">
        <v>5743</v>
      </c>
    </row>
    <row r="5021" spans="1:10" x14ac:dyDescent="0.15">
      <c r="A5021" t="s">
        <v>5744</v>
      </c>
    </row>
    <row r="5022" spans="1:10" x14ac:dyDescent="0.15">
      <c r="A5022" t="s">
        <v>5745</v>
      </c>
    </row>
    <row r="5023" spans="1:10" x14ac:dyDescent="0.15">
      <c r="A5023" t="s">
        <v>5746</v>
      </c>
      <c r="B5023">
        <v>0</v>
      </c>
      <c r="C5023">
        <v>0</v>
      </c>
      <c r="G5023">
        <v>7.2700000000000005E-5</v>
      </c>
      <c r="J5023">
        <v>0</v>
      </c>
    </row>
    <row r="5024" spans="1:10" x14ac:dyDescent="0.15">
      <c r="A5024" t="s">
        <v>5747</v>
      </c>
      <c r="B5024">
        <v>0</v>
      </c>
      <c r="C5024">
        <v>0</v>
      </c>
      <c r="G5024">
        <v>7.2700000000000005E-5</v>
      </c>
      <c r="J5024">
        <v>0</v>
      </c>
    </row>
    <row r="5025" spans="1:10" x14ac:dyDescent="0.15">
      <c r="A5025" t="s">
        <v>5748</v>
      </c>
      <c r="B5025">
        <v>0</v>
      </c>
      <c r="E5025">
        <v>1.46E-4</v>
      </c>
      <c r="F5025">
        <v>0</v>
      </c>
      <c r="J5025">
        <v>0</v>
      </c>
    </row>
    <row r="5026" spans="1:10" x14ac:dyDescent="0.15">
      <c r="A5026" t="s">
        <v>5749</v>
      </c>
      <c r="B5026">
        <v>0</v>
      </c>
      <c r="E5026">
        <v>1.46E-4</v>
      </c>
      <c r="F5026">
        <v>0</v>
      </c>
      <c r="J5026">
        <v>0</v>
      </c>
    </row>
    <row r="5027" spans="1:10" x14ac:dyDescent="0.15">
      <c r="A5027" t="s">
        <v>5750</v>
      </c>
      <c r="B5027">
        <v>0</v>
      </c>
      <c r="E5027">
        <v>1.46E-4</v>
      </c>
      <c r="F5027">
        <v>0</v>
      </c>
      <c r="J5027">
        <v>0</v>
      </c>
    </row>
    <row r="5028" spans="1:10" x14ac:dyDescent="0.15">
      <c r="A5028" t="s">
        <v>5751</v>
      </c>
      <c r="B5028">
        <v>0</v>
      </c>
      <c r="E5028">
        <v>2.6600000000000001E-4</v>
      </c>
      <c r="F5028">
        <v>0</v>
      </c>
      <c r="J5028">
        <v>0</v>
      </c>
    </row>
    <row r="5029" spans="1:10" x14ac:dyDescent="0.15">
      <c r="A5029" t="s">
        <v>5752</v>
      </c>
      <c r="B5029">
        <v>0</v>
      </c>
      <c r="J5029">
        <v>0</v>
      </c>
    </row>
    <row r="5030" spans="1:10" x14ac:dyDescent="0.15">
      <c r="A5030" t="s">
        <v>5753</v>
      </c>
      <c r="B5030">
        <v>0</v>
      </c>
      <c r="J5030">
        <v>0</v>
      </c>
    </row>
    <row r="5031" spans="1:10" x14ac:dyDescent="0.15">
      <c r="A5031" t="s">
        <v>5754</v>
      </c>
      <c r="B5031">
        <v>0</v>
      </c>
      <c r="J5031">
        <v>0</v>
      </c>
    </row>
    <row r="5032" spans="1:10" x14ac:dyDescent="0.15">
      <c r="A5032" t="s">
        <v>5755</v>
      </c>
      <c r="B5032">
        <v>0</v>
      </c>
      <c r="J5032">
        <v>0</v>
      </c>
    </row>
    <row r="5033" spans="1:10" x14ac:dyDescent="0.15">
      <c r="A5033" t="s">
        <v>5756</v>
      </c>
      <c r="B5033">
        <v>0</v>
      </c>
      <c r="J5033">
        <v>0</v>
      </c>
    </row>
    <row r="5034" spans="1:10" x14ac:dyDescent="0.15">
      <c r="A5034" t="s">
        <v>5757</v>
      </c>
      <c r="B5034">
        <v>0</v>
      </c>
      <c r="J5034">
        <v>0</v>
      </c>
    </row>
    <row r="5035" spans="1:10" x14ac:dyDescent="0.15">
      <c r="A5035" t="s">
        <v>5758</v>
      </c>
      <c r="B5035">
        <v>0</v>
      </c>
      <c r="J5035">
        <v>0</v>
      </c>
    </row>
    <row r="5036" spans="1:10" x14ac:dyDescent="0.15">
      <c r="A5036" t="s">
        <v>5759</v>
      </c>
      <c r="B5036">
        <v>0</v>
      </c>
      <c r="J5036">
        <v>0</v>
      </c>
    </row>
    <row r="5037" spans="1:10" x14ac:dyDescent="0.15">
      <c r="A5037" t="s">
        <v>5760</v>
      </c>
      <c r="B5037">
        <v>0</v>
      </c>
      <c r="F5037">
        <v>9.0599999999999999E-7</v>
      </c>
      <c r="J5037">
        <v>0</v>
      </c>
    </row>
    <row r="5038" spans="1:10" x14ac:dyDescent="0.15">
      <c r="A5038" t="s">
        <v>5761</v>
      </c>
      <c r="B5038">
        <v>0</v>
      </c>
      <c r="C5038">
        <v>0</v>
      </c>
      <c r="D5038">
        <v>0</v>
      </c>
      <c r="E5038">
        <v>0</v>
      </c>
      <c r="F5038">
        <v>0</v>
      </c>
      <c r="G5038">
        <v>0</v>
      </c>
      <c r="H5038">
        <v>0</v>
      </c>
      <c r="I5038">
        <v>0</v>
      </c>
      <c r="J5038">
        <v>0</v>
      </c>
    </row>
    <row r="5039" spans="1:10" x14ac:dyDescent="0.15">
      <c r="A5039" t="s">
        <v>5762</v>
      </c>
      <c r="B5039">
        <v>0</v>
      </c>
      <c r="C5039">
        <v>0</v>
      </c>
      <c r="D5039">
        <v>0</v>
      </c>
      <c r="E5039">
        <v>0</v>
      </c>
      <c r="F5039">
        <v>0</v>
      </c>
      <c r="G5039">
        <v>0</v>
      </c>
      <c r="H5039">
        <v>0</v>
      </c>
      <c r="I5039">
        <v>0</v>
      </c>
      <c r="J5039">
        <v>0</v>
      </c>
    </row>
    <row r="5040" spans="1:10" x14ac:dyDescent="0.15">
      <c r="A5040" t="s">
        <v>5763</v>
      </c>
      <c r="B5040">
        <v>0</v>
      </c>
      <c r="C5040">
        <v>0</v>
      </c>
      <c r="D5040">
        <v>0</v>
      </c>
      <c r="E5040">
        <v>0</v>
      </c>
      <c r="F5040">
        <v>0</v>
      </c>
      <c r="G5040">
        <v>0</v>
      </c>
      <c r="H5040">
        <v>0</v>
      </c>
      <c r="I5040">
        <v>0</v>
      </c>
      <c r="J5040">
        <v>0</v>
      </c>
    </row>
    <row r="5041" spans="1:10" x14ac:dyDescent="0.15">
      <c r="A5041" t="s">
        <v>5764</v>
      </c>
      <c r="B5041">
        <v>0</v>
      </c>
      <c r="C5041">
        <v>0</v>
      </c>
      <c r="D5041">
        <v>0</v>
      </c>
      <c r="E5041">
        <v>0</v>
      </c>
      <c r="F5041">
        <v>0</v>
      </c>
      <c r="G5041">
        <v>0</v>
      </c>
      <c r="H5041">
        <v>0</v>
      </c>
      <c r="I5041">
        <v>0</v>
      </c>
      <c r="J5041">
        <v>0</v>
      </c>
    </row>
    <row r="5042" spans="1:10" x14ac:dyDescent="0.15">
      <c r="A5042" t="s">
        <v>5765</v>
      </c>
      <c r="B5042">
        <v>0</v>
      </c>
      <c r="C5042">
        <v>0</v>
      </c>
      <c r="D5042">
        <v>0</v>
      </c>
      <c r="E5042">
        <v>0</v>
      </c>
      <c r="F5042">
        <v>0</v>
      </c>
      <c r="G5042">
        <v>0</v>
      </c>
      <c r="H5042">
        <v>0</v>
      </c>
      <c r="I5042">
        <v>0</v>
      </c>
      <c r="J5042">
        <v>0</v>
      </c>
    </row>
    <row r="5043" spans="1:10" x14ac:dyDescent="0.15">
      <c r="A5043" t="s">
        <v>5766</v>
      </c>
      <c r="B5043">
        <v>0</v>
      </c>
      <c r="C5043">
        <v>0</v>
      </c>
      <c r="D5043">
        <v>0</v>
      </c>
      <c r="E5043">
        <v>0</v>
      </c>
      <c r="F5043">
        <v>0</v>
      </c>
      <c r="G5043">
        <v>0</v>
      </c>
      <c r="H5043">
        <v>0</v>
      </c>
      <c r="I5043">
        <v>0</v>
      </c>
      <c r="J5043">
        <v>0</v>
      </c>
    </row>
    <row r="5044" spans="1:10" x14ac:dyDescent="0.15">
      <c r="A5044" t="s">
        <v>5767</v>
      </c>
      <c r="B5044">
        <v>0</v>
      </c>
      <c r="C5044">
        <v>0</v>
      </c>
      <c r="D5044">
        <v>0</v>
      </c>
      <c r="E5044">
        <v>0</v>
      </c>
      <c r="F5044">
        <v>0</v>
      </c>
      <c r="G5044">
        <v>0</v>
      </c>
      <c r="H5044">
        <v>0</v>
      </c>
      <c r="I5044">
        <v>0</v>
      </c>
      <c r="J5044">
        <v>0</v>
      </c>
    </row>
    <row r="5045" spans="1:10" x14ac:dyDescent="0.15">
      <c r="A5045" t="s">
        <v>5768</v>
      </c>
      <c r="B5045">
        <v>0</v>
      </c>
      <c r="C5045">
        <v>0</v>
      </c>
      <c r="D5045">
        <v>0</v>
      </c>
      <c r="E5045">
        <v>0</v>
      </c>
      <c r="F5045">
        <v>0</v>
      </c>
      <c r="G5045">
        <v>0</v>
      </c>
      <c r="H5045">
        <v>0</v>
      </c>
      <c r="I5045">
        <v>0</v>
      </c>
      <c r="J5045">
        <v>0</v>
      </c>
    </row>
    <row r="5046" spans="1:10" x14ac:dyDescent="0.15">
      <c r="A5046" t="s">
        <v>5769</v>
      </c>
      <c r="B5046">
        <v>0</v>
      </c>
      <c r="C5046">
        <v>0</v>
      </c>
      <c r="D5046">
        <v>0</v>
      </c>
      <c r="E5046">
        <v>0</v>
      </c>
      <c r="F5046">
        <v>0</v>
      </c>
      <c r="G5046">
        <v>0</v>
      </c>
      <c r="H5046">
        <v>0</v>
      </c>
      <c r="I5046">
        <v>0</v>
      </c>
      <c r="J5046">
        <v>0</v>
      </c>
    </row>
    <row r="5047" spans="1:10" x14ac:dyDescent="0.15">
      <c r="A5047" t="s">
        <v>5770</v>
      </c>
      <c r="B5047">
        <v>0</v>
      </c>
      <c r="C5047">
        <v>0</v>
      </c>
      <c r="D5047">
        <v>0</v>
      </c>
      <c r="E5047">
        <v>0</v>
      </c>
      <c r="F5047">
        <v>0</v>
      </c>
      <c r="G5047">
        <v>0</v>
      </c>
      <c r="H5047">
        <v>0</v>
      </c>
      <c r="I5047">
        <v>0</v>
      </c>
      <c r="J5047">
        <v>0</v>
      </c>
    </row>
    <row r="5048" spans="1:10" x14ac:dyDescent="0.15">
      <c r="A5048" t="s">
        <v>5771</v>
      </c>
      <c r="B5048">
        <v>0</v>
      </c>
      <c r="C5048">
        <v>0</v>
      </c>
      <c r="D5048">
        <v>0</v>
      </c>
      <c r="E5048">
        <v>0</v>
      </c>
      <c r="F5048">
        <v>0</v>
      </c>
      <c r="G5048">
        <v>0</v>
      </c>
      <c r="H5048">
        <v>0</v>
      </c>
      <c r="I5048">
        <v>0</v>
      </c>
      <c r="J5048">
        <v>0</v>
      </c>
    </row>
    <row r="5049" spans="1:10" x14ac:dyDescent="0.15">
      <c r="A5049" t="s">
        <v>5772</v>
      </c>
      <c r="B5049">
        <v>0</v>
      </c>
      <c r="C5049">
        <v>0</v>
      </c>
      <c r="D5049">
        <v>0</v>
      </c>
      <c r="E5049">
        <v>0</v>
      </c>
      <c r="F5049">
        <v>0</v>
      </c>
      <c r="G5049">
        <v>0</v>
      </c>
      <c r="H5049">
        <v>0</v>
      </c>
      <c r="I5049">
        <v>0</v>
      </c>
      <c r="J5049">
        <v>0</v>
      </c>
    </row>
    <row r="5050" spans="1:10" x14ac:dyDescent="0.15">
      <c r="A5050" t="s">
        <v>5773</v>
      </c>
      <c r="B5050">
        <v>0</v>
      </c>
      <c r="C5050">
        <v>0</v>
      </c>
      <c r="D5050">
        <v>0</v>
      </c>
      <c r="E5050">
        <v>0</v>
      </c>
      <c r="F5050">
        <v>0</v>
      </c>
      <c r="G5050">
        <v>0</v>
      </c>
      <c r="H5050">
        <v>0</v>
      </c>
      <c r="I5050">
        <v>0</v>
      </c>
      <c r="J5050">
        <v>0</v>
      </c>
    </row>
    <row r="5051" spans="1:10" x14ac:dyDescent="0.15">
      <c r="A5051" t="s">
        <v>5774</v>
      </c>
      <c r="B5051">
        <v>0</v>
      </c>
      <c r="C5051">
        <v>0</v>
      </c>
      <c r="D5051">
        <v>0</v>
      </c>
      <c r="E5051">
        <v>0</v>
      </c>
      <c r="F5051">
        <v>0</v>
      </c>
      <c r="G5051">
        <v>0</v>
      </c>
      <c r="H5051">
        <v>0</v>
      </c>
      <c r="I5051">
        <v>0</v>
      </c>
      <c r="J5051">
        <v>0</v>
      </c>
    </row>
    <row r="5052" spans="1:10" x14ac:dyDescent="0.15">
      <c r="A5052" t="s">
        <v>5775</v>
      </c>
      <c r="B5052">
        <v>0</v>
      </c>
      <c r="C5052">
        <v>0</v>
      </c>
      <c r="D5052">
        <v>0</v>
      </c>
      <c r="E5052">
        <v>0</v>
      </c>
      <c r="F5052">
        <v>0</v>
      </c>
      <c r="G5052">
        <v>0</v>
      </c>
      <c r="H5052">
        <v>0</v>
      </c>
      <c r="I5052">
        <v>0</v>
      </c>
      <c r="J5052">
        <v>0</v>
      </c>
    </row>
    <row r="5053" spans="1:10" x14ac:dyDescent="0.15">
      <c r="A5053" t="s">
        <v>5776</v>
      </c>
      <c r="B5053">
        <v>0</v>
      </c>
      <c r="C5053">
        <v>0</v>
      </c>
      <c r="D5053">
        <v>0</v>
      </c>
      <c r="E5053">
        <v>0</v>
      </c>
      <c r="F5053">
        <v>0</v>
      </c>
      <c r="G5053">
        <v>0</v>
      </c>
      <c r="H5053">
        <v>0</v>
      </c>
      <c r="I5053">
        <v>0</v>
      </c>
      <c r="J5053">
        <v>0</v>
      </c>
    </row>
    <row r="5054" spans="1:10" x14ac:dyDescent="0.15">
      <c r="A5054" t="s">
        <v>5777</v>
      </c>
      <c r="B5054">
        <v>0</v>
      </c>
      <c r="C5054">
        <v>0</v>
      </c>
      <c r="D5054">
        <v>0</v>
      </c>
      <c r="E5054">
        <v>0</v>
      </c>
      <c r="F5054">
        <v>0</v>
      </c>
      <c r="G5054">
        <v>0</v>
      </c>
      <c r="H5054">
        <v>0</v>
      </c>
      <c r="I5054">
        <v>0</v>
      </c>
      <c r="J5054">
        <v>0</v>
      </c>
    </row>
    <row r="5055" spans="1:10" x14ac:dyDescent="0.15">
      <c r="A5055" t="s">
        <v>5778</v>
      </c>
      <c r="B5055">
        <v>0</v>
      </c>
      <c r="C5055">
        <v>0</v>
      </c>
      <c r="D5055">
        <v>0</v>
      </c>
      <c r="E5055">
        <v>0</v>
      </c>
      <c r="F5055">
        <v>0</v>
      </c>
      <c r="G5055">
        <v>0</v>
      </c>
      <c r="H5055">
        <v>0</v>
      </c>
      <c r="I5055">
        <v>0</v>
      </c>
      <c r="J5055">
        <v>0</v>
      </c>
    </row>
    <row r="5056" spans="1:10" x14ac:dyDescent="0.15">
      <c r="A5056" t="s">
        <v>5779</v>
      </c>
      <c r="B5056">
        <v>0</v>
      </c>
      <c r="C5056">
        <v>0</v>
      </c>
      <c r="D5056">
        <v>0</v>
      </c>
      <c r="E5056">
        <v>0</v>
      </c>
      <c r="F5056">
        <v>0</v>
      </c>
      <c r="G5056">
        <v>0</v>
      </c>
      <c r="H5056">
        <v>0</v>
      </c>
      <c r="I5056">
        <v>0</v>
      </c>
      <c r="J5056">
        <v>0</v>
      </c>
    </row>
    <row r="5057" spans="1:10" x14ac:dyDescent="0.15">
      <c r="A5057" t="s">
        <v>5780</v>
      </c>
      <c r="B5057">
        <v>0</v>
      </c>
      <c r="C5057">
        <v>0</v>
      </c>
      <c r="D5057">
        <v>0</v>
      </c>
      <c r="E5057">
        <v>0</v>
      </c>
      <c r="F5057">
        <v>0</v>
      </c>
      <c r="G5057">
        <v>0</v>
      </c>
      <c r="H5057">
        <v>0</v>
      </c>
      <c r="I5057">
        <v>0</v>
      </c>
      <c r="J5057">
        <v>0</v>
      </c>
    </row>
    <row r="5058" spans="1:10" x14ac:dyDescent="0.15">
      <c r="A5058" t="s">
        <v>5781</v>
      </c>
      <c r="B5058">
        <v>0</v>
      </c>
      <c r="C5058">
        <v>0</v>
      </c>
      <c r="D5058">
        <v>0</v>
      </c>
      <c r="E5058">
        <v>0</v>
      </c>
      <c r="F5058">
        <v>0</v>
      </c>
      <c r="G5058">
        <v>0</v>
      </c>
      <c r="H5058">
        <v>0</v>
      </c>
      <c r="I5058">
        <v>0</v>
      </c>
      <c r="J5058">
        <v>0</v>
      </c>
    </row>
    <row r="5059" spans="1:10" x14ac:dyDescent="0.15">
      <c r="A5059" t="s">
        <v>5782</v>
      </c>
      <c r="B5059">
        <v>0</v>
      </c>
      <c r="C5059">
        <v>0</v>
      </c>
      <c r="D5059">
        <v>0</v>
      </c>
      <c r="E5059">
        <v>0</v>
      </c>
      <c r="F5059">
        <v>0</v>
      </c>
      <c r="G5059">
        <v>0</v>
      </c>
      <c r="H5059">
        <v>0</v>
      </c>
      <c r="I5059">
        <v>0</v>
      </c>
      <c r="J5059">
        <v>0</v>
      </c>
    </row>
    <row r="5060" spans="1:10" x14ac:dyDescent="0.15">
      <c r="A5060" t="s">
        <v>5783</v>
      </c>
      <c r="B5060">
        <v>0</v>
      </c>
      <c r="C5060">
        <v>0</v>
      </c>
      <c r="D5060">
        <v>0</v>
      </c>
      <c r="E5060">
        <v>0</v>
      </c>
      <c r="F5060">
        <v>0</v>
      </c>
      <c r="G5060">
        <v>0</v>
      </c>
      <c r="H5060">
        <v>0</v>
      </c>
      <c r="I5060">
        <v>0</v>
      </c>
      <c r="J5060">
        <v>0</v>
      </c>
    </row>
    <row r="5061" spans="1:10" x14ac:dyDescent="0.15">
      <c r="A5061" t="s">
        <v>5784</v>
      </c>
      <c r="B5061">
        <v>0</v>
      </c>
      <c r="C5061">
        <v>0</v>
      </c>
      <c r="D5061">
        <v>0</v>
      </c>
      <c r="E5061">
        <v>0</v>
      </c>
      <c r="F5061">
        <v>0</v>
      </c>
      <c r="G5061">
        <v>0</v>
      </c>
      <c r="H5061">
        <v>0</v>
      </c>
      <c r="I5061">
        <v>0</v>
      </c>
      <c r="J5061">
        <v>0</v>
      </c>
    </row>
    <row r="5062" spans="1:10" x14ac:dyDescent="0.15">
      <c r="A5062" t="s">
        <v>5785</v>
      </c>
      <c r="B5062">
        <v>0</v>
      </c>
      <c r="C5062">
        <v>0</v>
      </c>
      <c r="D5062">
        <v>0</v>
      </c>
      <c r="E5062">
        <v>0</v>
      </c>
      <c r="F5062">
        <v>0</v>
      </c>
      <c r="G5062">
        <v>0</v>
      </c>
      <c r="H5062">
        <v>0</v>
      </c>
      <c r="I5062">
        <v>0</v>
      </c>
      <c r="J5062">
        <v>0</v>
      </c>
    </row>
    <row r="5063" spans="1:10" x14ac:dyDescent="0.15">
      <c r="A5063" t="s">
        <v>5786</v>
      </c>
      <c r="B5063">
        <v>0</v>
      </c>
      <c r="C5063">
        <v>7.8200000000000003E-5</v>
      </c>
      <c r="D5063">
        <v>3.0000000000000001E-3</v>
      </c>
      <c r="E5063">
        <v>4.9200000000000003E-4</v>
      </c>
      <c r="F5063">
        <v>3.3200000000000001E-7</v>
      </c>
      <c r="G5063">
        <v>1.47E-4</v>
      </c>
      <c r="H5063">
        <v>9.3599999999999998E-5</v>
      </c>
      <c r="I5063">
        <v>7.0699999999999995E-4</v>
      </c>
      <c r="J5063">
        <v>0</v>
      </c>
    </row>
    <row r="5064" spans="1:10" x14ac:dyDescent="0.15">
      <c r="A5064" t="s">
        <v>5787</v>
      </c>
      <c r="B5064">
        <v>0</v>
      </c>
      <c r="C5064">
        <v>1.6300000000000001E-6</v>
      </c>
      <c r="D5064">
        <v>6.3700000000000003E-5</v>
      </c>
      <c r="E5064">
        <v>0</v>
      </c>
      <c r="F5064">
        <v>0</v>
      </c>
      <c r="H5064">
        <v>0</v>
      </c>
      <c r="I5064">
        <v>4.9799999999999998E-5</v>
      </c>
      <c r="J5064">
        <v>0</v>
      </c>
    </row>
    <row r="5065" spans="1:10" x14ac:dyDescent="0.15">
      <c r="A5065" t="s">
        <v>5788</v>
      </c>
      <c r="B5065">
        <v>0</v>
      </c>
      <c r="C5065">
        <v>9.3300000000000005E-5</v>
      </c>
      <c r="D5065">
        <v>1.9400000000000001E-5</v>
      </c>
      <c r="E5065">
        <v>0</v>
      </c>
      <c r="F5065">
        <v>1.4100000000000001E-5</v>
      </c>
      <c r="G5065">
        <v>0</v>
      </c>
      <c r="I5065">
        <v>1.06E-4</v>
      </c>
      <c r="J5065">
        <v>0</v>
      </c>
    </row>
    <row r="5066" spans="1:10" x14ac:dyDescent="0.15">
      <c r="A5066" t="s">
        <v>5789</v>
      </c>
      <c r="B5066">
        <v>0</v>
      </c>
      <c r="C5066">
        <v>1.6700000000000001E-6</v>
      </c>
      <c r="D5066">
        <v>0</v>
      </c>
      <c r="F5066">
        <v>5.1800000000000004E-6</v>
      </c>
      <c r="I5066">
        <v>2.6599999999999999E-5</v>
      </c>
      <c r="J5066">
        <v>0</v>
      </c>
    </row>
    <row r="5067" spans="1:10" x14ac:dyDescent="0.15">
      <c r="A5067" t="s">
        <v>5790</v>
      </c>
      <c r="B5067">
        <v>0</v>
      </c>
      <c r="E5067">
        <v>0</v>
      </c>
      <c r="F5067">
        <v>0</v>
      </c>
      <c r="J5067">
        <v>0</v>
      </c>
    </row>
    <row r="5068" spans="1:10" x14ac:dyDescent="0.15">
      <c r="A5068" t="s">
        <v>5791</v>
      </c>
      <c r="B5068">
        <v>0</v>
      </c>
      <c r="D5068">
        <v>0</v>
      </c>
      <c r="E5068">
        <v>0</v>
      </c>
      <c r="F5068">
        <v>0</v>
      </c>
      <c r="J5068">
        <v>0</v>
      </c>
    </row>
    <row r="5069" spans="1:10" x14ac:dyDescent="0.15">
      <c r="A5069" t="s">
        <v>5792</v>
      </c>
      <c r="B5069">
        <v>0</v>
      </c>
      <c r="C5069">
        <v>4.75E-4</v>
      </c>
      <c r="D5069">
        <v>1.7899999999999999E-3</v>
      </c>
      <c r="E5069">
        <v>1.1900000000000001E-3</v>
      </c>
      <c r="F5069">
        <v>6.8000000000000001E-6</v>
      </c>
      <c r="G5069">
        <v>4.8399999999999997E-5</v>
      </c>
      <c r="I5069">
        <v>4.2499999999999998E-4</v>
      </c>
      <c r="J5069">
        <v>0</v>
      </c>
    </row>
    <row r="5070" spans="1:10" x14ac:dyDescent="0.15">
      <c r="A5070" t="s">
        <v>5793</v>
      </c>
      <c r="B5070">
        <v>0</v>
      </c>
      <c r="C5070">
        <v>8.5099999999999995E-5</v>
      </c>
      <c r="D5070">
        <v>1.17E-4</v>
      </c>
      <c r="E5070">
        <v>0</v>
      </c>
      <c r="F5070">
        <v>0</v>
      </c>
      <c r="G5070">
        <v>0</v>
      </c>
      <c r="J5070">
        <v>0</v>
      </c>
    </row>
    <row r="5071" spans="1:10" x14ac:dyDescent="0.15">
      <c r="A5071" t="s">
        <v>5794</v>
      </c>
      <c r="B5071">
        <v>0</v>
      </c>
      <c r="C5071">
        <v>6.5899999999999997E-4</v>
      </c>
      <c r="D5071">
        <v>1.01E-2</v>
      </c>
      <c r="E5071">
        <v>6.8100000000000001E-3</v>
      </c>
      <c r="F5071">
        <v>2.6100000000000001E-5</v>
      </c>
      <c r="G5071">
        <v>2.98E-3</v>
      </c>
      <c r="H5071">
        <v>4.4999999999999999E-4</v>
      </c>
      <c r="I5071">
        <v>2.7100000000000002E-3</v>
      </c>
      <c r="J5071">
        <v>0</v>
      </c>
    </row>
    <row r="5072" spans="1:10" x14ac:dyDescent="0.15">
      <c r="A5072" t="s">
        <v>5795</v>
      </c>
      <c r="B5072">
        <v>0</v>
      </c>
      <c r="C5072">
        <v>1.0699999999999999E-5</v>
      </c>
      <c r="D5072">
        <v>3.7299999999999999E-5</v>
      </c>
      <c r="E5072">
        <v>1.94E-4</v>
      </c>
      <c r="F5072">
        <v>3.4299999999999999E-7</v>
      </c>
      <c r="G5072">
        <v>2.26E-5</v>
      </c>
      <c r="H5072">
        <v>0</v>
      </c>
      <c r="I5072">
        <v>4.3699999999999997E-6</v>
      </c>
      <c r="J5072">
        <v>0</v>
      </c>
    </row>
    <row r="5073" spans="1:10" x14ac:dyDescent="0.15">
      <c r="A5073" t="s">
        <v>5796</v>
      </c>
      <c r="B5073">
        <v>0</v>
      </c>
      <c r="J5073">
        <v>0</v>
      </c>
    </row>
    <row r="5074" spans="1:10" x14ac:dyDescent="0.15">
      <c r="A5074" t="s">
        <v>5797</v>
      </c>
      <c r="B5074">
        <v>0</v>
      </c>
      <c r="C5074">
        <v>8.2700000000000004E-5</v>
      </c>
      <c r="D5074">
        <v>0</v>
      </c>
      <c r="E5074">
        <v>0</v>
      </c>
      <c r="F5074">
        <v>0</v>
      </c>
      <c r="G5074">
        <v>7.2700000000000005E-5</v>
      </c>
      <c r="J5074">
        <v>0</v>
      </c>
    </row>
    <row r="5075" spans="1:10" x14ac:dyDescent="0.15">
      <c r="A5075" t="s">
        <v>5798</v>
      </c>
      <c r="B5075">
        <v>0</v>
      </c>
      <c r="C5075">
        <v>9.9199999999999999E-5</v>
      </c>
      <c r="D5075">
        <v>0</v>
      </c>
      <c r="E5075">
        <v>1.3300000000000001E-4</v>
      </c>
      <c r="F5075">
        <v>5.3600000000000004E-7</v>
      </c>
      <c r="J5075">
        <v>0</v>
      </c>
    </row>
    <row r="5076" spans="1:10" x14ac:dyDescent="0.15">
      <c r="A5076" t="s">
        <v>5799</v>
      </c>
      <c r="B5076">
        <v>0</v>
      </c>
      <c r="J5076">
        <v>0</v>
      </c>
    </row>
    <row r="5077" spans="1:10" x14ac:dyDescent="0.15">
      <c r="A5077" t="s">
        <v>5800</v>
      </c>
      <c r="B5077">
        <v>0</v>
      </c>
      <c r="D5077">
        <v>0</v>
      </c>
      <c r="E5077">
        <v>0</v>
      </c>
      <c r="F5077">
        <v>4.75E-7</v>
      </c>
      <c r="J5077">
        <v>0</v>
      </c>
    </row>
    <row r="5078" spans="1:10" x14ac:dyDescent="0.15">
      <c r="A5078" t="s">
        <v>5801</v>
      </c>
      <c r="B5078">
        <v>0</v>
      </c>
      <c r="C5078">
        <v>1.1999999999999999E-3</v>
      </c>
      <c r="E5078">
        <v>0</v>
      </c>
      <c r="F5078">
        <v>0</v>
      </c>
      <c r="J5078">
        <v>0</v>
      </c>
    </row>
    <row r="5079" spans="1:10" x14ac:dyDescent="0.15">
      <c r="A5079" t="s">
        <v>5802</v>
      </c>
      <c r="B5079">
        <v>0</v>
      </c>
      <c r="C5079">
        <v>2.34E-5</v>
      </c>
      <c r="D5079">
        <v>0</v>
      </c>
      <c r="F5079">
        <v>0</v>
      </c>
      <c r="I5079">
        <v>0</v>
      </c>
      <c r="J5079">
        <v>0</v>
      </c>
    </row>
    <row r="5080" spans="1:10" x14ac:dyDescent="0.15">
      <c r="A5080" t="s">
        <v>5803</v>
      </c>
      <c r="B5080">
        <v>0</v>
      </c>
      <c r="C5080">
        <v>1.9799999999999999E-4</v>
      </c>
      <c r="E5080">
        <v>1.3300000000000001E-4</v>
      </c>
      <c r="F5080">
        <v>0</v>
      </c>
      <c r="J5080">
        <v>0</v>
      </c>
    </row>
    <row r="5081" spans="1:10" x14ac:dyDescent="0.15">
      <c r="A5081" t="s">
        <v>5804</v>
      </c>
      <c r="B5081">
        <v>0</v>
      </c>
      <c r="E5081">
        <v>0</v>
      </c>
      <c r="F5081">
        <v>4.5400000000000002E-7</v>
      </c>
      <c r="J5081">
        <v>0</v>
      </c>
    </row>
    <row r="5082" spans="1:10" x14ac:dyDescent="0.15">
      <c r="A5082" t="s">
        <v>5805</v>
      </c>
      <c r="B5082">
        <v>0</v>
      </c>
      <c r="E5082">
        <v>0</v>
      </c>
      <c r="F5082">
        <v>2.8000000000000002E-7</v>
      </c>
      <c r="J5082">
        <v>0</v>
      </c>
    </row>
    <row r="5083" spans="1:10" x14ac:dyDescent="0.15">
      <c r="A5083" t="s">
        <v>5806</v>
      </c>
      <c r="B5083">
        <v>0</v>
      </c>
      <c r="E5083">
        <v>0</v>
      </c>
      <c r="F5083">
        <v>1.2099999999999999E-5</v>
      </c>
      <c r="J5083">
        <v>0</v>
      </c>
    </row>
    <row r="5084" spans="1:10" x14ac:dyDescent="0.15">
      <c r="A5084" t="s">
        <v>5807</v>
      </c>
      <c r="B5084">
        <v>0</v>
      </c>
      <c r="D5084">
        <v>0</v>
      </c>
      <c r="E5084">
        <v>0</v>
      </c>
      <c r="F5084">
        <v>4.58E-7</v>
      </c>
      <c r="J5084">
        <v>0</v>
      </c>
    </row>
    <row r="5085" spans="1:10" x14ac:dyDescent="0.15">
      <c r="A5085" t="s">
        <v>5808</v>
      </c>
      <c r="B5085">
        <v>0</v>
      </c>
      <c r="E5085">
        <v>0</v>
      </c>
      <c r="F5085">
        <v>5.6100000000000001E-7</v>
      </c>
      <c r="J5085">
        <v>0</v>
      </c>
    </row>
    <row r="5086" spans="1:10" x14ac:dyDescent="0.15">
      <c r="A5086" t="s">
        <v>5809</v>
      </c>
      <c r="B5086">
        <v>0</v>
      </c>
      <c r="E5086">
        <v>0</v>
      </c>
      <c r="F5086">
        <v>2.0499999999999999E-6</v>
      </c>
      <c r="J5086">
        <v>0</v>
      </c>
    </row>
    <row r="5087" spans="1:10" x14ac:dyDescent="0.15">
      <c r="A5087" t="s">
        <v>5810</v>
      </c>
      <c r="B5087">
        <v>0</v>
      </c>
      <c r="E5087">
        <v>0</v>
      </c>
      <c r="F5087">
        <v>2.2999999999999999E-7</v>
      </c>
      <c r="I5087">
        <v>2.6600000000000001E-4</v>
      </c>
      <c r="J5087">
        <v>0</v>
      </c>
    </row>
    <row r="5088" spans="1:10" x14ac:dyDescent="0.15">
      <c r="A5088" t="s">
        <v>5811</v>
      </c>
      <c r="B5088">
        <v>0</v>
      </c>
      <c r="D5088">
        <v>0</v>
      </c>
      <c r="E5088">
        <v>0</v>
      </c>
      <c r="F5088">
        <v>5.0699999999999997E-7</v>
      </c>
      <c r="J5088">
        <v>0</v>
      </c>
    </row>
    <row r="5089" spans="1:10" x14ac:dyDescent="0.15">
      <c r="A5089" t="s">
        <v>5812</v>
      </c>
      <c r="B5089">
        <v>0</v>
      </c>
      <c r="E5089">
        <v>0</v>
      </c>
      <c r="F5089">
        <v>2.2999999999999999E-7</v>
      </c>
      <c r="J5089">
        <v>0</v>
      </c>
    </row>
    <row r="5090" spans="1:10" x14ac:dyDescent="0.15">
      <c r="A5090" t="s">
        <v>5813</v>
      </c>
      <c r="B5090">
        <v>0</v>
      </c>
      <c r="C5090">
        <v>3.3300000000000003E-5</v>
      </c>
      <c r="D5090">
        <v>1.4899999999999999E-4</v>
      </c>
      <c r="E5090">
        <v>0</v>
      </c>
      <c r="F5090">
        <v>0</v>
      </c>
      <c r="G5090">
        <v>0</v>
      </c>
      <c r="J5090">
        <v>0</v>
      </c>
    </row>
    <row r="5091" spans="1:10" x14ac:dyDescent="0.15">
      <c r="A5091" t="s">
        <v>5814</v>
      </c>
      <c r="B5091">
        <v>0</v>
      </c>
      <c r="E5091">
        <v>0</v>
      </c>
      <c r="F5091">
        <v>0</v>
      </c>
      <c r="J5091">
        <v>0</v>
      </c>
    </row>
    <row r="5092" spans="1:10" x14ac:dyDescent="0.15">
      <c r="A5092" t="s">
        <v>5815</v>
      </c>
      <c r="B5092">
        <v>0</v>
      </c>
      <c r="C5092">
        <v>2.1800000000000001E-5</v>
      </c>
      <c r="D5092">
        <v>0</v>
      </c>
      <c r="E5092">
        <v>0</v>
      </c>
      <c r="F5092">
        <v>0</v>
      </c>
      <c r="J5092">
        <v>0</v>
      </c>
    </row>
    <row r="5093" spans="1:10" x14ac:dyDescent="0.15">
      <c r="A5093" t="s">
        <v>5816</v>
      </c>
      <c r="B5093">
        <v>0</v>
      </c>
      <c r="D5093">
        <v>7.1199999999999996E-4</v>
      </c>
      <c r="E5093">
        <v>0</v>
      </c>
      <c r="F5093">
        <v>0</v>
      </c>
      <c r="J5093">
        <v>0</v>
      </c>
    </row>
    <row r="5094" spans="1:10" x14ac:dyDescent="0.15">
      <c r="A5094" t="s">
        <v>5817</v>
      </c>
      <c r="B5094">
        <v>0</v>
      </c>
      <c r="E5094">
        <v>0</v>
      </c>
      <c r="F5094">
        <v>1.6700000000000001E-6</v>
      </c>
      <c r="J5094">
        <v>0</v>
      </c>
    </row>
    <row r="5095" spans="1:10" x14ac:dyDescent="0.15">
      <c r="A5095" t="s">
        <v>5818</v>
      </c>
      <c r="B5095">
        <v>0</v>
      </c>
      <c r="F5095">
        <v>0</v>
      </c>
      <c r="J5095">
        <v>0</v>
      </c>
    </row>
    <row r="5096" spans="1:10" x14ac:dyDescent="0.15">
      <c r="A5096" t="s">
        <v>5819</v>
      </c>
      <c r="B5096">
        <v>0</v>
      </c>
      <c r="J5096">
        <v>0</v>
      </c>
    </row>
    <row r="5097" spans="1:10" x14ac:dyDescent="0.15">
      <c r="A5097" t="s">
        <v>5820</v>
      </c>
      <c r="B5097">
        <v>0</v>
      </c>
      <c r="F5097">
        <v>3.2899999999999999E-7</v>
      </c>
      <c r="J5097">
        <v>0</v>
      </c>
    </row>
    <row r="5098" spans="1:10" x14ac:dyDescent="0.15">
      <c r="A5098" t="s">
        <v>5821</v>
      </c>
      <c r="B5098">
        <v>0</v>
      </c>
      <c r="E5098">
        <v>0</v>
      </c>
      <c r="F5098">
        <v>0</v>
      </c>
      <c r="J5098">
        <v>0</v>
      </c>
    </row>
    <row r="5099" spans="1:10" x14ac:dyDescent="0.15">
      <c r="A5099" t="s">
        <v>5822</v>
      </c>
      <c r="B5099">
        <v>0</v>
      </c>
      <c r="E5099">
        <v>0</v>
      </c>
      <c r="F5099">
        <v>3.4E-5</v>
      </c>
      <c r="J5099">
        <v>0</v>
      </c>
    </row>
    <row r="5100" spans="1:10" x14ac:dyDescent="0.15">
      <c r="A5100" t="s">
        <v>5823</v>
      </c>
      <c r="B5100">
        <v>0</v>
      </c>
      <c r="J5100">
        <v>0</v>
      </c>
    </row>
    <row r="5101" spans="1:10" x14ac:dyDescent="0.15">
      <c r="A5101" t="s">
        <v>5824</v>
      </c>
      <c r="B5101">
        <v>0</v>
      </c>
      <c r="E5101">
        <v>0</v>
      </c>
      <c r="F5101">
        <v>1.3499999999999999E-5</v>
      </c>
      <c r="J5101">
        <v>0</v>
      </c>
    </row>
    <row r="5102" spans="1:10" x14ac:dyDescent="0.15">
      <c r="A5102" t="s">
        <v>5825</v>
      </c>
      <c r="B5102">
        <v>0</v>
      </c>
      <c r="D5102">
        <v>0</v>
      </c>
      <c r="E5102">
        <v>0</v>
      </c>
      <c r="F5102">
        <v>0</v>
      </c>
      <c r="J5102">
        <v>0</v>
      </c>
    </row>
    <row r="5103" spans="1:10" x14ac:dyDescent="0.15">
      <c r="A5103" t="s">
        <v>5826</v>
      </c>
      <c r="B5103">
        <v>0</v>
      </c>
      <c r="E5103">
        <v>0</v>
      </c>
      <c r="F5103">
        <v>1.33E-6</v>
      </c>
      <c r="J5103">
        <v>0</v>
      </c>
    </row>
    <row r="5104" spans="1:10" x14ac:dyDescent="0.15">
      <c r="A5104" t="s">
        <v>5827</v>
      </c>
      <c r="B5104">
        <v>0</v>
      </c>
      <c r="J5104">
        <v>0</v>
      </c>
    </row>
    <row r="5105" spans="1:10" x14ac:dyDescent="0.15">
      <c r="A5105" t="s">
        <v>5828</v>
      </c>
      <c r="B5105">
        <v>0</v>
      </c>
      <c r="E5105">
        <v>0</v>
      </c>
      <c r="F5105">
        <v>0</v>
      </c>
      <c r="J5105">
        <v>0</v>
      </c>
    </row>
    <row r="5106" spans="1:10" x14ac:dyDescent="0.15">
      <c r="A5106" t="s">
        <v>5829</v>
      </c>
      <c r="B5106">
        <v>0</v>
      </c>
      <c r="E5106">
        <v>0</v>
      </c>
      <c r="F5106">
        <v>0</v>
      </c>
      <c r="J5106">
        <v>0</v>
      </c>
    </row>
    <row r="5107" spans="1:10" x14ac:dyDescent="0.15">
      <c r="A5107" t="s">
        <v>5830</v>
      </c>
      <c r="B5107">
        <v>0</v>
      </c>
      <c r="F5107">
        <v>3.3700000000000001E-7</v>
      </c>
      <c r="J5107">
        <v>0</v>
      </c>
    </row>
    <row r="5108" spans="1:10" x14ac:dyDescent="0.15">
      <c r="A5108" t="s">
        <v>5831</v>
      </c>
      <c r="B5108">
        <v>0</v>
      </c>
      <c r="J5108">
        <v>0</v>
      </c>
    </row>
    <row r="5109" spans="1:10" x14ac:dyDescent="0.15">
      <c r="A5109" t="s">
        <v>5832</v>
      </c>
      <c r="B5109">
        <v>0</v>
      </c>
      <c r="E5109">
        <v>0</v>
      </c>
      <c r="F5109">
        <v>0</v>
      </c>
      <c r="G5109">
        <v>1.21E-4</v>
      </c>
      <c r="H5109">
        <v>4.84E-4</v>
      </c>
      <c r="I5109">
        <v>1.1199999999999999E-3</v>
      </c>
      <c r="J5109">
        <v>0</v>
      </c>
    </row>
    <row r="5110" spans="1:10" x14ac:dyDescent="0.15">
      <c r="A5110" t="s">
        <v>5833</v>
      </c>
      <c r="B5110">
        <v>0</v>
      </c>
      <c r="J5110">
        <v>0</v>
      </c>
    </row>
    <row r="5111" spans="1:10" x14ac:dyDescent="0.15">
      <c r="A5111" t="s">
        <v>5834</v>
      </c>
      <c r="B5111">
        <v>0</v>
      </c>
      <c r="F5111">
        <v>0</v>
      </c>
      <c r="J5111">
        <v>0</v>
      </c>
    </row>
    <row r="5112" spans="1:10" x14ac:dyDescent="0.15">
      <c r="A5112" t="s">
        <v>5835</v>
      </c>
      <c r="B5112">
        <v>0</v>
      </c>
      <c r="F5112">
        <v>0</v>
      </c>
      <c r="J5112">
        <v>0</v>
      </c>
    </row>
    <row r="5113" spans="1:10" x14ac:dyDescent="0.15">
      <c r="A5113" t="s">
        <v>5836</v>
      </c>
      <c r="B5113">
        <v>0</v>
      </c>
      <c r="F5113">
        <v>2.7700000000000001E-7</v>
      </c>
      <c r="G5113">
        <v>3.39E-4</v>
      </c>
      <c r="J5113">
        <v>0</v>
      </c>
    </row>
    <row r="5114" spans="1:10" x14ac:dyDescent="0.15">
      <c r="A5114" t="s">
        <v>5837</v>
      </c>
      <c r="B5114">
        <v>0</v>
      </c>
      <c r="J5114">
        <v>0</v>
      </c>
    </row>
    <row r="5115" spans="1:10" x14ac:dyDescent="0.15">
      <c r="A5115" t="s">
        <v>5838</v>
      </c>
      <c r="B5115">
        <v>0</v>
      </c>
      <c r="J5115">
        <v>0</v>
      </c>
    </row>
    <row r="5116" spans="1:10" x14ac:dyDescent="0.15">
      <c r="A5116" t="s">
        <v>5839</v>
      </c>
      <c r="B5116">
        <v>0</v>
      </c>
      <c r="J5116">
        <v>0</v>
      </c>
    </row>
    <row r="5117" spans="1:10" x14ac:dyDescent="0.15">
      <c r="A5117" t="s">
        <v>5840</v>
      </c>
      <c r="B5117">
        <v>0</v>
      </c>
      <c r="J5117">
        <v>0</v>
      </c>
    </row>
    <row r="5118" spans="1:10" x14ac:dyDescent="0.15">
      <c r="A5118" t="s">
        <v>5841</v>
      </c>
      <c r="B5118">
        <v>0</v>
      </c>
      <c r="J5118">
        <v>0</v>
      </c>
    </row>
    <row r="5119" spans="1:10" x14ac:dyDescent="0.15">
      <c r="A5119" t="s">
        <v>5842</v>
      </c>
      <c r="B5119">
        <v>0</v>
      </c>
      <c r="J5119">
        <v>0</v>
      </c>
    </row>
    <row r="5120" spans="1:10" x14ac:dyDescent="0.15">
      <c r="A5120" t="s">
        <v>5843</v>
      </c>
      <c r="B5120">
        <v>0</v>
      </c>
      <c r="J5120">
        <v>0</v>
      </c>
    </row>
    <row r="5121" spans="1:10" x14ac:dyDescent="0.15">
      <c r="A5121" t="s">
        <v>5844</v>
      </c>
      <c r="B5121">
        <v>0</v>
      </c>
      <c r="J5121">
        <v>0</v>
      </c>
    </row>
    <row r="5122" spans="1:10" x14ac:dyDescent="0.15">
      <c r="A5122" t="s">
        <v>5845</v>
      </c>
      <c r="B5122">
        <v>0</v>
      </c>
      <c r="J5122">
        <v>0</v>
      </c>
    </row>
    <row r="5123" spans="1:10" x14ac:dyDescent="0.15">
      <c r="A5123" t="s">
        <v>5846</v>
      </c>
      <c r="B5123">
        <v>0</v>
      </c>
      <c r="J5123">
        <v>0</v>
      </c>
    </row>
    <row r="5124" spans="1:10" x14ac:dyDescent="0.15">
      <c r="A5124" t="s">
        <v>5847</v>
      </c>
      <c r="B5124">
        <v>0</v>
      </c>
      <c r="J5124">
        <v>0</v>
      </c>
    </row>
    <row r="5125" spans="1:10" x14ac:dyDescent="0.15">
      <c r="A5125" t="s">
        <v>5848</v>
      </c>
      <c r="B5125">
        <v>0</v>
      </c>
      <c r="J5125">
        <v>0</v>
      </c>
    </row>
    <row r="5126" spans="1:10" x14ac:dyDescent="0.15">
      <c r="A5126" t="s">
        <v>5849</v>
      </c>
      <c r="B5126">
        <v>0</v>
      </c>
      <c r="J5126">
        <v>0</v>
      </c>
    </row>
    <row r="5127" spans="1:10" x14ac:dyDescent="0.15">
      <c r="A5127" t="s">
        <v>5850</v>
      </c>
      <c r="B5127">
        <v>0</v>
      </c>
      <c r="C5127">
        <v>0</v>
      </c>
      <c r="E5127">
        <v>0</v>
      </c>
      <c r="F5127">
        <v>0</v>
      </c>
      <c r="H5127">
        <v>0</v>
      </c>
    </row>
    <row r="5128" spans="1:10" x14ac:dyDescent="0.15">
      <c r="A5128" t="s">
        <v>5851</v>
      </c>
      <c r="B5128">
        <v>0</v>
      </c>
      <c r="C5128">
        <v>0</v>
      </c>
      <c r="E5128">
        <v>0</v>
      </c>
      <c r="F5128">
        <v>0</v>
      </c>
      <c r="H5128">
        <v>0</v>
      </c>
    </row>
    <row r="5129" spans="1:10" x14ac:dyDescent="0.15">
      <c r="A5129" t="s">
        <v>5852</v>
      </c>
      <c r="B5129">
        <v>0</v>
      </c>
      <c r="E5129">
        <v>0</v>
      </c>
      <c r="F5129">
        <v>0</v>
      </c>
      <c r="H5129">
        <v>0</v>
      </c>
    </row>
    <row r="5130" spans="1:10" x14ac:dyDescent="0.15">
      <c r="A5130" t="s">
        <v>5853</v>
      </c>
      <c r="B5130">
        <v>0</v>
      </c>
      <c r="E5130">
        <v>0</v>
      </c>
      <c r="F5130">
        <v>0</v>
      </c>
      <c r="H5130">
        <v>0</v>
      </c>
    </row>
    <row r="5131" spans="1:10" x14ac:dyDescent="0.15">
      <c r="A5131" t="s">
        <v>5854</v>
      </c>
      <c r="B5131">
        <v>0</v>
      </c>
      <c r="E5131">
        <v>0</v>
      </c>
      <c r="F5131">
        <v>0</v>
      </c>
      <c r="H5131">
        <v>0</v>
      </c>
    </row>
    <row r="5132" spans="1:10" x14ac:dyDescent="0.15">
      <c r="A5132" t="s">
        <v>5855</v>
      </c>
      <c r="B5132">
        <v>0</v>
      </c>
      <c r="E5132">
        <v>0</v>
      </c>
      <c r="F5132">
        <v>0</v>
      </c>
      <c r="H5132">
        <v>0</v>
      </c>
    </row>
    <row r="5133" spans="1:10" x14ac:dyDescent="0.15">
      <c r="A5133" t="s">
        <v>5856</v>
      </c>
      <c r="B5133">
        <v>0</v>
      </c>
      <c r="E5133">
        <v>0</v>
      </c>
      <c r="F5133">
        <v>0</v>
      </c>
      <c r="H5133">
        <v>0</v>
      </c>
    </row>
    <row r="5134" spans="1:10" x14ac:dyDescent="0.15">
      <c r="A5134" t="s">
        <v>5857</v>
      </c>
      <c r="B5134">
        <v>0</v>
      </c>
      <c r="E5134">
        <v>0</v>
      </c>
      <c r="F5134">
        <v>0</v>
      </c>
      <c r="H5134">
        <v>0</v>
      </c>
    </row>
    <row r="5135" spans="1:10" x14ac:dyDescent="0.15">
      <c r="A5135" t="s">
        <v>5858</v>
      </c>
      <c r="B5135">
        <v>0</v>
      </c>
      <c r="E5135">
        <v>0</v>
      </c>
      <c r="F5135">
        <v>0</v>
      </c>
      <c r="H5135">
        <v>0</v>
      </c>
    </row>
    <row r="5136" spans="1:10" x14ac:dyDescent="0.15">
      <c r="A5136" t="s">
        <v>5859</v>
      </c>
      <c r="B5136">
        <v>0</v>
      </c>
      <c r="E5136">
        <v>0</v>
      </c>
      <c r="F5136">
        <v>0</v>
      </c>
      <c r="H5136">
        <v>0</v>
      </c>
    </row>
    <row r="5137" spans="1:9" x14ac:dyDescent="0.15">
      <c r="A5137" t="s">
        <v>5860</v>
      </c>
      <c r="B5137">
        <v>0</v>
      </c>
      <c r="E5137">
        <v>0</v>
      </c>
      <c r="F5137">
        <v>0</v>
      </c>
      <c r="H5137">
        <v>0</v>
      </c>
    </row>
    <row r="5138" spans="1:9" x14ac:dyDescent="0.15">
      <c r="A5138" t="s">
        <v>5861</v>
      </c>
      <c r="B5138">
        <v>0</v>
      </c>
      <c r="E5138">
        <v>0</v>
      </c>
      <c r="F5138">
        <v>0</v>
      </c>
      <c r="H5138">
        <v>0</v>
      </c>
    </row>
    <row r="5139" spans="1:9" x14ac:dyDescent="0.15">
      <c r="A5139" t="s">
        <v>5862</v>
      </c>
      <c r="B5139">
        <v>0</v>
      </c>
      <c r="E5139">
        <v>0</v>
      </c>
      <c r="F5139">
        <v>0</v>
      </c>
      <c r="H5139">
        <v>0</v>
      </c>
    </row>
    <row r="5140" spans="1:9" x14ac:dyDescent="0.15">
      <c r="A5140" t="s">
        <v>5863</v>
      </c>
      <c r="B5140">
        <v>0</v>
      </c>
      <c r="E5140">
        <v>0</v>
      </c>
      <c r="F5140">
        <v>0</v>
      </c>
      <c r="H5140">
        <v>0</v>
      </c>
    </row>
    <row r="5141" spans="1:9" x14ac:dyDescent="0.15">
      <c r="A5141" t="s">
        <v>5864</v>
      </c>
      <c r="B5141">
        <v>0</v>
      </c>
      <c r="E5141">
        <v>0</v>
      </c>
      <c r="F5141">
        <v>0</v>
      </c>
      <c r="H5141">
        <v>0</v>
      </c>
    </row>
    <row r="5142" spans="1:9" x14ac:dyDescent="0.15">
      <c r="A5142" t="s">
        <v>5865</v>
      </c>
      <c r="B5142">
        <v>0</v>
      </c>
      <c r="C5142">
        <v>0</v>
      </c>
      <c r="D5142">
        <v>0</v>
      </c>
      <c r="E5142">
        <v>0</v>
      </c>
      <c r="F5142">
        <v>0</v>
      </c>
      <c r="H5142">
        <v>0</v>
      </c>
      <c r="I5142">
        <v>0</v>
      </c>
    </row>
    <row r="5143" spans="1:9" x14ac:dyDescent="0.15">
      <c r="A5143" t="s">
        <v>5866</v>
      </c>
      <c r="B5143">
        <v>0</v>
      </c>
      <c r="C5143">
        <v>0</v>
      </c>
      <c r="D5143">
        <v>0</v>
      </c>
      <c r="E5143">
        <v>0</v>
      </c>
      <c r="F5143">
        <v>0</v>
      </c>
      <c r="H5143">
        <v>0</v>
      </c>
      <c r="I5143">
        <v>0</v>
      </c>
    </row>
    <row r="5144" spans="1:9" x14ac:dyDescent="0.15">
      <c r="A5144" t="s">
        <v>5867</v>
      </c>
      <c r="B5144">
        <v>0</v>
      </c>
      <c r="C5144">
        <v>0</v>
      </c>
      <c r="D5144">
        <v>0</v>
      </c>
      <c r="E5144">
        <v>0</v>
      </c>
      <c r="F5144">
        <v>0</v>
      </c>
      <c r="H5144">
        <v>0</v>
      </c>
      <c r="I5144">
        <v>0</v>
      </c>
    </row>
    <row r="5145" spans="1:9" x14ac:dyDescent="0.15">
      <c r="A5145" t="s">
        <v>5868</v>
      </c>
      <c r="B5145">
        <v>0</v>
      </c>
      <c r="C5145">
        <v>0</v>
      </c>
      <c r="D5145">
        <v>0</v>
      </c>
      <c r="E5145">
        <v>0</v>
      </c>
      <c r="F5145">
        <v>0</v>
      </c>
      <c r="H5145">
        <v>0</v>
      </c>
      <c r="I5145">
        <v>0</v>
      </c>
    </row>
    <row r="5146" spans="1:9" x14ac:dyDescent="0.15">
      <c r="A5146" t="s">
        <v>5869</v>
      </c>
      <c r="B5146">
        <v>0</v>
      </c>
      <c r="C5146">
        <v>0</v>
      </c>
      <c r="D5146">
        <v>0</v>
      </c>
      <c r="E5146">
        <v>0</v>
      </c>
      <c r="F5146">
        <v>0</v>
      </c>
      <c r="H5146">
        <v>0</v>
      </c>
      <c r="I5146">
        <v>0</v>
      </c>
    </row>
    <row r="5147" spans="1:9" x14ac:dyDescent="0.15">
      <c r="A5147" t="s">
        <v>5870</v>
      </c>
      <c r="B5147">
        <v>0</v>
      </c>
      <c r="C5147">
        <v>0</v>
      </c>
      <c r="D5147">
        <v>0</v>
      </c>
      <c r="E5147">
        <v>0</v>
      </c>
      <c r="F5147">
        <v>0</v>
      </c>
      <c r="H5147">
        <v>0</v>
      </c>
      <c r="I5147">
        <v>0</v>
      </c>
    </row>
    <row r="5148" spans="1:9" x14ac:dyDescent="0.15">
      <c r="A5148" t="s">
        <v>5871</v>
      </c>
      <c r="B5148">
        <v>0</v>
      </c>
      <c r="C5148">
        <v>0</v>
      </c>
      <c r="D5148">
        <v>0</v>
      </c>
      <c r="E5148">
        <v>0</v>
      </c>
      <c r="F5148">
        <v>0</v>
      </c>
      <c r="H5148">
        <v>0</v>
      </c>
      <c r="I5148">
        <v>0</v>
      </c>
    </row>
    <row r="5149" spans="1:9" x14ac:dyDescent="0.15">
      <c r="A5149" t="s">
        <v>5872</v>
      </c>
      <c r="B5149">
        <v>0</v>
      </c>
      <c r="C5149">
        <v>0</v>
      </c>
      <c r="D5149">
        <v>0</v>
      </c>
      <c r="E5149">
        <v>0</v>
      </c>
      <c r="F5149">
        <v>0</v>
      </c>
      <c r="H5149">
        <v>0</v>
      </c>
      <c r="I5149">
        <v>0</v>
      </c>
    </row>
    <row r="5150" spans="1:9" x14ac:dyDescent="0.15">
      <c r="A5150" t="s">
        <v>5873</v>
      </c>
      <c r="B5150">
        <v>0</v>
      </c>
      <c r="C5150">
        <v>0</v>
      </c>
      <c r="D5150">
        <v>0</v>
      </c>
      <c r="E5150">
        <v>0</v>
      </c>
      <c r="F5150">
        <v>0</v>
      </c>
      <c r="H5150">
        <v>0</v>
      </c>
      <c r="I5150">
        <v>0</v>
      </c>
    </row>
    <row r="5151" spans="1:9" x14ac:dyDescent="0.15">
      <c r="A5151" t="s">
        <v>5874</v>
      </c>
      <c r="B5151">
        <v>0</v>
      </c>
      <c r="C5151">
        <v>0</v>
      </c>
      <c r="D5151">
        <v>0</v>
      </c>
      <c r="E5151">
        <v>0</v>
      </c>
      <c r="F5151">
        <v>0</v>
      </c>
      <c r="H5151">
        <v>0</v>
      </c>
      <c r="I5151">
        <v>0</v>
      </c>
    </row>
    <row r="5152" spans="1:9" x14ac:dyDescent="0.15">
      <c r="A5152" t="s">
        <v>5875</v>
      </c>
      <c r="B5152">
        <v>0</v>
      </c>
      <c r="C5152">
        <v>0</v>
      </c>
      <c r="D5152">
        <v>0</v>
      </c>
      <c r="E5152">
        <v>0</v>
      </c>
      <c r="F5152">
        <v>0</v>
      </c>
      <c r="H5152">
        <v>0</v>
      </c>
      <c r="I5152">
        <v>0</v>
      </c>
    </row>
    <row r="5153" spans="1:10" x14ac:dyDescent="0.15">
      <c r="A5153" t="s">
        <v>5876</v>
      </c>
      <c r="B5153">
        <v>0</v>
      </c>
      <c r="C5153">
        <v>0</v>
      </c>
      <c r="D5153">
        <v>0</v>
      </c>
      <c r="E5153">
        <v>0</v>
      </c>
      <c r="F5153">
        <v>0</v>
      </c>
      <c r="H5153">
        <v>0</v>
      </c>
      <c r="I5153">
        <v>0</v>
      </c>
    </row>
    <row r="5154" spans="1:10" x14ac:dyDescent="0.15">
      <c r="A5154" t="s">
        <v>5877</v>
      </c>
      <c r="B5154">
        <v>0</v>
      </c>
      <c r="C5154">
        <v>0</v>
      </c>
      <c r="D5154">
        <v>0</v>
      </c>
      <c r="E5154">
        <v>0</v>
      </c>
      <c r="F5154">
        <v>0</v>
      </c>
      <c r="H5154">
        <v>0</v>
      </c>
      <c r="I5154">
        <v>0</v>
      </c>
    </row>
    <row r="5155" spans="1:10" x14ac:dyDescent="0.15">
      <c r="A5155" t="s">
        <v>5878</v>
      </c>
      <c r="B5155">
        <v>0</v>
      </c>
      <c r="C5155">
        <v>0</v>
      </c>
      <c r="D5155">
        <v>0</v>
      </c>
      <c r="E5155">
        <v>0</v>
      </c>
      <c r="F5155">
        <v>0</v>
      </c>
      <c r="H5155">
        <v>0</v>
      </c>
      <c r="I5155">
        <v>0</v>
      </c>
    </row>
    <row r="5156" spans="1:10" x14ac:dyDescent="0.15">
      <c r="A5156" t="s">
        <v>5879</v>
      </c>
      <c r="B5156">
        <v>0</v>
      </c>
      <c r="C5156">
        <v>0</v>
      </c>
      <c r="D5156">
        <v>0</v>
      </c>
      <c r="E5156">
        <v>0</v>
      </c>
      <c r="F5156">
        <v>0</v>
      </c>
      <c r="H5156">
        <v>0</v>
      </c>
      <c r="I5156">
        <v>0</v>
      </c>
    </row>
    <row r="5157" spans="1:10" x14ac:dyDescent="0.15">
      <c r="A5157" t="s">
        <v>5880</v>
      </c>
      <c r="B5157">
        <v>0</v>
      </c>
      <c r="C5157">
        <v>0</v>
      </c>
      <c r="D5157">
        <v>0</v>
      </c>
      <c r="E5157">
        <v>0</v>
      </c>
      <c r="F5157">
        <v>0</v>
      </c>
      <c r="H5157">
        <v>0</v>
      </c>
      <c r="I5157">
        <v>0</v>
      </c>
    </row>
    <row r="5158" spans="1:10" x14ac:dyDescent="0.15">
      <c r="A5158" t="s">
        <v>5881</v>
      </c>
      <c r="B5158">
        <v>0</v>
      </c>
      <c r="C5158">
        <v>0</v>
      </c>
      <c r="D5158">
        <v>0</v>
      </c>
      <c r="E5158">
        <v>0</v>
      </c>
      <c r="F5158">
        <v>0</v>
      </c>
      <c r="H5158">
        <v>0</v>
      </c>
      <c r="I5158">
        <v>0</v>
      </c>
    </row>
    <row r="5159" spans="1:10" x14ac:dyDescent="0.15">
      <c r="A5159" t="s">
        <v>5882</v>
      </c>
      <c r="B5159">
        <v>0</v>
      </c>
      <c r="C5159">
        <v>0</v>
      </c>
      <c r="D5159">
        <v>0</v>
      </c>
      <c r="E5159">
        <v>0</v>
      </c>
      <c r="F5159">
        <v>0</v>
      </c>
      <c r="H5159">
        <v>0</v>
      </c>
      <c r="I5159">
        <v>0</v>
      </c>
    </row>
    <row r="5160" spans="1:10" x14ac:dyDescent="0.15">
      <c r="A5160" t="s">
        <v>5883</v>
      </c>
      <c r="B5160">
        <v>0</v>
      </c>
      <c r="C5160">
        <v>0</v>
      </c>
      <c r="D5160">
        <v>0</v>
      </c>
      <c r="E5160">
        <v>0</v>
      </c>
      <c r="F5160">
        <v>0</v>
      </c>
      <c r="H5160">
        <v>0</v>
      </c>
      <c r="I5160">
        <v>0</v>
      </c>
    </row>
    <row r="5161" spans="1:10" x14ac:dyDescent="0.15">
      <c r="A5161" t="s">
        <v>5884</v>
      </c>
      <c r="B5161">
        <v>0</v>
      </c>
      <c r="C5161">
        <v>0</v>
      </c>
      <c r="D5161">
        <v>0</v>
      </c>
      <c r="E5161">
        <v>0</v>
      </c>
      <c r="F5161">
        <v>0</v>
      </c>
      <c r="H5161">
        <v>0</v>
      </c>
      <c r="I5161">
        <v>0</v>
      </c>
    </row>
    <row r="5162" spans="1:10" x14ac:dyDescent="0.15">
      <c r="A5162" t="s">
        <v>5885</v>
      </c>
      <c r="B5162">
        <v>0</v>
      </c>
      <c r="C5162">
        <v>0</v>
      </c>
      <c r="D5162">
        <v>0</v>
      </c>
      <c r="E5162">
        <v>0</v>
      </c>
      <c r="F5162">
        <v>0</v>
      </c>
      <c r="H5162">
        <v>0</v>
      </c>
      <c r="I5162">
        <v>0</v>
      </c>
    </row>
    <row r="5163" spans="1:10" x14ac:dyDescent="0.15">
      <c r="A5163" t="s">
        <v>5886</v>
      </c>
      <c r="B5163">
        <v>0</v>
      </c>
      <c r="C5163">
        <v>0</v>
      </c>
      <c r="D5163">
        <v>0</v>
      </c>
      <c r="E5163">
        <v>0</v>
      </c>
      <c r="F5163">
        <v>0</v>
      </c>
      <c r="H5163">
        <v>0</v>
      </c>
      <c r="I5163">
        <v>0</v>
      </c>
    </row>
    <row r="5164" spans="1:10" x14ac:dyDescent="0.15">
      <c r="A5164" t="s">
        <v>5887</v>
      </c>
      <c r="B5164">
        <v>0</v>
      </c>
      <c r="C5164">
        <v>0</v>
      </c>
      <c r="D5164">
        <v>0</v>
      </c>
      <c r="E5164">
        <v>0</v>
      </c>
      <c r="F5164">
        <v>0</v>
      </c>
      <c r="H5164">
        <v>0</v>
      </c>
      <c r="I5164">
        <v>0</v>
      </c>
    </row>
    <row r="5165" spans="1:10" x14ac:dyDescent="0.15">
      <c r="A5165" t="s">
        <v>5888</v>
      </c>
      <c r="B5165">
        <v>0</v>
      </c>
      <c r="C5165">
        <v>0</v>
      </c>
      <c r="D5165">
        <v>0</v>
      </c>
      <c r="E5165">
        <v>0</v>
      </c>
      <c r="F5165">
        <v>0</v>
      </c>
      <c r="H5165">
        <v>0</v>
      </c>
      <c r="I5165">
        <v>0</v>
      </c>
    </row>
    <row r="5166" spans="1:10" x14ac:dyDescent="0.15">
      <c r="A5166" t="s">
        <v>5889</v>
      </c>
      <c r="B5166">
        <v>0</v>
      </c>
      <c r="C5166">
        <v>0</v>
      </c>
      <c r="D5166">
        <v>0</v>
      </c>
      <c r="E5166">
        <v>0</v>
      </c>
      <c r="F5166">
        <v>0</v>
      </c>
      <c r="H5166">
        <v>0</v>
      </c>
      <c r="I5166">
        <v>0</v>
      </c>
    </row>
    <row r="5167" spans="1:10" x14ac:dyDescent="0.15">
      <c r="A5167" t="s">
        <v>5890</v>
      </c>
      <c r="B5167">
        <v>0</v>
      </c>
      <c r="C5167" s="85">
        <v>8.5299999999999993E-9</v>
      </c>
      <c r="D5167">
        <v>3.3799999999999998E-7</v>
      </c>
      <c r="E5167">
        <v>0</v>
      </c>
      <c r="F5167">
        <v>0</v>
      </c>
      <c r="H5167">
        <v>0</v>
      </c>
      <c r="I5167">
        <v>8.7700000000000003E-7</v>
      </c>
    </row>
    <row r="5168" spans="1:10" x14ac:dyDescent="0.15">
      <c r="A5168" t="s">
        <v>5891</v>
      </c>
      <c r="B5168">
        <v>0</v>
      </c>
      <c r="C5168">
        <v>9.7399999999999991E-7</v>
      </c>
      <c r="D5168">
        <v>2.0599999999999999E-7</v>
      </c>
      <c r="E5168">
        <v>0</v>
      </c>
      <c r="F5168">
        <v>0</v>
      </c>
      <c r="G5168">
        <v>0</v>
      </c>
      <c r="H5168">
        <v>0</v>
      </c>
      <c r="I5168">
        <v>3.7500000000000001E-6</v>
      </c>
      <c r="J5168">
        <v>0</v>
      </c>
    </row>
    <row r="5169" spans="1:10" x14ac:dyDescent="0.15">
      <c r="A5169" t="s">
        <v>5892</v>
      </c>
      <c r="B5169">
        <v>0</v>
      </c>
      <c r="C5169" s="85">
        <v>1.74E-8</v>
      </c>
      <c r="D5169">
        <v>0</v>
      </c>
      <c r="E5169">
        <v>0</v>
      </c>
      <c r="F5169">
        <v>0</v>
      </c>
      <c r="H5169">
        <v>0</v>
      </c>
      <c r="I5169">
        <v>9.3600000000000002E-7</v>
      </c>
    </row>
    <row r="5170" spans="1:10" x14ac:dyDescent="0.15">
      <c r="A5170" t="s">
        <v>5893</v>
      </c>
      <c r="B5170">
        <v>0</v>
      </c>
      <c r="E5170">
        <v>0</v>
      </c>
      <c r="F5170">
        <v>0</v>
      </c>
      <c r="H5170">
        <v>0</v>
      </c>
    </row>
    <row r="5171" spans="1:10" x14ac:dyDescent="0.15">
      <c r="A5171" t="s">
        <v>5894</v>
      </c>
      <c r="B5171">
        <v>0</v>
      </c>
      <c r="D5171">
        <v>0</v>
      </c>
      <c r="E5171">
        <v>0</v>
      </c>
      <c r="F5171">
        <v>0</v>
      </c>
      <c r="H5171">
        <v>0</v>
      </c>
    </row>
    <row r="5172" spans="1:10" x14ac:dyDescent="0.15">
      <c r="A5172" t="s">
        <v>5895</v>
      </c>
      <c r="B5172">
        <v>0</v>
      </c>
      <c r="C5172">
        <v>4.9599999999999999E-6</v>
      </c>
      <c r="D5172">
        <v>1.9000000000000001E-5</v>
      </c>
      <c r="E5172">
        <v>0</v>
      </c>
      <c r="F5172">
        <v>0</v>
      </c>
      <c r="H5172">
        <v>0</v>
      </c>
      <c r="I5172">
        <v>1.5E-5</v>
      </c>
    </row>
    <row r="5173" spans="1:10" x14ac:dyDescent="0.15">
      <c r="A5173" t="s">
        <v>5896</v>
      </c>
      <c r="B5173">
        <v>0</v>
      </c>
      <c r="C5173">
        <v>8.8899999999999998E-7</v>
      </c>
      <c r="D5173">
        <v>1.2500000000000001E-6</v>
      </c>
      <c r="E5173">
        <v>0</v>
      </c>
      <c r="F5173">
        <v>0</v>
      </c>
      <c r="G5173">
        <v>0</v>
      </c>
      <c r="H5173">
        <v>0</v>
      </c>
      <c r="J5173">
        <v>0</v>
      </c>
    </row>
    <row r="5174" spans="1:10" x14ac:dyDescent="0.15">
      <c r="A5174" t="s">
        <v>5897</v>
      </c>
      <c r="B5174">
        <v>0</v>
      </c>
      <c r="C5174">
        <v>6.8800000000000002E-6</v>
      </c>
      <c r="D5174">
        <v>1.07E-4</v>
      </c>
      <c r="E5174">
        <v>0</v>
      </c>
      <c r="F5174">
        <v>0</v>
      </c>
      <c r="H5174">
        <v>0</v>
      </c>
      <c r="I5174">
        <v>9.5600000000000006E-5</v>
      </c>
    </row>
    <row r="5175" spans="1:10" x14ac:dyDescent="0.15">
      <c r="A5175" t="s">
        <v>5898</v>
      </c>
      <c r="B5175">
        <v>0</v>
      </c>
      <c r="C5175">
        <v>1.12E-7</v>
      </c>
      <c r="D5175">
        <v>3.96E-7</v>
      </c>
      <c r="E5175">
        <v>0</v>
      </c>
      <c r="F5175">
        <v>0</v>
      </c>
      <c r="H5175">
        <v>0</v>
      </c>
      <c r="I5175">
        <v>1.54E-7</v>
      </c>
      <c r="J5175">
        <v>0</v>
      </c>
    </row>
    <row r="5176" spans="1:10" x14ac:dyDescent="0.15">
      <c r="A5176" t="s">
        <v>5899</v>
      </c>
      <c r="B5176">
        <v>0</v>
      </c>
      <c r="E5176">
        <v>0</v>
      </c>
      <c r="F5176">
        <v>0</v>
      </c>
      <c r="H5176">
        <v>0</v>
      </c>
    </row>
    <row r="5177" spans="1:10" x14ac:dyDescent="0.15">
      <c r="A5177" t="s">
        <v>5900</v>
      </c>
      <c r="B5177">
        <v>0</v>
      </c>
      <c r="C5177">
        <v>8.6400000000000001E-7</v>
      </c>
      <c r="D5177">
        <v>0</v>
      </c>
      <c r="E5177">
        <v>0</v>
      </c>
      <c r="F5177">
        <v>0</v>
      </c>
      <c r="H5177">
        <v>0</v>
      </c>
    </row>
    <row r="5178" spans="1:10" x14ac:dyDescent="0.15">
      <c r="A5178" t="s">
        <v>5901</v>
      </c>
      <c r="B5178">
        <v>0</v>
      </c>
      <c r="C5178">
        <v>1.04E-6</v>
      </c>
      <c r="D5178">
        <v>0</v>
      </c>
      <c r="E5178">
        <v>0</v>
      </c>
      <c r="F5178">
        <v>0</v>
      </c>
      <c r="H5178">
        <v>0</v>
      </c>
    </row>
    <row r="5179" spans="1:10" x14ac:dyDescent="0.15">
      <c r="A5179" t="s">
        <v>5902</v>
      </c>
      <c r="B5179">
        <v>0</v>
      </c>
      <c r="E5179">
        <v>0</v>
      </c>
      <c r="F5179">
        <v>0</v>
      </c>
      <c r="H5179">
        <v>0</v>
      </c>
    </row>
    <row r="5180" spans="1:10" x14ac:dyDescent="0.15">
      <c r="A5180" t="s">
        <v>5903</v>
      </c>
      <c r="B5180">
        <v>0</v>
      </c>
      <c r="D5180">
        <v>0</v>
      </c>
      <c r="E5180">
        <v>0</v>
      </c>
      <c r="F5180">
        <v>0</v>
      </c>
      <c r="H5180">
        <v>0</v>
      </c>
    </row>
    <row r="5181" spans="1:10" x14ac:dyDescent="0.15">
      <c r="A5181" t="s">
        <v>5904</v>
      </c>
      <c r="B5181">
        <v>0</v>
      </c>
      <c r="C5181">
        <v>1.2500000000000001E-5</v>
      </c>
      <c r="E5181">
        <v>0</v>
      </c>
      <c r="F5181">
        <v>0</v>
      </c>
      <c r="H5181">
        <v>0</v>
      </c>
    </row>
    <row r="5182" spans="1:10" x14ac:dyDescent="0.15">
      <c r="A5182" t="s">
        <v>5905</v>
      </c>
      <c r="B5182">
        <v>0</v>
      </c>
      <c r="C5182">
        <v>2.4499999999999998E-7</v>
      </c>
      <c r="D5182">
        <v>0</v>
      </c>
      <c r="E5182">
        <v>0</v>
      </c>
      <c r="F5182">
        <v>0</v>
      </c>
      <c r="H5182">
        <v>0</v>
      </c>
      <c r="I5182">
        <v>0</v>
      </c>
    </row>
    <row r="5183" spans="1:10" x14ac:dyDescent="0.15">
      <c r="A5183" t="s">
        <v>5906</v>
      </c>
      <c r="B5183">
        <v>0</v>
      </c>
      <c r="C5183">
        <v>2.0700000000000001E-6</v>
      </c>
      <c r="E5183">
        <v>0</v>
      </c>
      <c r="F5183">
        <v>0</v>
      </c>
      <c r="H5183">
        <v>0</v>
      </c>
    </row>
    <row r="5184" spans="1:10" x14ac:dyDescent="0.15">
      <c r="A5184" t="s">
        <v>5907</v>
      </c>
      <c r="B5184">
        <v>0</v>
      </c>
      <c r="E5184">
        <v>0</v>
      </c>
      <c r="F5184">
        <v>0</v>
      </c>
      <c r="H5184">
        <v>0</v>
      </c>
    </row>
    <row r="5185" spans="1:9" x14ac:dyDescent="0.15">
      <c r="A5185" t="s">
        <v>5908</v>
      </c>
      <c r="B5185">
        <v>0</v>
      </c>
      <c r="E5185">
        <v>0</v>
      </c>
      <c r="F5185">
        <v>0</v>
      </c>
      <c r="H5185">
        <v>0</v>
      </c>
    </row>
    <row r="5186" spans="1:9" x14ac:dyDescent="0.15">
      <c r="A5186" t="s">
        <v>5909</v>
      </c>
      <c r="B5186">
        <v>0</v>
      </c>
      <c r="E5186">
        <v>0</v>
      </c>
      <c r="F5186">
        <v>0</v>
      </c>
      <c r="H5186">
        <v>0</v>
      </c>
    </row>
    <row r="5187" spans="1:9" x14ac:dyDescent="0.15">
      <c r="A5187" t="s">
        <v>5910</v>
      </c>
      <c r="B5187">
        <v>0</v>
      </c>
      <c r="D5187">
        <v>0</v>
      </c>
      <c r="E5187">
        <v>0</v>
      </c>
      <c r="F5187">
        <v>0</v>
      </c>
      <c r="H5187">
        <v>0</v>
      </c>
    </row>
    <row r="5188" spans="1:9" x14ac:dyDescent="0.15">
      <c r="A5188" t="s">
        <v>5911</v>
      </c>
      <c r="B5188">
        <v>0</v>
      </c>
      <c r="E5188">
        <v>0</v>
      </c>
      <c r="F5188">
        <v>0</v>
      </c>
      <c r="H5188">
        <v>0</v>
      </c>
    </row>
    <row r="5189" spans="1:9" x14ac:dyDescent="0.15">
      <c r="A5189" t="s">
        <v>5912</v>
      </c>
      <c r="B5189">
        <v>0</v>
      </c>
      <c r="E5189">
        <v>0</v>
      </c>
      <c r="F5189">
        <v>0</v>
      </c>
      <c r="H5189">
        <v>0</v>
      </c>
    </row>
    <row r="5190" spans="1:9" x14ac:dyDescent="0.15">
      <c r="A5190" t="s">
        <v>5913</v>
      </c>
      <c r="B5190">
        <v>0</v>
      </c>
      <c r="E5190">
        <v>0</v>
      </c>
      <c r="F5190">
        <v>0</v>
      </c>
      <c r="H5190">
        <v>0</v>
      </c>
      <c r="I5190">
        <v>9.3600000000000002E-6</v>
      </c>
    </row>
    <row r="5191" spans="1:9" x14ac:dyDescent="0.15">
      <c r="A5191" t="s">
        <v>5914</v>
      </c>
      <c r="B5191">
        <v>0</v>
      </c>
      <c r="D5191">
        <v>0</v>
      </c>
      <c r="E5191">
        <v>0</v>
      </c>
      <c r="F5191">
        <v>0</v>
      </c>
      <c r="H5191">
        <v>0</v>
      </c>
    </row>
    <row r="5192" spans="1:9" x14ac:dyDescent="0.15">
      <c r="A5192" t="s">
        <v>5915</v>
      </c>
      <c r="B5192">
        <v>0</v>
      </c>
      <c r="E5192">
        <v>0</v>
      </c>
      <c r="F5192">
        <v>0</v>
      </c>
      <c r="H5192">
        <v>0</v>
      </c>
    </row>
    <row r="5193" spans="1:9" x14ac:dyDescent="0.15">
      <c r="A5193" t="s">
        <v>5916</v>
      </c>
      <c r="B5193">
        <v>0</v>
      </c>
      <c r="C5193">
        <v>3.4799999999999999E-7</v>
      </c>
      <c r="D5193">
        <v>1.5799999999999999E-6</v>
      </c>
      <c r="E5193">
        <v>0</v>
      </c>
      <c r="F5193">
        <v>0</v>
      </c>
      <c r="G5193">
        <v>0</v>
      </c>
      <c r="H5193">
        <v>0</v>
      </c>
    </row>
    <row r="5194" spans="1:9" x14ac:dyDescent="0.15">
      <c r="A5194" t="s">
        <v>5917</v>
      </c>
      <c r="B5194">
        <v>0</v>
      </c>
      <c r="E5194">
        <v>0</v>
      </c>
      <c r="F5194">
        <v>0</v>
      </c>
      <c r="H5194">
        <v>0</v>
      </c>
    </row>
    <row r="5195" spans="1:9" x14ac:dyDescent="0.15">
      <c r="A5195" t="s">
        <v>5918</v>
      </c>
      <c r="B5195">
        <v>0</v>
      </c>
      <c r="C5195">
        <v>2.2700000000000001E-7</v>
      </c>
      <c r="D5195">
        <v>0</v>
      </c>
      <c r="E5195">
        <v>0</v>
      </c>
      <c r="F5195">
        <v>0</v>
      </c>
      <c r="H5195">
        <v>0</v>
      </c>
    </row>
    <row r="5196" spans="1:9" x14ac:dyDescent="0.15">
      <c r="A5196" t="s">
        <v>5919</v>
      </c>
      <c r="B5196">
        <v>0</v>
      </c>
      <c r="D5196">
        <v>7.5599999999999996E-6</v>
      </c>
      <c r="E5196">
        <v>0</v>
      </c>
      <c r="F5196">
        <v>0</v>
      </c>
      <c r="H5196">
        <v>0</v>
      </c>
    </row>
    <row r="5197" spans="1:9" x14ac:dyDescent="0.15">
      <c r="A5197" t="s">
        <v>5920</v>
      </c>
      <c r="B5197">
        <v>0</v>
      </c>
      <c r="E5197">
        <v>0</v>
      </c>
      <c r="F5197">
        <v>0</v>
      </c>
      <c r="H5197">
        <v>0</v>
      </c>
    </row>
    <row r="5198" spans="1:9" x14ac:dyDescent="0.15">
      <c r="A5198" t="s">
        <v>5921</v>
      </c>
      <c r="B5198">
        <v>0</v>
      </c>
      <c r="E5198">
        <v>0</v>
      </c>
      <c r="F5198">
        <v>0</v>
      </c>
      <c r="H5198">
        <v>0</v>
      </c>
    </row>
    <row r="5199" spans="1:9" x14ac:dyDescent="0.15">
      <c r="A5199" t="s">
        <v>5922</v>
      </c>
      <c r="B5199">
        <v>0</v>
      </c>
      <c r="E5199">
        <v>0</v>
      </c>
      <c r="F5199">
        <v>0</v>
      </c>
      <c r="H5199">
        <v>0</v>
      </c>
    </row>
    <row r="5200" spans="1:9" x14ac:dyDescent="0.15">
      <c r="A5200" t="s">
        <v>5923</v>
      </c>
      <c r="B5200">
        <v>0</v>
      </c>
      <c r="E5200">
        <v>0</v>
      </c>
      <c r="F5200">
        <v>0</v>
      </c>
      <c r="H5200">
        <v>0</v>
      </c>
    </row>
    <row r="5201" spans="1:9" x14ac:dyDescent="0.15">
      <c r="A5201" t="s">
        <v>5924</v>
      </c>
      <c r="B5201">
        <v>0</v>
      </c>
      <c r="E5201">
        <v>0</v>
      </c>
      <c r="F5201">
        <v>0</v>
      </c>
      <c r="H5201">
        <v>0</v>
      </c>
    </row>
    <row r="5202" spans="1:9" x14ac:dyDescent="0.15">
      <c r="A5202" t="s">
        <v>5925</v>
      </c>
      <c r="B5202">
        <v>0</v>
      </c>
      <c r="E5202">
        <v>0</v>
      </c>
      <c r="F5202">
        <v>0</v>
      </c>
      <c r="H5202">
        <v>0</v>
      </c>
    </row>
    <row r="5203" spans="1:9" x14ac:dyDescent="0.15">
      <c r="A5203" t="s">
        <v>5926</v>
      </c>
      <c r="B5203">
        <v>0</v>
      </c>
      <c r="E5203">
        <v>0</v>
      </c>
      <c r="F5203">
        <v>0</v>
      </c>
      <c r="H5203">
        <v>0</v>
      </c>
    </row>
    <row r="5204" spans="1:9" x14ac:dyDescent="0.15">
      <c r="A5204" t="s">
        <v>5927</v>
      </c>
      <c r="B5204">
        <v>0</v>
      </c>
      <c r="E5204">
        <v>0</v>
      </c>
      <c r="F5204">
        <v>0</v>
      </c>
      <c r="H5204">
        <v>0</v>
      </c>
    </row>
    <row r="5205" spans="1:9" x14ac:dyDescent="0.15">
      <c r="A5205" t="s">
        <v>5928</v>
      </c>
      <c r="B5205">
        <v>0</v>
      </c>
      <c r="D5205">
        <v>0</v>
      </c>
      <c r="E5205">
        <v>0</v>
      </c>
      <c r="F5205">
        <v>0</v>
      </c>
      <c r="H5205">
        <v>0</v>
      </c>
    </row>
    <row r="5206" spans="1:9" x14ac:dyDescent="0.15">
      <c r="A5206" t="s">
        <v>5929</v>
      </c>
      <c r="B5206">
        <v>0</v>
      </c>
      <c r="E5206">
        <v>0</v>
      </c>
      <c r="F5206">
        <v>0</v>
      </c>
      <c r="H5206">
        <v>0</v>
      </c>
    </row>
    <row r="5207" spans="1:9" x14ac:dyDescent="0.15">
      <c r="A5207" t="s">
        <v>5930</v>
      </c>
      <c r="B5207">
        <v>0</v>
      </c>
      <c r="E5207">
        <v>0</v>
      </c>
      <c r="F5207">
        <v>0</v>
      </c>
      <c r="H5207">
        <v>0</v>
      </c>
    </row>
    <row r="5208" spans="1:9" x14ac:dyDescent="0.15">
      <c r="A5208" t="s">
        <v>5931</v>
      </c>
      <c r="B5208">
        <v>0</v>
      </c>
      <c r="E5208">
        <v>0</v>
      </c>
      <c r="F5208">
        <v>0</v>
      </c>
      <c r="H5208">
        <v>0</v>
      </c>
    </row>
    <row r="5209" spans="1:9" x14ac:dyDescent="0.15">
      <c r="A5209" t="s">
        <v>5932</v>
      </c>
      <c r="B5209">
        <v>0</v>
      </c>
      <c r="E5209">
        <v>0</v>
      </c>
      <c r="F5209">
        <v>0</v>
      </c>
      <c r="H5209">
        <v>0</v>
      </c>
    </row>
    <row r="5210" spans="1:9" x14ac:dyDescent="0.15">
      <c r="A5210" t="s">
        <v>5933</v>
      </c>
      <c r="B5210">
        <v>0</v>
      </c>
      <c r="E5210">
        <v>0</v>
      </c>
      <c r="F5210">
        <v>0</v>
      </c>
      <c r="H5210">
        <v>0</v>
      </c>
    </row>
    <row r="5211" spans="1:9" x14ac:dyDescent="0.15">
      <c r="A5211" t="s">
        <v>5934</v>
      </c>
      <c r="B5211">
        <v>0</v>
      </c>
      <c r="E5211">
        <v>0</v>
      </c>
      <c r="F5211">
        <v>0</v>
      </c>
      <c r="H5211">
        <v>0</v>
      </c>
    </row>
    <row r="5212" spans="1:9" x14ac:dyDescent="0.15">
      <c r="A5212" t="s">
        <v>5935</v>
      </c>
      <c r="B5212">
        <v>0</v>
      </c>
      <c r="E5212">
        <v>0</v>
      </c>
      <c r="F5212">
        <v>0</v>
      </c>
      <c r="H5212">
        <v>0</v>
      </c>
      <c r="I5212">
        <v>3.93E-5</v>
      </c>
    </row>
    <row r="5213" spans="1:9" x14ac:dyDescent="0.15">
      <c r="A5213" t="s">
        <v>5936</v>
      </c>
      <c r="B5213">
        <v>0</v>
      </c>
      <c r="E5213">
        <v>0</v>
      </c>
      <c r="F5213">
        <v>0</v>
      </c>
      <c r="H5213">
        <v>0</v>
      </c>
    </row>
    <row r="5214" spans="1:9" x14ac:dyDescent="0.15">
      <c r="A5214" t="s">
        <v>5937</v>
      </c>
      <c r="B5214">
        <v>0</v>
      </c>
      <c r="E5214">
        <v>0</v>
      </c>
      <c r="F5214">
        <v>0</v>
      </c>
      <c r="H5214">
        <v>0</v>
      </c>
    </row>
    <row r="5215" spans="1:9" x14ac:dyDescent="0.15">
      <c r="A5215" t="s">
        <v>5938</v>
      </c>
      <c r="B5215">
        <v>0</v>
      </c>
      <c r="E5215">
        <v>0</v>
      </c>
      <c r="F5215">
        <v>0</v>
      </c>
      <c r="H5215">
        <v>0</v>
      </c>
    </row>
    <row r="5216" spans="1:9" x14ac:dyDescent="0.15">
      <c r="A5216" t="s">
        <v>5939</v>
      </c>
      <c r="B5216">
        <v>0</v>
      </c>
      <c r="E5216">
        <v>0</v>
      </c>
      <c r="F5216">
        <v>0</v>
      </c>
      <c r="H5216">
        <v>0</v>
      </c>
    </row>
    <row r="5217" spans="1:10" x14ac:dyDescent="0.15">
      <c r="A5217" t="s">
        <v>5940</v>
      </c>
      <c r="B5217">
        <v>0</v>
      </c>
      <c r="E5217">
        <v>0</v>
      </c>
      <c r="F5217">
        <v>0</v>
      </c>
      <c r="H5217">
        <v>0</v>
      </c>
    </row>
    <row r="5218" spans="1:10" x14ac:dyDescent="0.15">
      <c r="A5218" t="s">
        <v>5941</v>
      </c>
      <c r="B5218">
        <v>0</v>
      </c>
      <c r="E5218">
        <v>0</v>
      </c>
      <c r="F5218">
        <v>0</v>
      </c>
      <c r="H5218">
        <v>0</v>
      </c>
    </row>
    <row r="5219" spans="1:10" x14ac:dyDescent="0.15">
      <c r="A5219" t="s">
        <v>5942</v>
      </c>
      <c r="B5219">
        <v>0</v>
      </c>
      <c r="E5219">
        <v>0</v>
      </c>
      <c r="F5219">
        <v>0</v>
      </c>
      <c r="H5219">
        <v>0</v>
      </c>
    </row>
    <row r="5220" spans="1:10" x14ac:dyDescent="0.15">
      <c r="A5220" t="s">
        <v>5943</v>
      </c>
      <c r="B5220">
        <v>0</v>
      </c>
      <c r="E5220">
        <v>0</v>
      </c>
      <c r="F5220">
        <v>0</v>
      </c>
      <c r="H5220">
        <v>0</v>
      </c>
    </row>
    <row r="5221" spans="1:10" x14ac:dyDescent="0.15">
      <c r="A5221" t="s">
        <v>5944</v>
      </c>
      <c r="B5221">
        <v>0</v>
      </c>
      <c r="E5221">
        <v>0</v>
      </c>
      <c r="F5221">
        <v>0</v>
      </c>
      <c r="H5221">
        <v>0</v>
      </c>
    </row>
    <row r="5222" spans="1:10" x14ac:dyDescent="0.15">
      <c r="A5222" t="s">
        <v>5945</v>
      </c>
      <c r="B5222">
        <v>0</v>
      </c>
      <c r="E5222">
        <v>0</v>
      </c>
      <c r="F5222">
        <v>0</v>
      </c>
      <c r="H5222">
        <v>0</v>
      </c>
    </row>
    <row r="5223" spans="1:10" x14ac:dyDescent="0.15">
      <c r="A5223" t="s">
        <v>5946</v>
      </c>
      <c r="B5223">
        <v>0</v>
      </c>
      <c r="E5223">
        <v>0</v>
      </c>
      <c r="F5223">
        <v>0</v>
      </c>
      <c r="H5223">
        <v>0</v>
      </c>
    </row>
    <row r="5224" spans="1:10" x14ac:dyDescent="0.15">
      <c r="A5224" t="s">
        <v>5947</v>
      </c>
      <c r="B5224">
        <v>0</v>
      </c>
      <c r="E5224">
        <v>0</v>
      </c>
      <c r="F5224">
        <v>0</v>
      </c>
      <c r="H5224">
        <v>0</v>
      </c>
    </row>
    <row r="5225" spans="1:10" x14ac:dyDescent="0.15">
      <c r="A5225" t="s">
        <v>5948</v>
      </c>
      <c r="B5225">
        <v>0</v>
      </c>
      <c r="E5225">
        <v>0</v>
      </c>
      <c r="F5225">
        <v>0</v>
      </c>
      <c r="H5225">
        <v>0</v>
      </c>
    </row>
    <row r="5226" spans="1:10" x14ac:dyDescent="0.15">
      <c r="A5226" t="s">
        <v>5949</v>
      </c>
      <c r="B5226">
        <v>0</v>
      </c>
      <c r="E5226">
        <v>0</v>
      </c>
      <c r="F5226">
        <v>0</v>
      </c>
      <c r="H5226">
        <v>0</v>
      </c>
    </row>
    <row r="5227" spans="1:10" x14ac:dyDescent="0.15">
      <c r="A5227" t="s">
        <v>5950</v>
      </c>
      <c r="B5227">
        <v>0</v>
      </c>
      <c r="E5227">
        <v>0</v>
      </c>
      <c r="F5227">
        <v>0</v>
      </c>
      <c r="H5227">
        <v>0</v>
      </c>
    </row>
    <row r="5228" spans="1:10" x14ac:dyDescent="0.15">
      <c r="A5228" t="s">
        <v>5951</v>
      </c>
      <c r="B5228">
        <v>0</v>
      </c>
      <c r="E5228">
        <v>0</v>
      </c>
      <c r="F5228">
        <v>0</v>
      </c>
      <c r="H5228">
        <v>0</v>
      </c>
    </row>
    <row r="5229" spans="1:10" x14ac:dyDescent="0.15">
      <c r="A5229" t="s">
        <v>5952</v>
      </c>
      <c r="B5229">
        <v>0</v>
      </c>
      <c r="E5229">
        <v>0</v>
      </c>
      <c r="F5229">
        <v>0</v>
      </c>
      <c r="H5229">
        <v>0</v>
      </c>
    </row>
    <row r="5230" spans="1:10" x14ac:dyDescent="0.15">
      <c r="A5230" t="s">
        <v>5953</v>
      </c>
      <c r="C5230">
        <v>0</v>
      </c>
      <c r="E5230">
        <v>0</v>
      </c>
      <c r="G5230">
        <v>0</v>
      </c>
      <c r="J5230">
        <v>0</v>
      </c>
    </row>
    <row r="5231" spans="1:10" x14ac:dyDescent="0.15">
      <c r="A5231" t="s">
        <v>5954</v>
      </c>
      <c r="C5231">
        <v>0</v>
      </c>
      <c r="E5231">
        <v>0</v>
      </c>
      <c r="G5231">
        <v>0</v>
      </c>
      <c r="J5231">
        <v>0</v>
      </c>
    </row>
    <row r="5232" spans="1:10" x14ac:dyDescent="0.15">
      <c r="A5232" t="s">
        <v>5955</v>
      </c>
      <c r="E5232">
        <v>0</v>
      </c>
      <c r="F5232">
        <v>0</v>
      </c>
      <c r="G5232">
        <v>0</v>
      </c>
      <c r="J5232">
        <v>0</v>
      </c>
    </row>
    <row r="5233" spans="1:10" x14ac:dyDescent="0.15">
      <c r="A5233" t="s">
        <v>5956</v>
      </c>
      <c r="E5233">
        <v>0</v>
      </c>
      <c r="F5233">
        <v>0</v>
      </c>
      <c r="G5233">
        <v>0</v>
      </c>
      <c r="J5233">
        <v>0</v>
      </c>
    </row>
    <row r="5234" spans="1:10" x14ac:dyDescent="0.15">
      <c r="A5234" t="s">
        <v>5957</v>
      </c>
      <c r="E5234">
        <v>0</v>
      </c>
      <c r="F5234">
        <v>0</v>
      </c>
      <c r="G5234">
        <v>0</v>
      </c>
      <c r="J5234">
        <v>0</v>
      </c>
    </row>
    <row r="5235" spans="1:10" x14ac:dyDescent="0.15">
      <c r="A5235" t="s">
        <v>5958</v>
      </c>
      <c r="E5235">
        <v>0</v>
      </c>
      <c r="F5235">
        <v>0</v>
      </c>
      <c r="G5235">
        <v>0</v>
      </c>
      <c r="J5235">
        <v>0</v>
      </c>
    </row>
    <row r="5236" spans="1:10" x14ac:dyDescent="0.15">
      <c r="A5236" t="s">
        <v>5959</v>
      </c>
      <c r="E5236">
        <v>0</v>
      </c>
      <c r="G5236">
        <v>0</v>
      </c>
      <c r="J5236">
        <v>0</v>
      </c>
    </row>
    <row r="5237" spans="1:10" x14ac:dyDescent="0.15">
      <c r="A5237" t="s">
        <v>5960</v>
      </c>
      <c r="E5237">
        <v>0</v>
      </c>
      <c r="G5237">
        <v>0</v>
      </c>
      <c r="J5237">
        <v>0</v>
      </c>
    </row>
    <row r="5238" spans="1:10" x14ac:dyDescent="0.15">
      <c r="A5238" t="s">
        <v>5961</v>
      </c>
      <c r="E5238">
        <v>0</v>
      </c>
      <c r="G5238">
        <v>0</v>
      </c>
      <c r="J5238">
        <v>0</v>
      </c>
    </row>
    <row r="5239" spans="1:10" x14ac:dyDescent="0.15">
      <c r="A5239" t="s">
        <v>5962</v>
      </c>
      <c r="E5239">
        <v>0</v>
      </c>
      <c r="G5239">
        <v>0</v>
      </c>
      <c r="J5239">
        <v>0</v>
      </c>
    </row>
    <row r="5240" spans="1:10" x14ac:dyDescent="0.15">
      <c r="A5240" t="s">
        <v>5963</v>
      </c>
      <c r="E5240">
        <v>0</v>
      </c>
      <c r="G5240">
        <v>0</v>
      </c>
      <c r="J5240">
        <v>0</v>
      </c>
    </row>
    <row r="5241" spans="1:10" x14ac:dyDescent="0.15">
      <c r="A5241" t="s">
        <v>5964</v>
      </c>
      <c r="E5241">
        <v>0</v>
      </c>
      <c r="G5241">
        <v>0</v>
      </c>
      <c r="J5241">
        <v>0</v>
      </c>
    </row>
    <row r="5242" spans="1:10" x14ac:dyDescent="0.15">
      <c r="A5242" t="s">
        <v>5965</v>
      </c>
      <c r="E5242">
        <v>0</v>
      </c>
      <c r="G5242">
        <v>0</v>
      </c>
      <c r="J5242">
        <v>0</v>
      </c>
    </row>
    <row r="5243" spans="1:10" x14ac:dyDescent="0.15">
      <c r="A5243" t="s">
        <v>5966</v>
      </c>
      <c r="E5243">
        <v>0</v>
      </c>
      <c r="G5243">
        <v>0</v>
      </c>
      <c r="J5243">
        <v>0</v>
      </c>
    </row>
    <row r="5244" spans="1:10" x14ac:dyDescent="0.15">
      <c r="A5244" t="s">
        <v>5967</v>
      </c>
      <c r="E5244">
        <v>0</v>
      </c>
      <c r="F5244">
        <v>1.9199999999999999E-5</v>
      </c>
      <c r="G5244">
        <v>0</v>
      </c>
      <c r="J5244">
        <v>0</v>
      </c>
    </row>
    <row r="5245" spans="1:10" x14ac:dyDescent="0.15">
      <c r="A5245" t="s">
        <v>5968</v>
      </c>
      <c r="C5245">
        <v>0</v>
      </c>
      <c r="D5245">
        <v>0</v>
      </c>
      <c r="E5245">
        <v>0</v>
      </c>
      <c r="F5245">
        <v>0</v>
      </c>
      <c r="G5245">
        <v>0</v>
      </c>
      <c r="I5245">
        <v>0</v>
      </c>
      <c r="J5245">
        <v>0</v>
      </c>
    </row>
    <row r="5246" spans="1:10" x14ac:dyDescent="0.15">
      <c r="A5246" t="s">
        <v>5969</v>
      </c>
      <c r="C5246">
        <v>0</v>
      </c>
      <c r="D5246">
        <v>0</v>
      </c>
      <c r="E5246">
        <v>0</v>
      </c>
      <c r="F5246">
        <v>0</v>
      </c>
      <c r="G5246">
        <v>0</v>
      </c>
      <c r="I5246">
        <v>0</v>
      </c>
      <c r="J5246">
        <v>0</v>
      </c>
    </row>
    <row r="5247" spans="1:10" x14ac:dyDescent="0.15">
      <c r="A5247" t="s">
        <v>5970</v>
      </c>
      <c r="C5247">
        <v>0</v>
      </c>
      <c r="D5247">
        <v>0</v>
      </c>
      <c r="E5247">
        <v>0</v>
      </c>
      <c r="F5247">
        <v>0</v>
      </c>
      <c r="G5247">
        <v>0</v>
      </c>
      <c r="I5247">
        <v>0</v>
      </c>
      <c r="J5247">
        <v>0</v>
      </c>
    </row>
    <row r="5248" spans="1:10" x14ac:dyDescent="0.15">
      <c r="A5248" t="s">
        <v>5971</v>
      </c>
      <c r="C5248">
        <v>0</v>
      </c>
      <c r="D5248">
        <v>0</v>
      </c>
      <c r="E5248">
        <v>0</v>
      </c>
      <c r="F5248">
        <v>0</v>
      </c>
      <c r="G5248">
        <v>0</v>
      </c>
      <c r="I5248">
        <v>0</v>
      </c>
      <c r="J5248">
        <v>0</v>
      </c>
    </row>
    <row r="5249" spans="1:10" x14ac:dyDescent="0.15">
      <c r="A5249" t="s">
        <v>5972</v>
      </c>
      <c r="C5249">
        <v>0</v>
      </c>
      <c r="D5249">
        <v>0</v>
      </c>
      <c r="E5249">
        <v>0</v>
      </c>
      <c r="F5249">
        <v>0</v>
      </c>
      <c r="G5249">
        <v>0</v>
      </c>
      <c r="I5249">
        <v>0</v>
      </c>
      <c r="J5249">
        <v>0</v>
      </c>
    </row>
    <row r="5250" spans="1:10" x14ac:dyDescent="0.15">
      <c r="A5250" t="s">
        <v>5973</v>
      </c>
      <c r="C5250">
        <v>0</v>
      </c>
      <c r="D5250">
        <v>0</v>
      </c>
      <c r="E5250">
        <v>0</v>
      </c>
      <c r="F5250">
        <v>0</v>
      </c>
      <c r="G5250">
        <v>0</v>
      </c>
      <c r="I5250">
        <v>0</v>
      </c>
      <c r="J5250">
        <v>0</v>
      </c>
    </row>
    <row r="5251" spans="1:10" x14ac:dyDescent="0.15">
      <c r="A5251" t="s">
        <v>5974</v>
      </c>
      <c r="C5251">
        <v>0</v>
      </c>
      <c r="D5251">
        <v>0</v>
      </c>
      <c r="E5251">
        <v>0</v>
      </c>
      <c r="F5251">
        <v>0</v>
      </c>
      <c r="G5251">
        <v>0</v>
      </c>
      <c r="I5251">
        <v>0</v>
      </c>
      <c r="J5251">
        <v>0</v>
      </c>
    </row>
    <row r="5252" spans="1:10" x14ac:dyDescent="0.15">
      <c r="A5252" t="s">
        <v>5975</v>
      </c>
      <c r="C5252">
        <v>0</v>
      </c>
      <c r="D5252">
        <v>0</v>
      </c>
      <c r="E5252">
        <v>0</v>
      </c>
      <c r="F5252">
        <v>0</v>
      </c>
      <c r="G5252">
        <v>0</v>
      </c>
      <c r="I5252">
        <v>0</v>
      </c>
      <c r="J5252">
        <v>0</v>
      </c>
    </row>
    <row r="5253" spans="1:10" x14ac:dyDescent="0.15">
      <c r="A5253" t="s">
        <v>5976</v>
      </c>
      <c r="C5253">
        <v>0</v>
      </c>
      <c r="D5253">
        <v>0</v>
      </c>
      <c r="E5253">
        <v>0</v>
      </c>
      <c r="F5253">
        <v>0</v>
      </c>
      <c r="G5253">
        <v>0</v>
      </c>
      <c r="I5253">
        <v>0</v>
      </c>
      <c r="J5253">
        <v>0</v>
      </c>
    </row>
    <row r="5254" spans="1:10" x14ac:dyDescent="0.15">
      <c r="A5254" t="s">
        <v>5977</v>
      </c>
      <c r="C5254">
        <v>0</v>
      </c>
      <c r="D5254">
        <v>0</v>
      </c>
      <c r="E5254">
        <v>0</v>
      </c>
      <c r="F5254">
        <v>0</v>
      </c>
      <c r="G5254">
        <v>0</v>
      </c>
      <c r="I5254">
        <v>0</v>
      </c>
      <c r="J5254">
        <v>0</v>
      </c>
    </row>
    <row r="5255" spans="1:10" x14ac:dyDescent="0.15">
      <c r="A5255" t="s">
        <v>5978</v>
      </c>
      <c r="C5255">
        <v>0</v>
      </c>
      <c r="D5255">
        <v>0</v>
      </c>
      <c r="E5255">
        <v>0</v>
      </c>
      <c r="F5255">
        <v>0</v>
      </c>
      <c r="G5255">
        <v>0</v>
      </c>
      <c r="I5255">
        <v>0</v>
      </c>
      <c r="J5255">
        <v>0</v>
      </c>
    </row>
    <row r="5256" spans="1:10" x14ac:dyDescent="0.15">
      <c r="A5256" t="s">
        <v>5979</v>
      </c>
      <c r="C5256">
        <v>0</v>
      </c>
      <c r="D5256">
        <v>0</v>
      </c>
      <c r="E5256">
        <v>0</v>
      </c>
      <c r="F5256">
        <v>0</v>
      </c>
      <c r="G5256">
        <v>0</v>
      </c>
      <c r="I5256">
        <v>0</v>
      </c>
      <c r="J5256">
        <v>0</v>
      </c>
    </row>
    <row r="5257" spans="1:10" x14ac:dyDescent="0.15">
      <c r="A5257" t="s">
        <v>5980</v>
      </c>
      <c r="C5257">
        <v>0</v>
      </c>
      <c r="D5257">
        <v>0</v>
      </c>
      <c r="E5257">
        <v>0</v>
      </c>
      <c r="F5257">
        <v>0</v>
      </c>
      <c r="G5257">
        <v>0</v>
      </c>
      <c r="I5257">
        <v>0</v>
      </c>
      <c r="J5257">
        <v>0</v>
      </c>
    </row>
    <row r="5258" spans="1:10" x14ac:dyDescent="0.15">
      <c r="A5258" t="s">
        <v>5981</v>
      </c>
      <c r="C5258">
        <v>0</v>
      </c>
      <c r="D5258">
        <v>0</v>
      </c>
      <c r="E5258">
        <v>0</v>
      </c>
      <c r="F5258">
        <v>0</v>
      </c>
      <c r="G5258">
        <v>0</v>
      </c>
      <c r="I5258">
        <v>0</v>
      </c>
      <c r="J5258">
        <v>0</v>
      </c>
    </row>
    <row r="5259" spans="1:10" x14ac:dyDescent="0.15">
      <c r="A5259" t="s">
        <v>5982</v>
      </c>
      <c r="C5259">
        <v>0</v>
      </c>
      <c r="D5259">
        <v>0</v>
      </c>
      <c r="E5259">
        <v>0</v>
      </c>
      <c r="F5259">
        <v>0</v>
      </c>
      <c r="G5259">
        <v>0</v>
      </c>
      <c r="I5259">
        <v>0</v>
      </c>
      <c r="J5259">
        <v>0</v>
      </c>
    </row>
    <row r="5260" spans="1:10" x14ac:dyDescent="0.15">
      <c r="A5260" t="s">
        <v>5983</v>
      </c>
      <c r="C5260">
        <v>0</v>
      </c>
      <c r="D5260">
        <v>0</v>
      </c>
      <c r="E5260">
        <v>0</v>
      </c>
      <c r="F5260">
        <v>0</v>
      </c>
      <c r="G5260">
        <v>0</v>
      </c>
      <c r="I5260">
        <v>0</v>
      </c>
      <c r="J5260">
        <v>0</v>
      </c>
    </row>
    <row r="5261" spans="1:10" x14ac:dyDescent="0.15">
      <c r="A5261" t="s">
        <v>5984</v>
      </c>
      <c r="C5261">
        <v>0</v>
      </c>
      <c r="D5261">
        <v>0</v>
      </c>
      <c r="E5261">
        <v>0</v>
      </c>
      <c r="F5261">
        <v>0</v>
      </c>
      <c r="G5261">
        <v>0</v>
      </c>
      <c r="I5261">
        <v>0</v>
      </c>
      <c r="J5261">
        <v>0</v>
      </c>
    </row>
    <row r="5262" spans="1:10" x14ac:dyDescent="0.15">
      <c r="A5262" t="s">
        <v>5985</v>
      </c>
      <c r="C5262">
        <v>0</v>
      </c>
      <c r="D5262">
        <v>0</v>
      </c>
      <c r="E5262">
        <v>0</v>
      </c>
      <c r="F5262">
        <v>0</v>
      </c>
      <c r="G5262">
        <v>0</v>
      </c>
      <c r="I5262">
        <v>0</v>
      </c>
      <c r="J5262">
        <v>0</v>
      </c>
    </row>
    <row r="5263" spans="1:10" x14ac:dyDescent="0.15">
      <c r="A5263" t="s">
        <v>5986</v>
      </c>
      <c r="C5263">
        <v>0</v>
      </c>
      <c r="D5263">
        <v>0</v>
      </c>
      <c r="E5263">
        <v>0</v>
      </c>
      <c r="F5263">
        <v>0</v>
      </c>
      <c r="G5263">
        <v>0</v>
      </c>
      <c r="I5263">
        <v>0</v>
      </c>
      <c r="J5263">
        <v>0</v>
      </c>
    </row>
    <row r="5264" spans="1:10" x14ac:dyDescent="0.15">
      <c r="A5264" t="s">
        <v>5987</v>
      </c>
      <c r="C5264">
        <v>0</v>
      </c>
      <c r="D5264">
        <v>0</v>
      </c>
      <c r="E5264">
        <v>0</v>
      </c>
      <c r="F5264">
        <v>0</v>
      </c>
      <c r="G5264">
        <v>0</v>
      </c>
      <c r="I5264">
        <v>0</v>
      </c>
      <c r="J5264">
        <v>0</v>
      </c>
    </row>
    <row r="5265" spans="1:10" x14ac:dyDescent="0.15">
      <c r="A5265" t="s">
        <v>5988</v>
      </c>
      <c r="C5265">
        <v>0</v>
      </c>
      <c r="D5265">
        <v>0</v>
      </c>
      <c r="E5265">
        <v>0</v>
      </c>
      <c r="F5265">
        <v>0</v>
      </c>
      <c r="G5265">
        <v>0</v>
      </c>
      <c r="I5265">
        <v>0</v>
      </c>
      <c r="J5265">
        <v>0</v>
      </c>
    </row>
    <row r="5266" spans="1:10" x14ac:dyDescent="0.15">
      <c r="A5266" t="s">
        <v>5989</v>
      </c>
      <c r="C5266">
        <v>0</v>
      </c>
      <c r="D5266">
        <v>0</v>
      </c>
      <c r="E5266">
        <v>0</v>
      </c>
      <c r="F5266">
        <v>0</v>
      </c>
      <c r="G5266">
        <v>0</v>
      </c>
      <c r="I5266">
        <v>0</v>
      </c>
      <c r="J5266">
        <v>0</v>
      </c>
    </row>
    <row r="5267" spans="1:10" x14ac:dyDescent="0.15">
      <c r="A5267" t="s">
        <v>5990</v>
      </c>
      <c r="C5267">
        <v>0</v>
      </c>
      <c r="D5267">
        <v>0</v>
      </c>
      <c r="E5267">
        <v>0</v>
      </c>
      <c r="F5267">
        <v>0</v>
      </c>
      <c r="G5267">
        <v>0</v>
      </c>
      <c r="I5267">
        <v>0</v>
      </c>
      <c r="J5267">
        <v>0</v>
      </c>
    </row>
    <row r="5268" spans="1:10" x14ac:dyDescent="0.15">
      <c r="A5268" t="s">
        <v>5991</v>
      </c>
      <c r="C5268">
        <v>0</v>
      </c>
      <c r="D5268">
        <v>0</v>
      </c>
      <c r="E5268">
        <v>0</v>
      </c>
      <c r="F5268">
        <v>0</v>
      </c>
      <c r="G5268">
        <v>0</v>
      </c>
      <c r="I5268">
        <v>0</v>
      </c>
      <c r="J5268">
        <v>0</v>
      </c>
    </row>
    <row r="5269" spans="1:10" x14ac:dyDescent="0.15">
      <c r="A5269" t="s">
        <v>5992</v>
      </c>
      <c r="C5269">
        <v>0</v>
      </c>
      <c r="D5269">
        <v>0</v>
      </c>
      <c r="E5269">
        <v>0</v>
      </c>
      <c r="F5269">
        <v>0</v>
      </c>
      <c r="G5269">
        <v>0</v>
      </c>
      <c r="I5269">
        <v>0</v>
      </c>
      <c r="J5269">
        <v>0</v>
      </c>
    </row>
    <row r="5270" spans="1:10" x14ac:dyDescent="0.15">
      <c r="A5270" t="s">
        <v>5993</v>
      </c>
      <c r="C5270">
        <v>2.7800000000000001E-5</v>
      </c>
      <c r="D5270" s="85">
        <v>3.1400000000000003E-8</v>
      </c>
      <c r="E5270">
        <v>0</v>
      </c>
      <c r="F5270">
        <v>1.4899999999999999E-4</v>
      </c>
      <c r="G5270">
        <v>0</v>
      </c>
      <c r="I5270">
        <v>3.9999999999999998E-6</v>
      </c>
      <c r="J5270">
        <v>0</v>
      </c>
    </row>
    <row r="5271" spans="1:10" x14ac:dyDescent="0.15">
      <c r="A5271" t="s">
        <v>5994</v>
      </c>
      <c r="C5271">
        <v>9.95E-7</v>
      </c>
      <c r="D5271">
        <v>0</v>
      </c>
      <c r="E5271">
        <v>0</v>
      </c>
      <c r="F5271">
        <v>1.1E-4</v>
      </c>
      <c r="G5271">
        <v>0</v>
      </c>
      <c r="I5271">
        <v>1.9999999999999999E-6</v>
      </c>
      <c r="J5271">
        <v>0</v>
      </c>
    </row>
    <row r="5272" spans="1:10" x14ac:dyDescent="0.15">
      <c r="A5272" t="s">
        <v>5995</v>
      </c>
      <c r="E5272">
        <v>0</v>
      </c>
      <c r="F5272">
        <v>0</v>
      </c>
      <c r="G5272">
        <v>0</v>
      </c>
      <c r="J5272">
        <v>0</v>
      </c>
    </row>
    <row r="5273" spans="1:10" x14ac:dyDescent="0.15">
      <c r="A5273" t="s">
        <v>5996</v>
      </c>
      <c r="D5273">
        <v>0</v>
      </c>
      <c r="E5273">
        <v>0</v>
      </c>
      <c r="F5273">
        <v>0</v>
      </c>
      <c r="G5273">
        <v>0</v>
      </c>
      <c r="J5273">
        <v>0</v>
      </c>
    </row>
    <row r="5274" spans="1:10" x14ac:dyDescent="0.15">
      <c r="A5274" t="s">
        <v>5997</v>
      </c>
      <c r="B5274">
        <v>0</v>
      </c>
      <c r="C5274">
        <v>2.8299999999999999E-4</v>
      </c>
      <c r="D5274">
        <v>5.7899999999999996E-6</v>
      </c>
      <c r="E5274">
        <v>0</v>
      </c>
      <c r="F5274">
        <v>1.44E-4</v>
      </c>
      <c r="G5274">
        <v>0</v>
      </c>
      <c r="I5274">
        <v>3.1999999999999999E-5</v>
      </c>
      <c r="J5274">
        <v>0</v>
      </c>
    </row>
    <row r="5275" spans="1:10" x14ac:dyDescent="0.15">
      <c r="A5275" t="s">
        <v>5998</v>
      </c>
      <c r="C5275">
        <v>5.0699999999999999E-5</v>
      </c>
      <c r="D5275">
        <v>3.8000000000000001E-7</v>
      </c>
      <c r="E5275">
        <v>0</v>
      </c>
      <c r="F5275">
        <v>0</v>
      </c>
      <c r="G5275">
        <v>0</v>
      </c>
      <c r="J5275">
        <v>0</v>
      </c>
    </row>
    <row r="5276" spans="1:10" x14ac:dyDescent="0.15">
      <c r="A5276" t="s">
        <v>5999</v>
      </c>
      <c r="C5276">
        <v>3.9300000000000001E-4</v>
      </c>
      <c r="D5276">
        <v>3.2799999999999998E-5</v>
      </c>
      <c r="E5276">
        <v>0</v>
      </c>
      <c r="F5276">
        <v>5.5400000000000002E-4</v>
      </c>
      <c r="G5276">
        <v>0</v>
      </c>
      <c r="I5276">
        <v>2.04E-4</v>
      </c>
      <c r="J5276">
        <v>0</v>
      </c>
    </row>
    <row r="5277" spans="1:10" x14ac:dyDescent="0.15">
      <c r="A5277" t="s">
        <v>6000</v>
      </c>
      <c r="C5277">
        <v>6.3999999999999997E-6</v>
      </c>
      <c r="D5277">
        <v>1.2100000000000001E-7</v>
      </c>
      <c r="E5277">
        <v>0</v>
      </c>
      <c r="F5277">
        <v>7.2799999999999998E-6</v>
      </c>
      <c r="G5277">
        <v>0</v>
      </c>
      <c r="H5277">
        <v>0</v>
      </c>
      <c r="I5277">
        <v>3.2899999999999999E-7</v>
      </c>
      <c r="J5277">
        <v>0</v>
      </c>
    </row>
    <row r="5278" spans="1:10" x14ac:dyDescent="0.15">
      <c r="A5278" t="s">
        <v>6001</v>
      </c>
      <c r="E5278">
        <v>0</v>
      </c>
      <c r="G5278">
        <v>0</v>
      </c>
      <c r="J5278">
        <v>0</v>
      </c>
    </row>
    <row r="5279" spans="1:10" x14ac:dyDescent="0.15">
      <c r="A5279" t="s">
        <v>6002</v>
      </c>
      <c r="C5279">
        <v>4.9299999999999999E-5</v>
      </c>
      <c r="D5279">
        <v>0</v>
      </c>
      <c r="E5279">
        <v>0</v>
      </c>
      <c r="F5279">
        <v>0</v>
      </c>
      <c r="G5279">
        <v>0</v>
      </c>
      <c r="J5279">
        <v>0</v>
      </c>
    </row>
    <row r="5280" spans="1:10" x14ac:dyDescent="0.15">
      <c r="A5280" t="s">
        <v>6003</v>
      </c>
      <c r="C5280">
        <v>5.91E-5</v>
      </c>
      <c r="D5280">
        <v>0</v>
      </c>
      <c r="E5280">
        <v>0</v>
      </c>
      <c r="F5280">
        <v>1.1399999999999999E-5</v>
      </c>
      <c r="G5280">
        <v>0</v>
      </c>
      <c r="J5280">
        <v>0</v>
      </c>
    </row>
    <row r="5281" spans="1:10" x14ac:dyDescent="0.15">
      <c r="A5281" t="s">
        <v>6004</v>
      </c>
      <c r="E5281">
        <v>0</v>
      </c>
      <c r="G5281">
        <v>0</v>
      </c>
      <c r="J5281">
        <v>0</v>
      </c>
    </row>
    <row r="5282" spans="1:10" x14ac:dyDescent="0.15">
      <c r="A5282" t="s">
        <v>6005</v>
      </c>
      <c r="D5282">
        <v>0</v>
      </c>
      <c r="E5282">
        <v>0</v>
      </c>
      <c r="F5282">
        <v>1.01E-5</v>
      </c>
      <c r="G5282">
        <v>0</v>
      </c>
      <c r="J5282">
        <v>0</v>
      </c>
    </row>
    <row r="5283" spans="1:10" x14ac:dyDescent="0.15">
      <c r="A5283" t="s">
        <v>6006</v>
      </c>
      <c r="C5283">
        <v>7.1400000000000001E-4</v>
      </c>
      <c r="E5283">
        <v>0</v>
      </c>
      <c r="F5283">
        <v>0</v>
      </c>
      <c r="G5283">
        <v>0</v>
      </c>
      <c r="J5283">
        <v>0</v>
      </c>
    </row>
    <row r="5284" spans="1:10" x14ac:dyDescent="0.15">
      <c r="A5284" t="s">
        <v>6007</v>
      </c>
      <c r="C5284">
        <v>1.4E-5</v>
      </c>
      <c r="D5284">
        <v>0</v>
      </c>
      <c r="E5284">
        <v>0</v>
      </c>
      <c r="F5284">
        <v>0</v>
      </c>
      <c r="G5284">
        <v>0</v>
      </c>
      <c r="I5284">
        <v>0</v>
      </c>
      <c r="J5284">
        <v>0</v>
      </c>
    </row>
    <row r="5285" spans="1:10" x14ac:dyDescent="0.15">
      <c r="A5285" t="s">
        <v>6008</v>
      </c>
      <c r="C5285">
        <v>1.18E-4</v>
      </c>
      <c r="E5285">
        <v>0</v>
      </c>
      <c r="F5285">
        <v>0</v>
      </c>
      <c r="G5285">
        <v>0</v>
      </c>
      <c r="J5285">
        <v>0</v>
      </c>
    </row>
    <row r="5286" spans="1:10" x14ac:dyDescent="0.15">
      <c r="A5286" t="s">
        <v>6009</v>
      </c>
      <c r="E5286">
        <v>0</v>
      </c>
      <c r="F5286">
        <v>9.6199999999999994E-6</v>
      </c>
      <c r="G5286">
        <v>0</v>
      </c>
      <c r="J5286">
        <v>0</v>
      </c>
    </row>
    <row r="5287" spans="1:10" x14ac:dyDescent="0.15">
      <c r="A5287" t="s">
        <v>6010</v>
      </c>
      <c r="E5287">
        <v>0</v>
      </c>
      <c r="F5287">
        <v>5.9399999999999999E-6</v>
      </c>
      <c r="G5287">
        <v>0</v>
      </c>
      <c r="J5287">
        <v>0</v>
      </c>
    </row>
    <row r="5288" spans="1:10" x14ac:dyDescent="0.15">
      <c r="A5288" t="s">
        <v>6011</v>
      </c>
      <c r="B5288">
        <v>0</v>
      </c>
      <c r="E5288">
        <v>0</v>
      </c>
      <c r="F5288">
        <v>2.5599999999999999E-4</v>
      </c>
      <c r="G5288">
        <v>0</v>
      </c>
      <c r="J5288">
        <v>0</v>
      </c>
    </row>
    <row r="5289" spans="1:10" x14ac:dyDescent="0.15">
      <c r="A5289" t="s">
        <v>6012</v>
      </c>
      <c r="B5289">
        <v>0</v>
      </c>
      <c r="D5289">
        <v>0</v>
      </c>
      <c r="E5289">
        <v>0</v>
      </c>
      <c r="F5289">
        <v>9.7200000000000001E-6</v>
      </c>
      <c r="G5289">
        <v>0</v>
      </c>
      <c r="J5289">
        <v>0</v>
      </c>
    </row>
    <row r="5290" spans="1:10" x14ac:dyDescent="0.15">
      <c r="A5290" t="s">
        <v>6013</v>
      </c>
      <c r="E5290">
        <v>0</v>
      </c>
      <c r="F5290">
        <v>1.19E-5</v>
      </c>
      <c r="G5290">
        <v>0</v>
      </c>
      <c r="J5290">
        <v>0</v>
      </c>
    </row>
    <row r="5291" spans="1:10" x14ac:dyDescent="0.15">
      <c r="A5291" t="s">
        <v>6014</v>
      </c>
      <c r="E5291">
        <v>0</v>
      </c>
      <c r="F5291">
        <v>4.35E-5</v>
      </c>
      <c r="G5291">
        <v>0</v>
      </c>
      <c r="J5291">
        <v>0</v>
      </c>
    </row>
    <row r="5292" spans="1:10" x14ac:dyDescent="0.15">
      <c r="A5292" t="s">
        <v>6015</v>
      </c>
      <c r="B5292">
        <v>0</v>
      </c>
      <c r="E5292">
        <v>0</v>
      </c>
      <c r="F5292">
        <v>4.8799999999999999E-6</v>
      </c>
      <c r="G5292">
        <v>0</v>
      </c>
      <c r="I5292">
        <v>2.0000000000000002E-5</v>
      </c>
      <c r="J5292">
        <v>0</v>
      </c>
    </row>
    <row r="5293" spans="1:10" x14ac:dyDescent="0.15">
      <c r="A5293" t="s">
        <v>6016</v>
      </c>
      <c r="D5293">
        <v>0</v>
      </c>
      <c r="E5293">
        <v>0</v>
      </c>
      <c r="F5293">
        <v>1.08E-5</v>
      </c>
      <c r="G5293">
        <v>0</v>
      </c>
      <c r="J5293">
        <v>0</v>
      </c>
    </row>
    <row r="5294" spans="1:10" x14ac:dyDescent="0.15">
      <c r="A5294" t="s">
        <v>6017</v>
      </c>
      <c r="E5294">
        <v>0</v>
      </c>
      <c r="F5294">
        <v>4.8799999999999999E-6</v>
      </c>
      <c r="G5294">
        <v>0</v>
      </c>
      <c r="J5294">
        <v>0</v>
      </c>
    </row>
    <row r="5295" spans="1:10" x14ac:dyDescent="0.15">
      <c r="A5295" t="s">
        <v>6018</v>
      </c>
      <c r="C5295">
        <v>1.9899999999999999E-5</v>
      </c>
      <c r="D5295">
        <v>4.8100000000000003E-7</v>
      </c>
      <c r="E5295">
        <v>0</v>
      </c>
      <c r="F5295">
        <v>0</v>
      </c>
      <c r="G5295">
        <v>0</v>
      </c>
      <c r="J5295">
        <v>0</v>
      </c>
    </row>
    <row r="5296" spans="1:10" x14ac:dyDescent="0.15">
      <c r="A5296" t="s">
        <v>6019</v>
      </c>
      <c r="E5296">
        <v>0</v>
      </c>
      <c r="F5296">
        <v>0</v>
      </c>
      <c r="G5296">
        <v>0</v>
      </c>
      <c r="J5296">
        <v>0</v>
      </c>
    </row>
    <row r="5297" spans="1:10" x14ac:dyDescent="0.15">
      <c r="A5297" t="s">
        <v>6020</v>
      </c>
      <c r="B5297">
        <v>0</v>
      </c>
      <c r="C5297">
        <v>1.2999999999999999E-5</v>
      </c>
      <c r="D5297">
        <v>0</v>
      </c>
      <c r="E5297">
        <v>0</v>
      </c>
      <c r="F5297">
        <v>0</v>
      </c>
      <c r="G5297">
        <v>0</v>
      </c>
      <c r="J5297">
        <v>0</v>
      </c>
    </row>
    <row r="5298" spans="1:10" x14ac:dyDescent="0.15">
      <c r="A5298" t="s">
        <v>6021</v>
      </c>
      <c r="D5298">
        <v>2.3E-6</v>
      </c>
      <c r="E5298">
        <v>0</v>
      </c>
      <c r="F5298">
        <v>0</v>
      </c>
      <c r="G5298">
        <v>0</v>
      </c>
      <c r="J5298">
        <v>0</v>
      </c>
    </row>
    <row r="5299" spans="1:10" x14ac:dyDescent="0.15">
      <c r="A5299" t="s">
        <v>6022</v>
      </c>
      <c r="E5299">
        <v>0</v>
      </c>
      <c r="F5299">
        <v>3.54E-5</v>
      </c>
      <c r="G5299">
        <v>0</v>
      </c>
      <c r="J5299">
        <v>0</v>
      </c>
    </row>
    <row r="5300" spans="1:10" x14ac:dyDescent="0.15">
      <c r="A5300" t="s">
        <v>6023</v>
      </c>
      <c r="E5300">
        <v>0</v>
      </c>
      <c r="F5300">
        <v>0</v>
      </c>
      <c r="G5300">
        <v>0</v>
      </c>
      <c r="J5300">
        <v>0</v>
      </c>
    </row>
    <row r="5301" spans="1:10" x14ac:dyDescent="0.15">
      <c r="A5301" t="s">
        <v>6024</v>
      </c>
      <c r="E5301">
        <v>0</v>
      </c>
      <c r="G5301">
        <v>0</v>
      </c>
      <c r="J5301">
        <v>0</v>
      </c>
    </row>
    <row r="5302" spans="1:10" x14ac:dyDescent="0.15">
      <c r="A5302" t="s">
        <v>6025</v>
      </c>
      <c r="E5302">
        <v>0</v>
      </c>
      <c r="F5302">
        <v>6.99E-6</v>
      </c>
      <c r="G5302">
        <v>0</v>
      </c>
      <c r="J5302">
        <v>0</v>
      </c>
    </row>
    <row r="5303" spans="1:10" x14ac:dyDescent="0.15">
      <c r="A5303" t="s">
        <v>6026</v>
      </c>
      <c r="B5303">
        <v>0</v>
      </c>
      <c r="E5303">
        <v>0</v>
      </c>
      <c r="F5303">
        <v>0</v>
      </c>
      <c r="G5303">
        <v>0</v>
      </c>
      <c r="J5303">
        <v>0</v>
      </c>
    </row>
    <row r="5304" spans="1:10" x14ac:dyDescent="0.15">
      <c r="A5304" t="s">
        <v>6027</v>
      </c>
      <c r="B5304">
        <v>0</v>
      </c>
      <c r="E5304">
        <v>0</v>
      </c>
      <c r="F5304">
        <v>7.2199999999999999E-4</v>
      </c>
      <c r="G5304">
        <v>0</v>
      </c>
      <c r="J5304">
        <v>0</v>
      </c>
    </row>
    <row r="5305" spans="1:10" x14ac:dyDescent="0.15">
      <c r="A5305" t="s">
        <v>6028</v>
      </c>
      <c r="E5305">
        <v>0</v>
      </c>
      <c r="G5305">
        <v>0</v>
      </c>
      <c r="J5305">
        <v>0</v>
      </c>
    </row>
    <row r="5306" spans="1:10" x14ac:dyDescent="0.15">
      <c r="A5306" t="s">
        <v>6029</v>
      </c>
      <c r="E5306">
        <v>0</v>
      </c>
      <c r="F5306">
        <v>2.8600000000000001E-4</v>
      </c>
      <c r="G5306">
        <v>0</v>
      </c>
      <c r="J5306">
        <v>0</v>
      </c>
    </row>
    <row r="5307" spans="1:10" x14ac:dyDescent="0.15">
      <c r="A5307" t="s">
        <v>6030</v>
      </c>
      <c r="B5307">
        <v>0</v>
      </c>
      <c r="D5307">
        <v>0</v>
      </c>
      <c r="E5307">
        <v>0</v>
      </c>
      <c r="F5307">
        <v>0</v>
      </c>
      <c r="G5307">
        <v>0</v>
      </c>
      <c r="J5307">
        <v>0</v>
      </c>
    </row>
    <row r="5308" spans="1:10" x14ac:dyDescent="0.15">
      <c r="A5308" t="s">
        <v>6031</v>
      </c>
      <c r="B5308">
        <v>0</v>
      </c>
      <c r="E5308">
        <v>0</v>
      </c>
      <c r="F5308">
        <v>2.8200000000000001E-5</v>
      </c>
      <c r="G5308">
        <v>0</v>
      </c>
      <c r="J5308">
        <v>0</v>
      </c>
    </row>
    <row r="5309" spans="1:10" x14ac:dyDescent="0.15">
      <c r="A5309" t="s">
        <v>6032</v>
      </c>
      <c r="E5309">
        <v>0</v>
      </c>
      <c r="G5309">
        <v>0</v>
      </c>
      <c r="J5309">
        <v>0</v>
      </c>
    </row>
    <row r="5310" spans="1:10" x14ac:dyDescent="0.15">
      <c r="A5310" t="s">
        <v>6033</v>
      </c>
      <c r="E5310">
        <v>0</v>
      </c>
      <c r="F5310">
        <v>0</v>
      </c>
      <c r="G5310">
        <v>0</v>
      </c>
      <c r="J5310">
        <v>0</v>
      </c>
    </row>
    <row r="5311" spans="1:10" x14ac:dyDescent="0.15">
      <c r="A5311" t="s">
        <v>6034</v>
      </c>
      <c r="E5311">
        <v>0</v>
      </c>
      <c r="F5311">
        <v>0</v>
      </c>
      <c r="G5311">
        <v>0</v>
      </c>
      <c r="J5311">
        <v>0</v>
      </c>
    </row>
    <row r="5312" spans="1:10" x14ac:dyDescent="0.15">
      <c r="A5312" t="s">
        <v>6035</v>
      </c>
      <c r="E5312">
        <v>0</v>
      </c>
      <c r="F5312">
        <v>7.1400000000000002E-6</v>
      </c>
      <c r="G5312">
        <v>0</v>
      </c>
      <c r="J5312">
        <v>0</v>
      </c>
    </row>
    <row r="5313" spans="1:10" x14ac:dyDescent="0.15">
      <c r="A5313" t="s">
        <v>6036</v>
      </c>
      <c r="E5313">
        <v>0</v>
      </c>
      <c r="G5313">
        <v>0</v>
      </c>
      <c r="J5313">
        <v>0</v>
      </c>
    </row>
    <row r="5314" spans="1:10" x14ac:dyDescent="0.15">
      <c r="A5314" t="s">
        <v>6037</v>
      </c>
      <c r="E5314">
        <v>0</v>
      </c>
      <c r="F5314">
        <v>0</v>
      </c>
      <c r="G5314">
        <v>0</v>
      </c>
      <c r="I5314">
        <v>8.3999999999999995E-5</v>
      </c>
      <c r="J5314">
        <v>0</v>
      </c>
    </row>
    <row r="5315" spans="1:10" x14ac:dyDescent="0.15">
      <c r="A5315" t="s">
        <v>6038</v>
      </c>
      <c r="E5315">
        <v>0</v>
      </c>
      <c r="G5315">
        <v>0</v>
      </c>
      <c r="J5315">
        <v>0</v>
      </c>
    </row>
    <row r="5316" spans="1:10" x14ac:dyDescent="0.15">
      <c r="A5316" t="s">
        <v>6039</v>
      </c>
      <c r="E5316">
        <v>0</v>
      </c>
      <c r="F5316">
        <v>0</v>
      </c>
      <c r="G5316">
        <v>0</v>
      </c>
      <c r="J5316">
        <v>0</v>
      </c>
    </row>
    <row r="5317" spans="1:10" x14ac:dyDescent="0.15">
      <c r="A5317" t="s">
        <v>6040</v>
      </c>
      <c r="E5317">
        <v>0</v>
      </c>
      <c r="F5317">
        <v>0</v>
      </c>
      <c r="G5317">
        <v>0</v>
      </c>
      <c r="J5317">
        <v>0</v>
      </c>
    </row>
    <row r="5318" spans="1:10" x14ac:dyDescent="0.15">
      <c r="A5318" t="s">
        <v>6041</v>
      </c>
      <c r="E5318">
        <v>0</v>
      </c>
      <c r="F5318">
        <v>5.8799999999999996E-6</v>
      </c>
      <c r="G5318">
        <v>0</v>
      </c>
      <c r="J5318">
        <v>0</v>
      </c>
    </row>
    <row r="5319" spans="1:10" x14ac:dyDescent="0.15">
      <c r="A5319" t="s">
        <v>6042</v>
      </c>
      <c r="E5319">
        <v>0</v>
      </c>
      <c r="G5319">
        <v>0</v>
      </c>
      <c r="J5319">
        <v>0</v>
      </c>
    </row>
    <row r="5320" spans="1:10" x14ac:dyDescent="0.15">
      <c r="A5320" t="s">
        <v>6043</v>
      </c>
      <c r="E5320">
        <v>0</v>
      </c>
      <c r="G5320">
        <v>0</v>
      </c>
      <c r="J5320">
        <v>0</v>
      </c>
    </row>
    <row r="5321" spans="1:10" x14ac:dyDescent="0.15">
      <c r="A5321" t="s">
        <v>6044</v>
      </c>
      <c r="E5321">
        <v>0</v>
      </c>
      <c r="G5321">
        <v>0</v>
      </c>
      <c r="J5321">
        <v>0</v>
      </c>
    </row>
    <row r="5322" spans="1:10" x14ac:dyDescent="0.15">
      <c r="A5322" t="s">
        <v>6045</v>
      </c>
      <c r="E5322">
        <v>0</v>
      </c>
      <c r="G5322">
        <v>0</v>
      </c>
      <c r="J5322">
        <v>0</v>
      </c>
    </row>
    <row r="5323" spans="1:10" x14ac:dyDescent="0.15">
      <c r="A5323" t="s">
        <v>6046</v>
      </c>
      <c r="E5323">
        <v>0</v>
      </c>
      <c r="G5323">
        <v>0</v>
      </c>
      <c r="J5323">
        <v>0</v>
      </c>
    </row>
    <row r="5324" spans="1:10" x14ac:dyDescent="0.15">
      <c r="A5324" t="s">
        <v>6047</v>
      </c>
      <c r="E5324">
        <v>0</v>
      </c>
      <c r="G5324">
        <v>0</v>
      </c>
      <c r="J5324">
        <v>0</v>
      </c>
    </row>
    <row r="5325" spans="1:10" x14ac:dyDescent="0.15">
      <c r="A5325" t="s">
        <v>6048</v>
      </c>
      <c r="E5325">
        <v>0</v>
      </c>
      <c r="G5325">
        <v>0</v>
      </c>
      <c r="J5325">
        <v>0</v>
      </c>
    </row>
    <row r="5326" spans="1:10" x14ac:dyDescent="0.15">
      <c r="A5326" t="s">
        <v>6049</v>
      </c>
      <c r="E5326">
        <v>0</v>
      </c>
      <c r="G5326">
        <v>0</v>
      </c>
      <c r="J5326">
        <v>0</v>
      </c>
    </row>
    <row r="5327" spans="1:10" x14ac:dyDescent="0.15">
      <c r="A5327" t="s">
        <v>6050</v>
      </c>
      <c r="E5327">
        <v>0</v>
      </c>
      <c r="G5327">
        <v>0</v>
      </c>
      <c r="J5327">
        <v>0</v>
      </c>
    </row>
    <row r="5328" spans="1:10" x14ac:dyDescent="0.15">
      <c r="A5328" t="s">
        <v>6051</v>
      </c>
      <c r="E5328">
        <v>0</v>
      </c>
      <c r="G5328">
        <v>0</v>
      </c>
      <c r="J5328">
        <v>0</v>
      </c>
    </row>
    <row r="5329" spans="1:10" x14ac:dyDescent="0.15">
      <c r="A5329" t="s">
        <v>6052</v>
      </c>
      <c r="E5329">
        <v>0</v>
      </c>
      <c r="G5329">
        <v>0</v>
      </c>
      <c r="J5329">
        <v>0</v>
      </c>
    </row>
    <row r="5330" spans="1:10" x14ac:dyDescent="0.15">
      <c r="A5330" t="s">
        <v>6053</v>
      </c>
      <c r="E5330">
        <v>0</v>
      </c>
      <c r="G5330">
        <v>0</v>
      </c>
      <c r="J5330">
        <v>0</v>
      </c>
    </row>
    <row r="5331" spans="1:10" x14ac:dyDescent="0.15">
      <c r="A5331" t="s">
        <v>6054</v>
      </c>
      <c r="E5331">
        <v>0</v>
      </c>
      <c r="G5331">
        <v>0</v>
      </c>
      <c r="J5331">
        <v>0</v>
      </c>
    </row>
    <row r="5332" spans="1:10" x14ac:dyDescent="0.15">
      <c r="A5332" t="s">
        <v>6055</v>
      </c>
      <c r="C5332">
        <v>0</v>
      </c>
      <c r="D5332">
        <v>0</v>
      </c>
    </row>
    <row r="5333" spans="1:10" x14ac:dyDescent="0.15">
      <c r="A5333" t="s">
        <v>6056</v>
      </c>
      <c r="C5333">
        <v>0</v>
      </c>
      <c r="D5333">
        <v>0</v>
      </c>
    </row>
    <row r="5334" spans="1:10" x14ac:dyDescent="0.15">
      <c r="A5334" t="s">
        <v>6057</v>
      </c>
      <c r="D5334">
        <v>0</v>
      </c>
      <c r="F5334">
        <v>0</v>
      </c>
    </row>
    <row r="5335" spans="1:10" x14ac:dyDescent="0.15">
      <c r="A5335" t="s">
        <v>6058</v>
      </c>
      <c r="D5335">
        <v>0</v>
      </c>
      <c r="F5335">
        <v>0</v>
      </c>
    </row>
    <row r="5336" spans="1:10" x14ac:dyDescent="0.15">
      <c r="A5336" t="s">
        <v>6059</v>
      </c>
      <c r="D5336">
        <v>0</v>
      </c>
      <c r="F5336">
        <v>0</v>
      </c>
    </row>
    <row r="5337" spans="1:10" x14ac:dyDescent="0.15">
      <c r="A5337" t="s">
        <v>6060</v>
      </c>
      <c r="D5337">
        <v>0</v>
      </c>
      <c r="F5337">
        <v>0</v>
      </c>
    </row>
    <row r="5338" spans="1:10" x14ac:dyDescent="0.15">
      <c r="A5338" t="s">
        <v>6061</v>
      </c>
      <c r="D5338">
        <v>0</v>
      </c>
    </row>
    <row r="5339" spans="1:10" x14ac:dyDescent="0.15">
      <c r="A5339" t="s">
        <v>6062</v>
      </c>
      <c r="D5339">
        <v>0</v>
      </c>
    </row>
    <row r="5340" spans="1:10" x14ac:dyDescent="0.15">
      <c r="A5340" t="s">
        <v>6063</v>
      </c>
      <c r="D5340">
        <v>0</v>
      </c>
    </row>
    <row r="5341" spans="1:10" x14ac:dyDescent="0.15">
      <c r="A5341" t="s">
        <v>6064</v>
      </c>
      <c r="D5341">
        <v>0</v>
      </c>
    </row>
    <row r="5342" spans="1:10" x14ac:dyDescent="0.15">
      <c r="A5342" t="s">
        <v>6065</v>
      </c>
      <c r="D5342">
        <v>0</v>
      </c>
    </row>
    <row r="5343" spans="1:10" x14ac:dyDescent="0.15">
      <c r="A5343" t="s">
        <v>6066</v>
      </c>
      <c r="D5343">
        <v>0</v>
      </c>
    </row>
    <row r="5344" spans="1:10" x14ac:dyDescent="0.15">
      <c r="A5344" t="s">
        <v>6067</v>
      </c>
      <c r="D5344">
        <v>0</v>
      </c>
    </row>
    <row r="5345" spans="1:9" x14ac:dyDescent="0.15">
      <c r="A5345" t="s">
        <v>6068</v>
      </c>
      <c r="D5345">
        <v>0</v>
      </c>
    </row>
    <row r="5346" spans="1:9" x14ac:dyDescent="0.15">
      <c r="A5346" t="s">
        <v>6069</v>
      </c>
      <c r="D5346">
        <v>0</v>
      </c>
      <c r="F5346">
        <v>7.0700000000000001E-6</v>
      </c>
    </row>
    <row r="5347" spans="1:9" x14ac:dyDescent="0.15">
      <c r="A5347" t="s">
        <v>6070</v>
      </c>
      <c r="C5347">
        <v>0</v>
      </c>
      <c r="D5347">
        <v>0</v>
      </c>
      <c r="F5347">
        <v>0</v>
      </c>
      <c r="I5347">
        <v>0</v>
      </c>
    </row>
    <row r="5348" spans="1:9" x14ac:dyDescent="0.15">
      <c r="A5348" t="s">
        <v>6071</v>
      </c>
      <c r="C5348">
        <v>0</v>
      </c>
      <c r="D5348">
        <v>0</v>
      </c>
      <c r="F5348">
        <v>0</v>
      </c>
      <c r="I5348">
        <v>0</v>
      </c>
    </row>
    <row r="5349" spans="1:9" x14ac:dyDescent="0.15">
      <c r="A5349" t="s">
        <v>6072</v>
      </c>
      <c r="C5349">
        <v>0</v>
      </c>
      <c r="D5349">
        <v>0</v>
      </c>
      <c r="F5349">
        <v>0</v>
      </c>
      <c r="I5349">
        <v>0</v>
      </c>
    </row>
    <row r="5350" spans="1:9" x14ac:dyDescent="0.15">
      <c r="A5350" t="s">
        <v>6073</v>
      </c>
      <c r="C5350">
        <v>0</v>
      </c>
      <c r="D5350">
        <v>0</v>
      </c>
      <c r="F5350">
        <v>0</v>
      </c>
      <c r="I5350">
        <v>0</v>
      </c>
    </row>
    <row r="5351" spans="1:9" x14ac:dyDescent="0.15">
      <c r="A5351" t="s">
        <v>6074</v>
      </c>
      <c r="C5351">
        <v>0</v>
      </c>
      <c r="D5351">
        <v>0</v>
      </c>
      <c r="F5351">
        <v>0</v>
      </c>
      <c r="I5351">
        <v>0</v>
      </c>
    </row>
    <row r="5352" spans="1:9" x14ac:dyDescent="0.15">
      <c r="A5352" t="s">
        <v>6075</v>
      </c>
      <c r="C5352">
        <v>0</v>
      </c>
      <c r="D5352">
        <v>0</v>
      </c>
      <c r="F5352">
        <v>0</v>
      </c>
      <c r="I5352">
        <v>0</v>
      </c>
    </row>
    <row r="5353" spans="1:9" x14ac:dyDescent="0.15">
      <c r="A5353" t="s">
        <v>6076</v>
      </c>
      <c r="C5353">
        <v>0</v>
      </c>
      <c r="D5353">
        <v>0</v>
      </c>
      <c r="F5353">
        <v>0</v>
      </c>
      <c r="I5353">
        <v>0</v>
      </c>
    </row>
    <row r="5354" spans="1:9" x14ac:dyDescent="0.15">
      <c r="A5354" t="s">
        <v>6077</v>
      </c>
      <c r="C5354">
        <v>0</v>
      </c>
      <c r="D5354">
        <v>0</v>
      </c>
      <c r="F5354">
        <v>0</v>
      </c>
      <c r="I5354">
        <v>0</v>
      </c>
    </row>
    <row r="5355" spans="1:9" x14ac:dyDescent="0.15">
      <c r="A5355" t="s">
        <v>6078</v>
      </c>
      <c r="C5355">
        <v>0</v>
      </c>
      <c r="D5355">
        <v>0</v>
      </c>
      <c r="F5355">
        <v>0</v>
      </c>
      <c r="I5355">
        <v>0</v>
      </c>
    </row>
    <row r="5356" spans="1:9" x14ac:dyDescent="0.15">
      <c r="A5356" t="s">
        <v>6079</v>
      </c>
      <c r="C5356">
        <v>0</v>
      </c>
      <c r="D5356">
        <v>0</v>
      </c>
      <c r="F5356">
        <v>0</v>
      </c>
      <c r="I5356">
        <v>0</v>
      </c>
    </row>
    <row r="5357" spans="1:9" x14ac:dyDescent="0.15">
      <c r="A5357" t="s">
        <v>6080</v>
      </c>
      <c r="C5357">
        <v>0</v>
      </c>
      <c r="D5357">
        <v>0</v>
      </c>
      <c r="F5357">
        <v>0</v>
      </c>
      <c r="I5357">
        <v>0</v>
      </c>
    </row>
    <row r="5358" spans="1:9" x14ac:dyDescent="0.15">
      <c r="A5358" t="s">
        <v>6081</v>
      </c>
      <c r="C5358">
        <v>0</v>
      </c>
      <c r="D5358">
        <v>0</v>
      </c>
      <c r="F5358">
        <v>0</v>
      </c>
      <c r="I5358">
        <v>0</v>
      </c>
    </row>
    <row r="5359" spans="1:9" x14ac:dyDescent="0.15">
      <c r="A5359" t="s">
        <v>6082</v>
      </c>
      <c r="C5359">
        <v>0</v>
      </c>
      <c r="D5359">
        <v>0</v>
      </c>
      <c r="F5359">
        <v>0</v>
      </c>
      <c r="I5359">
        <v>0</v>
      </c>
    </row>
    <row r="5360" spans="1:9" x14ac:dyDescent="0.15">
      <c r="A5360" t="s">
        <v>6083</v>
      </c>
      <c r="C5360">
        <v>0</v>
      </c>
      <c r="D5360">
        <v>0</v>
      </c>
      <c r="F5360">
        <v>0</v>
      </c>
      <c r="I5360">
        <v>0</v>
      </c>
    </row>
    <row r="5361" spans="1:10" x14ac:dyDescent="0.15">
      <c r="A5361" t="s">
        <v>6084</v>
      </c>
      <c r="C5361">
        <v>0</v>
      </c>
      <c r="D5361">
        <v>0</v>
      </c>
      <c r="F5361">
        <v>0</v>
      </c>
      <c r="I5361">
        <v>0</v>
      </c>
    </row>
    <row r="5362" spans="1:10" x14ac:dyDescent="0.15">
      <c r="A5362" t="s">
        <v>6085</v>
      </c>
      <c r="C5362">
        <v>0</v>
      </c>
      <c r="D5362">
        <v>0</v>
      </c>
      <c r="F5362">
        <v>0</v>
      </c>
      <c r="I5362">
        <v>0</v>
      </c>
    </row>
    <row r="5363" spans="1:10" x14ac:dyDescent="0.15">
      <c r="A5363" t="s">
        <v>6086</v>
      </c>
      <c r="C5363">
        <v>0</v>
      </c>
      <c r="D5363">
        <v>0</v>
      </c>
      <c r="F5363">
        <v>0</v>
      </c>
      <c r="I5363">
        <v>0</v>
      </c>
    </row>
    <row r="5364" spans="1:10" x14ac:dyDescent="0.15">
      <c r="A5364" t="s">
        <v>6087</v>
      </c>
      <c r="C5364">
        <v>0</v>
      </c>
      <c r="D5364">
        <v>0</v>
      </c>
      <c r="F5364">
        <v>0</v>
      </c>
      <c r="I5364">
        <v>0</v>
      </c>
    </row>
    <row r="5365" spans="1:10" x14ac:dyDescent="0.15">
      <c r="A5365" t="s">
        <v>6088</v>
      </c>
      <c r="C5365">
        <v>0</v>
      </c>
      <c r="D5365">
        <v>0</v>
      </c>
      <c r="F5365">
        <v>0</v>
      </c>
      <c r="I5365">
        <v>0</v>
      </c>
    </row>
    <row r="5366" spans="1:10" x14ac:dyDescent="0.15">
      <c r="A5366" t="s">
        <v>6089</v>
      </c>
      <c r="C5366">
        <v>0</v>
      </c>
      <c r="D5366">
        <v>0</v>
      </c>
      <c r="F5366">
        <v>0</v>
      </c>
      <c r="I5366">
        <v>0</v>
      </c>
    </row>
    <row r="5367" spans="1:10" x14ac:dyDescent="0.15">
      <c r="A5367" t="s">
        <v>6090</v>
      </c>
      <c r="C5367">
        <v>0</v>
      </c>
      <c r="D5367">
        <v>0</v>
      </c>
      <c r="F5367">
        <v>0</v>
      </c>
      <c r="I5367">
        <v>0</v>
      </c>
    </row>
    <row r="5368" spans="1:10" x14ac:dyDescent="0.15">
      <c r="A5368" t="s">
        <v>6091</v>
      </c>
      <c r="C5368">
        <v>0</v>
      </c>
      <c r="D5368">
        <v>0</v>
      </c>
      <c r="F5368">
        <v>0</v>
      </c>
      <c r="I5368">
        <v>0</v>
      </c>
    </row>
    <row r="5369" spans="1:10" x14ac:dyDescent="0.15">
      <c r="A5369" t="s">
        <v>6092</v>
      </c>
      <c r="C5369">
        <v>0</v>
      </c>
      <c r="D5369">
        <v>0</v>
      </c>
      <c r="F5369">
        <v>0</v>
      </c>
      <c r="I5369">
        <v>0</v>
      </c>
    </row>
    <row r="5370" spans="1:10" x14ac:dyDescent="0.15">
      <c r="A5370" t="s">
        <v>6093</v>
      </c>
      <c r="C5370">
        <v>0</v>
      </c>
      <c r="D5370">
        <v>0</v>
      </c>
      <c r="F5370">
        <v>0</v>
      </c>
      <c r="I5370">
        <v>0</v>
      </c>
    </row>
    <row r="5371" spans="1:10" x14ac:dyDescent="0.15">
      <c r="A5371" t="s">
        <v>6094</v>
      </c>
      <c r="C5371">
        <v>0</v>
      </c>
      <c r="D5371">
        <v>0</v>
      </c>
      <c r="F5371">
        <v>0</v>
      </c>
      <c r="I5371">
        <v>0</v>
      </c>
    </row>
    <row r="5372" spans="1:10" x14ac:dyDescent="0.15">
      <c r="A5372" t="s">
        <v>6095</v>
      </c>
      <c r="C5372" s="85">
        <v>8.9000000000000003E-9</v>
      </c>
      <c r="D5372">
        <v>0</v>
      </c>
      <c r="F5372">
        <v>2.02E-5</v>
      </c>
      <c r="I5372">
        <v>2.4999999999999999E-7</v>
      </c>
    </row>
    <row r="5373" spans="1:10" x14ac:dyDescent="0.15">
      <c r="A5373" t="s">
        <v>6096</v>
      </c>
      <c r="D5373">
        <v>0</v>
      </c>
      <c r="E5373">
        <v>0</v>
      </c>
      <c r="F5373">
        <v>0</v>
      </c>
    </row>
    <row r="5374" spans="1:10" x14ac:dyDescent="0.15">
      <c r="A5374" t="s">
        <v>6097</v>
      </c>
      <c r="D5374">
        <v>0</v>
      </c>
      <c r="E5374">
        <v>0</v>
      </c>
      <c r="F5374">
        <v>0</v>
      </c>
    </row>
    <row r="5375" spans="1:10" x14ac:dyDescent="0.15">
      <c r="A5375" t="s">
        <v>6098</v>
      </c>
      <c r="B5375">
        <v>0</v>
      </c>
      <c r="C5375">
        <v>5.0599999999999998E-6</v>
      </c>
      <c r="D5375">
        <v>0</v>
      </c>
      <c r="F5375">
        <v>5.3100000000000003E-5</v>
      </c>
      <c r="I5375">
        <v>7.9999999999999996E-6</v>
      </c>
    </row>
    <row r="5376" spans="1:10" x14ac:dyDescent="0.15">
      <c r="A5376" t="s">
        <v>6099</v>
      </c>
      <c r="C5376">
        <v>9.0800000000000003E-7</v>
      </c>
      <c r="D5376">
        <v>0</v>
      </c>
      <c r="E5376">
        <v>0</v>
      </c>
      <c r="F5376">
        <v>0</v>
      </c>
      <c r="G5376">
        <v>0</v>
      </c>
      <c r="J5376">
        <v>0</v>
      </c>
    </row>
    <row r="5377" spans="1:10" x14ac:dyDescent="0.15">
      <c r="A5377" t="s">
        <v>6100</v>
      </c>
      <c r="C5377">
        <v>7.0199999999999997E-6</v>
      </c>
      <c r="D5377">
        <v>0</v>
      </c>
      <c r="F5377">
        <v>2.04E-4</v>
      </c>
      <c r="I5377">
        <v>5.1E-5</v>
      </c>
    </row>
    <row r="5378" spans="1:10" x14ac:dyDescent="0.15">
      <c r="A5378" t="s">
        <v>6101</v>
      </c>
      <c r="C5378">
        <v>1.14E-7</v>
      </c>
      <c r="D5378">
        <v>0</v>
      </c>
      <c r="F5378">
        <v>2.6800000000000002E-6</v>
      </c>
      <c r="H5378">
        <v>0</v>
      </c>
      <c r="I5378" s="85">
        <v>8.2199999999999995E-8</v>
      </c>
      <c r="J5378">
        <v>0</v>
      </c>
    </row>
    <row r="5379" spans="1:10" x14ac:dyDescent="0.15">
      <c r="A5379" t="s">
        <v>6102</v>
      </c>
      <c r="D5379">
        <v>0</v>
      </c>
    </row>
    <row r="5380" spans="1:10" x14ac:dyDescent="0.15">
      <c r="A5380" t="s">
        <v>6103</v>
      </c>
      <c r="C5380">
        <v>8.8199999999999998E-7</v>
      </c>
      <c r="D5380">
        <v>0</v>
      </c>
      <c r="E5380">
        <v>0</v>
      </c>
      <c r="F5380">
        <v>0</v>
      </c>
    </row>
    <row r="5381" spans="1:10" x14ac:dyDescent="0.15">
      <c r="A5381" t="s">
        <v>6104</v>
      </c>
      <c r="C5381">
        <v>1.06E-6</v>
      </c>
      <c r="D5381">
        <v>0</v>
      </c>
      <c r="F5381">
        <v>4.1899999999999997E-6</v>
      </c>
    </row>
    <row r="5382" spans="1:10" x14ac:dyDescent="0.15">
      <c r="A5382" t="s">
        <v>6105</v>
      </c>
      <c r="D5382">
        <v>0</v>
      </c>
    </row>
    <row r="5383" spans="1:10" x14ac:dyDescent="0.15">
      <c r="A5383" t="s">
        <v>6106</v>
      </c>
      <c r="D5383">
        <v>0</v>
      </c>
      <c r="E5383">
        <v>0</v>
      </c>
      <c r="F5383">
        <v>3.7100000000000001E-6</v>
      </c>
    </row>
    <row r="5384" spans="1:10" x14ac:dyDescent="0.15">
      <c r="A5384" t="s">
        <v>6107</v>
      </c>
      <c r="C5384">
        <v>1.2799999999999999E-5</v>
      </c>
      <c r="D5384">
        <v>0</v>
      </c>
      <c r="E5384">
        <v>0</v>
      </c>
      <c r="F5384">
        <v>0</v>
      </c>
    </row>
    <row r="5385" spans="1:10" x14ac:dyDescent="0.15">
      <c r="A5385" t="s">
        <v>6108</v>
      </c>
      <c r="C5385">
        <v>2.4999999999999999E-7</v>
      </c>
      <c r="D5385">
        <v>0</v>
      </c>
      <c r="F5385">
        <v>0</v>
      </c>
      <c r="I5385">
        <v>0</v>
      </c>
    </row>
    <row r="5386" spans="1:10" x14ac:dyDescent="0.15">
      <c r="A5386" t="s">
        <v>6109</v>
      </c>
      <c r="C5386">
        <v>2.1100000000000001E-6</v>
      </c>
      <c r="D5386">
        <v>0</v>
      </c>
      <c r="F5386">
        <v>0</v>
      </c>
    </row>
    <row r="5387" spans="1:10" x14ac:dyDescent="0.15">
      <c r="A5387" t="s">
        <v>6110</v>
      </c>
      <c r="D5387">
        <v>0</v>
      </c>
      <c r="E5387">
        <v>0</v>
      </c>
      <c r="F5387">
        <v>3.54E-6</v>
      </c>
    </row>
    <row r="5388" spans="1:10" x14ac:dyDescent="0.15">
      <c r="A5388" t="s">
        <v>6111</v>
      </c>
      <c r="D5388">
        <v>0</v>
      </c>
      <c r="E5388">
        <v>0</v>
      </c>
      <c r="F5388">
        <v>2.1900000000000002E-6</v>
      </c>
    </row>
    <row r="5389" spans="1:10" x14ac:dyDescent="0.15">
      <c r="A5389" t="s">
        <v>6112</v>
      </c>
      <c r="B5389">
        <v>0</v>
      </c>
      <c r="D5389">
        <v>0</v>
      </c>
      <c r="E5389">
        <v>0</v>
      </c>
      <c r="F5389">
        <v>9.4099999999999997E-5</v>
      </c>
    </row>
    <row r="5390" spans="1:10" x14ac:dyDescent="0.15">
      <c r="A5390" t="s">
        <v>6113</v>
      </c>
      <c r="B5390">
        <v>0</v>
      </c>
      <c r="D5390">
        <v>0</v>
      </c>
      <c r="E5390">
        <v>0</v>
      </c>
      <c r="F5390">
        <v>3.58E-6</v>
      </c>
    </row>
    <row r="5391" spans="1:10" x14ac:dyDescent="0.15">
      <c r="A5391" t="s">
        <v>6114</v>
      </c>
      <c r="D5391">
        <v>0</v>
      </c>
      <c r="E5391">
        <v>0</v>
      </c>
      <c r="F5391">
        <v>4.3800000000000004E-6</v>
      </c>
    </row>
    <row r="5392" spans="1:10" x14ac:dyDescent="0.15">
      <c r="A5392" t="s">
        <v>6115</v>
      </c>
      <c r="D5392">
        <v>0</v>
      </c>
      <c r="E5392">
        <v>0</v>
      </c>
      <c r="F5392">
        <v>1.5999999999999999E-5</v>
      </c>
    </row>
    <row r="5393" spans="1:9" x14ac:dyDescent="0.15">
      <c r="A5393" t="s">
        <v>6116</v>
      </c>
      <c r="B5393">
        <v>0</v>
      </c>
      <c r="D5393">
        <v>0</v>
      </c>
      <c r="E5393">
        <v>0</v>
      </c>
      <c r="F5393">
        <v>1.7999999999999999E-6</v>
      </c>
      <c r="I5393">
        <v>5.0000000000000004E-6</v>
      </c>
    </row>
    <row r="5394" spans="1:9" x14ac:dyDescent="0.15">
      <c r="A5394" t="s">
        <v>6117</v>
      </c>
      <c r="D5394">
        <v>0</v>
      </c>
      <c r="E5394">
        <v>0</v>
      </c>
      <c r="F5394">
        <v>3.9600000000000002E-6</v>
      </c>
    </row>
    <row r="5395" spans="1:9" x14ac:dyDescent="0.15">
      <c r="A5395" t="s">
        <v>6118</v>
      </c>
      <c r="D5395">
        <v>0</v>
      </c>
      <c r="E5395">
        <v>0</v>
      </c>
      <c r="F5395">
        <v>1.7999999999999999E-6</v>
      </c>
    </row>
    <row r="5396" spans="1:9" x14ac:dyDescent="0.15">
      <c r="A5396" t="s">
        <v>6119</v>
      </c>
      <c r="C5396">
        <v>3.5600000000000001E-7</v>
      </c>
      <c r="D5396">
        <v>0</v>
      </c>
      <c r="E5396">
        <v>0</v>
      </c>
      <c r="F5396">
        <v>0</v>
      </c>
      <c r="G5396">
        <v>0</v>
      </c>
    </row>
    <row r="5397" spans="1:9" x14ac:dyDescent="0.15">
      <c r="A5397" t="s">
        <v>6120</v>
      </c>
      <c r="D5397">
        <v>0</v>
      </c>
      <c r="E5397">
        <v>0</v>
      </c>
      <c r="F5397">
        <v>0</v>
      </c>
    </row>
    <row r="5398" spans="1:9" x14ac:dyDescent="0.15">
      <c r="A5398" t="s">
        <v>6121</v>
      </c>
      <c r="B5398">
        <v>0</v>
      </c>
      <c r="C5398">
        <v>2.3200000000000001E-7</v>
      </c>
      <c r="D5398">
        <v>0</v>
      </c>
      <c r="E5398">
        <v>0</v>
      </c>
      <c r="F5398">
        <v>0</v>
      </c>
    </row>
    <row r="5399" spans="1:9" x14ac:dyDescent="0.15">
      <c r="A5399" t="s">
        <v>6122</v>
      </c>
      <c r="D5399">
        <v>0</v>
      </c>
      <c r="E5399">
        <v>0</v>
      </c>
      <c r="F5399">
        <v>0</v>
      </c>
    </row>
    <row r="5400" spans="1:9" x14ac:dyDescent="0.15">
      <c r="A5400" t="s">
        <v>6123</v>
      </c>
      <c r="D5400">
        <v>0</v>
      </c>
      <c r="E5400">
        <v>0</v>
      </c>
      <c r="F5400">
        <v>1.2999999999999999E-5</v>
      </c>
    </row>
    <row r="5401" spans="1:9" x14ac:dyDescent="0.15">
      <c r="A5401" t="s">
        <v>6124</v>
      </c>
      <c r="D5401">
        <v>0</v>
      </c>
      <c r="F5401">
        <v>0</v>
      </c>
    </row>
    <row r="5402" spans="1:9" x14ac:dyDescent="0.15">
      <c r="A5402" t="s">
        <v>6125</v>
      </c>
      <c r="D5402">
        <v>0</v>
      </c>
    </row>
    <row r="5403" spans="1:9" x14ac:dyDescent="0.15">
      <c r="A5403" t="s">
        <v>6126</v>
      </c>
      <c r="D5403">
        <v>0</v>
      </c>
      <c r="F5403">
        <v>2.57E-6</v>
      </c>
    </row>
    <row r="5404" spans="1:9" x14ac:dyDescent="0.15">
      <c r="A5404" t="s">
        <v>6127</v>
      </c>
      <c r="B5404">
        <v>0</v>
      </c>
      <c r="D5404">
        <v>0</v>
      </c>
      <c r="E5404">
        <v>0</v>
      </c>
      <c r="F5404">
        <v>0</v>
      </c>
    </row>
    <row r="5405" spans="1:9" x14ac:dyDescent="0.15">
      <c r="A5405" t="s">
        <v>6128</v>
      </c>
      <c r="B5405">
        <v>0</v>
      </c>
      <c r="D5405">
        <v>0</v>
      </c>
      <c r="E5405">
        <v>0</v>
      </c>
      <c r="F5405">
        <v>2.6600000000000001E-4</v>
      </c>
    </row>
    <row r="5406" spans="1:9" x14ac:dyDescent="0.15">
      <c r="A5406" t="s">
        <v>6129</v>
      </c>
      <c r="D5406">
        <v>0</v>
      </c>
    </row>
    <row r="5407" spans="1:9" x14ac:dyDescent="0.15">
      <c r="A5407" t="s">
        <v>6130</v>
      </c>
      <c r="D5407">
        <v>0</v>
      </c>
      <c r="E5407">
        <v>0</v>
      </c>
      <c r="F5407">
        <v>1.05E-4</v>
      </c>
    </row>
    <row r="5408" spans="1:9" x14ac:dyDescent="0.15">
      <c r="A5408" t="s">
        <v>6131</v>
      </c>
      <c r="B5408">
        <v>0</v>
      </c>
      <c r="D5408">
        <v>0</v>
      </c>
      <c r="E5408">
        <v>0</v>
      </c>
      <c r="F5408">
        <v>0</v>
      </c>
    </row>
    <row r="5409" spans="1:9" x14ac:dyDescent="0.15">
      <c r="A5409" t="s">
        <v>6132</v>
      </c>
      <c r="B5409">
        <v>0</v>
      </c>
      <c r="D5409">
        <v>0</v>
      </c>
      <c r="E5409">
        <v>0</v>
      </c>
      <c r="F5409">
        <v>1.04E-5</v>
      </c>
    </row>
    <row r="5410" spans="1:9" x14ac:dyDescent="0.15">
      <c r="A5410" t="s">
        <v>6133</v>
      </c>
      <c r="D5410">
        <v>0</v>
      </c>
    </row>
    <row r="5411" spans="1:9" x14ac:dyDescent="0.15">
      <c r="A5411" t="s">
        <v>6134</v>
      </c>
      <c r="D5411">
        <v>0</v>
      </c>
      <c r="E5411">
        <v>0</v>
      </c>
      <c r="F5411">
        <v>0</v>
      </c>
    </row>
    <row r="5412" spans="1:9" x14ac:dyDescent="0.15">
      <c r="A5412" t="s">
        <v>6135</v>
      </c>
      <c r="D5412">
        <v>0</v>
      </c>
      <c r="E5412">
        <v>0</v>
      </c>
      <c r="F5412">
        <v>0</v>
      </c>
    </row>
    <row r="5413" spans="1:9" x14ac:dyDescent="0.15">
      <c r="A5413" t="s">
        <v>6136</v>
      </c>
      <c r="D5413">
        <v>0</v>
      </c>
      <c r="F5413">
        <v>2.6299999999999998E-6</v>
      </c>
    </row>
    <row r="5414" spans="1:9" x14ac:dyDescent="0.15">
      <c r="A5414" t="s">
        <v>6137</v>
      </c>
      <c r="D5414">
        <v>0</v>
      </c>
    </row>
    <row r="5415" spans="1:9" x14ac:dyDescent="0.15">
      <c r="A5415" t="s">
        <v>6138</v>
      </c>
      <c r="D5415">
        <v>0</v>
      </c>
      <c r="E5415">
        <v>0</v>
      </c>
      <c r="F5415">
        <v>0</v>
      </c>
      <c r="I5415">
        <v>2.0999999999999999E-5</v>
      </c>
    </row>
    <row r="5416" spans="1:9" x14ac:dyDescent="0.15">
      <c r="A5416" t="s">
        <v>6139</v>
      </c>
      <c r="D5416">
        <v>0</v>
      </c>
    </row>
    <row r="5417" spans="1:9" x14ac:dyDescent="0.15">
      <c r="A5417" t="s">
        <v>6140</v>
      </c>
      <c r="D5417">
        <v>0</v>
      </c>
      <c r="F5417">
        <v>0</v>
      </c>
    </row>
    <row r="5418" spans="1:9" x14ac:dyDescent="0.15">
      <c r="A5418" t="s">
        <v>6141</v>
      </c>
      <c r="D5418">
        <v>0</v>
      </c>
      <c r="F5418">
        <v>0</v>
      </c>
    </row>
    <row r="5419" spans="1:9" x14ac:dyDescent="0.15">
      <c r="A5419" t="s">
        <v>6142</v>
      </c>
      <c r="D5419">
        <v>0</v>
      </c>
      <c r="F5419">
        <v>2.17E-6</v>
      </c>
    </row>
    <row r="5420" spans="1:9" x14ac:dyDescent="0.15">
      <c r="A5420" t="s">
        <v>6143</v>
      </c>
      <c r="D5420">
        <v>0</v>
      </c>
    </row>
    <row r="5421" spans="1:9" x14ac:dyDescent="0.15">
      <c r="A5421" t="s">
        <v>6144</v>
      </c>
      <c r="D5421">
        <v>0</v>
      </c>
    </row>
    <row r="5422" spans="1:9" x14ac:dyDescent="0.15">
      <c r="A5422" t="s">
        <v>6145</v>
      </c>
      <c r="D5422">
        <v>0</v>
      </c>
    </row>
    <row r="5423" spans="1:9" x14ac:dyDescent="0.15">
      <c r="A5423" t="s">
        <v>6146</v>
      </c>
      <c r="D5423">
        <v>0</v>
      </c>
    </row>
    <row r="5424" spans="1:9" x14ac:dyDescent="0.15">
      <c r="A5424" t="s">
        <v>6147</v>
      </c>
      <c r="D5424">
        <v>0</v>
      </c>
    </row>
    <row r="5425" spans="1:6" x14ac:dyDescent="0.15">
      <c r="A5425" t="s">
        <v>6148</v>
      </c>
      <c r="D5425">
        <v>0</v>
      </c>
    </row>
    <row r="5426" spans="1:6" x14ac:dyDescent="0.15">
      <c r="A5426" t="s">
        <v>6149</v>
      </c>
      <c r="D5426">
        <v>0</v>
      </c>
    </row>
    <row r="5427" spans="1:6" x14ac:dyDescent="0.15">
      <c r="A5427" t="s">
        <v>6150</v>
      </c>
      <c r="D5427">
        <v>0</v>
      </c>
    </row>
    <row r="5428" spans="1:6" x14ac:dyDescent="0.15">
      <c r="A5428" t="s">
        <v>6151</v>
      </c>
      <c r="D5428">
        <v>0</v>
      </c>
    </row>
    <row r="5429" spans="1:6" x14ac:dyDescent="0.15">
      <c r="A5429" t="s">
        <v>6152</v>
      </c>
      <c r="D5429">
        <v>0</v>
      </c>
    </row>
    <row r="5430" spans="1:6" x14ac:dyDescent="0.15">
      <c r="A5430" t="s">
        <v>6153</v>
      </c>
      <c r="D5430">
        <v>0</v>
      </c>
    </row>
    <row r="5431" spans="1:6" x14ac:dyDescent="0.15">
      <c r="A5431" t="s">
        <v>6154</v>
      </c>
      <c r="D5431">
        <v>0</v>
      </c>
    </row>
    <row r="5432" spans="1:6" x14ac:dyDescent="0.15">
      <c r="A5432" t="s">
        <v>6155</v>
      </c>
      <c r="D5432">
        <v>0</v>
      </c>
    </row>
    <row r="5433" spans="1:6" x14ac:dyDescent="0.15">
      <c r="A5433" t="s">
        <v>6156</v>
      </c>
      <c r="C5433">
        <v>0</v>
      </c>
      <c r="E5433">
        <v>0</v>
      </c>
      <c r="F5433">
        <v>0</v>
      </c>
    </row>
    <row r="5434" spans="1:6" x14ac:dyDescent="0.15">
      <c r="A5434" t="s">
        <v>6157</v>
      </c>
      <c r="C5434">
        <v>0</v>
      </c>
      <c r="E5434">
        <v>0</v>
      </c>
      <c r="F5434">
        <v>0</v>
      </c>
    </row>
    <row r="5435" spans="1:6" x14ac:dyDescent="0.15">
      <c r="A5435" t="s">
        <v>6158</v>
      </c>
      <c r="E5435">
        <v>0</v>
      </c>
      <c r="F5435">
        <v>0</v>
      </c>
    </row>
    <row r="5436" spans="1:6" x14ac:dyDescent="0.15">
      <c r="A5436" t="s">
        <v>6159</v>
      </c>
      <c r="E5436">
        <v>0</v>
      </c>
      <c r="F5436">
        <v>0</v>
      </c>
    </row>
    <row r="5437" spans="1:6" x14ac:dyDescent="0.15">
      <c r="A5437" t="s">
        <v>6160</v>
      </c>
      <c r="E5437">
        <v>0</v>
      </c>
      <c r="F5437">
        <v>0</v>
      </c>
    </row>
    <row r="5438" spans="1:6" x14ac:dyDescent="0.15">
      <c r="A5438" t="s">
        <v>6161</v>
      </c>
      <c r="E5438">
        <v>0</v>
      </c>
      <c r="F5438">
        <v>0</v>
      </c>
    </row>
    <row r="5439" spans="1:6" x14ac:dyDescent="0.15">
      <c r="A5439" t="s">
        <v>6162</v>
      </c>
      <c r="E5439">
        <v>0</v>
      </c>
      <c r="F5439">
        <v>0</v>
      </c>
    </row>
    <row r="5440" spans="1:6" x14ac:dyDescent="0.15">
      <c r="A5440" t="s">
        <v>6163</v>
      </c>
      <c r="E5440">
        <v>0</v>
      </c>
      <c r="F5440">
        <v>0</v>
      </c>
    </row>
    <row r="5441" spans="1:6" x14ac:dyDescent="0.15">
      <c r="A5441" t="s">
        <v>6164</v>
      </c>
      <c r="E5441">
        <v>0</v>
      </c>
      <c r="F5441">
        <v>0</v>
      </c>
    </row>
    <row r="5442" spans="1:6" x14ac:dyDescent="0.15">
      <c r="A5442" t="s">
        <v>6165</v>
      </c>
      <c r="E5442">
        <v>0</v>
      </c>
      <c r="F5442">
        <v>0</v>
      </c>
    </row>
    <row r="5443" spans="1:6" x14ac:dyDescent="0.15">
      <c r="A5443" t="s">
        <v>6166</v>
      </c>
      <c r="E5443">
        <v>0</v>
      </c>
      <c r="F5443">
        <v>0</v>
      </c>
    </row>
    <row r="5444" spans="1:6" x14ac:dyDescent="0.15">
      <c r="A5444" t="s">
        <v>6167</v>
      </c>
      <c r="E5444">
        <v>0</v>
      </c>
      <c r="F5444">
        <v>0</v>
      </c>
    </row>
    <row r="5445" spans="1:6" x14ac:dyDescent="0.15">
      <c r="A5445" t="s">
        <v>6168</v>
      </c>
      <c r="E5445">
        <v>0</v>
      </c>
      <c r="F5445">
        <v>0</v>
      </c>
    </row>
    <row r="5446" spans="1:6" x14ac:dyDescent="0.15">
      <c r="A5446" t="s">
        <v>6169</v>
      </c>
      <c r="E5446">
        <v>0</v>
      </c>
      <c r="F5446">
        <v>0</v>
      </c>
    </row>
    <row r="5447" spans="1:6" x14ac:dyDescent="0.15">
      <c r="A5447" t="s">
        <v>6170</v>
      </c>
      <c r="E5447">
        <v>0</v>
      </c>
      <c r="F5447">
        <v>0</v>
      </c>
    </row>
    <row r="5448" spans="1:6" x14ac:dyDescent="0.15">
      <c r="A5448" t="s">
        <v>6171</v>
      </c>
      <c r="E5448">
        <v>0</v>
      </c>
      <c r="F5448">
        <v>0</v>
      </c>
    </row>
    <row r="5449" spans="1:6" x14ac:dyDescent="0.15">
      <c r="A5449" t="s">
        <v>6172</v>
      </c>
      <c r="E5449">
        <v>0</v>
      </c>
      <c r="F5449">
        <v>0</v>
      </c>
    </row>
    <row r="5450" spans="1:6" x14ac:dyDescent="0.15">
      <c r="A5450" t="s">
        <v>6173</v>
      </c>
      <c r="E5450">
        <v>0</v>
      </c>
      <c r="F5450">
        <v>0</v>
      </c>
    </row>
    <row r="5451" spans="1:6" x14ac:dyDescent="0.15">
      <c r="A5451" t="s">
        <v>6174</v>
      </c>
      <c r="E5451">
        <v>0</v>
      </c>
      <c r="F5451">
        <v>0</v>
      </c>
    </row>
    <row r="5452" spans="1:6" x14ac:dyDescent="0.15">
      <c r="A5452" t="s">
        <v>6175</v>
      </c>
      <c r="E5452">
        <v>0</v>
      </c>
      <c r="F5452">
        <v>0</v>
      </c>
    </row>
    <row r="5453" spans="1:6" x14ac:dyDescent="0.15">
      <c r="A5453" t="s">
        <v>6176</v>
      </c>
      <c r="E5453">
        <v>0</v>
      </c>
      <c r="F5453">
        <v>0</v>
      </c>
    </row>
    <row r="5454" spans="1:6" x14ac:dyDescent="0.15">
      <c r="A5454" t="s">
        <v>6177</v>
      </c>
      <c r="E5454">
        <v>0</v>
      </c>
      <c r="F5454">
        <v>0</v>
      </c>
    </row>
    <row r="5455" spans="1:6" x14ac:dyDescent="0.15">
      <c r="A5455" t="s">
        <v>6178</v>
      </c>
      <c r="E5455">
        <v>0</v>
      </c>
      <c r="F5455">
        <v>0</v>
      </c>
    </row>
    <row r="5456" spans="1:6" x14ac:dyDescent="0.15">
      <c r="A5456" t="s">
        <v>6179</v>
      </c>
      <c r="E5456">
        <v>0</v>
      </c>
      <c r="F5456">
        <v>0</v>
      </c>
    </row>
    <row r="5457" spans="1:6" x14ac:dyDescent="0.15">
      <c r="A5457" t="s">
        <v>6180</v>
      </c>
      <c r="E5457">
        <v>0</v>
      </c>
      <c r="F5457">
        <v>0</v>
      </c>
    </row>
    <row r="5458" spans="1:6" x14ac:dyDescent="0.15">
      <c r="A5458" t="s">
        <v>6181</v>
      </c>
      <c r="E5458">
        <v>0</v>
      </c>
      <c r="F5458">
        <v>0</v>
      </c>
    </row>
    <row r="5459" spans="1:6" x14ac:dyDescent="0.15">
      <c r="A5459" t="s">
        <v>6182</v>
      </c>
      <c r="E5459">
        <v>0</v>
      </c>
      <c r="F5459">
        <v>0</v>
      </c>
    </row>
    <row r="5460" spans="1:6" x14ac:dyDescent="0.15">
      <c r="A5460" t="s">
        <v>6183</v>
      </c>
      <c r="E5460">
        <v>0</v>
      </c>
      <c r="F5460">
        <v>0</v>
      </c>
    </row>
    <row r="5461" spans="1:6" x14ac:dyDescent="0.15">
      <c r="A5461" t="s">
        <v>6184</v>
      </c>
      <c r="E5461">
        <v>0</v>
      </c>
      <c r="F5461">
        <v>0</v>
      </c>
    </row>
    <row r="5462" spans="1:6" x14ac:dyDescent="0.15">
      <c r="A5462" t="s">
        <v>6185</v>
      </c>
      <c r="E5462">
        <v>0</v>
      </c>
      <c r="F5462">
        <v>0</v>
      </c>
    </row>
    <row r="5463" spans="1:6" x14ac:dyDescent="0.15">
      <c r="A5463" t="s">
        <v>6186</v>
      </c>
      <c r="E5463">
        <v>0</v>
      </c>
      <c r="F5463">
        <v>0</v>
      </c>
    </row>
    <row r="5464" spans="1:6" x14ac:dyDescent="0.15">
      <c r="A5464" t="s">
        <v>6187</v>
      </c>
      <c r="E5464">
        <v>0</v>
      </c>
      <c r="F5464">
        <v>0</v>
      </c>
    </row>
    <row r="5465" spans="1:6" x14ac:dyDescent="0.15">
      <c r="A5465" t="s">
        <v>6188</v>
      </c>
      <c r="E5465">
        <v>0</v>
      </c>
      <c r="F5465">
        <v>0</v>
      </c>
    </row>
    <row r="5466" spans="1:6" x14ac:dyDescent="0.15">
      <c r="A5466" t="s">
        <v>6189</v>
      </c>
      <c r="E5466">
        <v>0</v>
      </c>
      <c r="F5466">
        <v>0</v>
      </c>
    </row>
    <row r="5467" spans="1:6" x14ac:dyDescent="0.15">
      <c r="A5467" t="s">
        <v>6190</v>
      </c>
      <c r="E5467">
        <v>0</v>
      </c>
      <c r="F5467">
        <v>0</v>
      </c>
    </row>
    <row r="5468" spans="1:6" x14ac:dyDescent="0.15">
      <c r="A5468" t="s">
        <v>6191</v>
      </c>
      <c r="E5468">
        <v>0</v>
      </c>
      <c r="F5468">
        <v>0</v>
      </c>
    </row>
    <row r="5469" spans="1:6" x14ac:dyDescent="0.15">
      <c r="A5469" t="s">
        <v>6192</v>
      </c>
      <c r="E5469">
        <v>0</v>
      </c>
      <c r="F5469">
        <v>0</v>
      </c>
    </row>
    <row r="5470" spans="1:6" x14ac:dyDescent="0.15">
      <c r="A5470" t="s">
        <v>6193</v>
      </c>
      <c r="E5470">
        <v>0</v>
      </c>
      <c r="F5470">
        <v>0</v>
      </c>
    </row>
    <row r="5471" spans="1:6" x14ac:dyDescent="0.15">
      <c r="A5471" t="s">
        <v>6194</v>
      </c>
      <c r="E5471">
        <v>0</v>
      </c>
      <c r="F5471">
        <v>0</v>
      </c>
    </row>
    <row r="5472" spans="1:6" x14ac:dyDescent="0.15">
      <c r="A5472" t="s">
        <v>6195</v>
      </c>
      <c r="E5472">
        <v>0</v>
      </c>
      <c r="F5472">
        <v>0</v>
      </c>
    </row>
    <row r="5473" spans="1:10" x14ac:dyDescent="0.15">
      <c r="A5473" t="s">
        <v>6196</v>
      </c>
      <c r="E5473">
        <v>0</v>
      </c>
      <c r="F5473">
        <v>0</v>
      </c>
    </row>
    <row r="5474" spans="1:10" x14ac:dyDescent="0.15">
      <c r="A5474" t="s">
        <v>6197</v>
      </c>
      <c r="D5474">
        <v>0</v>
      </c>
      <c r="E5474">
        <v>0</v>
      </c>
      <c r="F5474">
        <v>0</v>
      </c>
    </row>
    <row r="5475" spans="1:10" x14ac:dyDescent="0.15">
      <c r="A5475" t="s">
        <v>6198</v>
      </c>
      <c r="B5475">
        <v>0</v>
      </c>
      <c r="E5475">
        <v>0</v>
      </c>
      <c r="F5475">
        <v>0</v>
      </c>
    </row>
    <row r="5476" spans="1:10" x14ac:dyDescent="0.15">
      <c r="A5476" t="s">
        <v>6199</v>
      </c>
      <c r="E5476">
        <v>0</v>
      </c>
      <c r="F5476">
        <v>0</v>
      </c>
      <c r="G5476">
        <v>0</v>
      </c>
      <c r="J5476">
        <v>0</v>
      </c>
    </row>
    <row r="5477" spans="1:10" x14ac:dyDescent="0.15">
      <c r="A5477" t="s">
        <v>6200</v>
      </c>
      <c r="E5477">
        <v>0</v>
      </c>
      <c r="F5477">
        <v>0</v>
      </c>
    </row>
    <row r="5478" spans="1:10" x14ac:dyDescent="0.15">
      <c r="A5478" t="s">
        <v>6201</v>
      </c>
      <c r="E5478">
        <v>0</v>
      </c>
      <c r="F5478">
        <v>0</v>
      </c>
      <c r="H5478">
        <v>0</v>
      </c>
      <c r="J5478">
        <v>0</v>
      </c>
    </row>
    <row r="5479" spans="1:10" x14ac:dyDescent="0.15">
      <c r="A5479" t="s">
        <v>6202</v>
      </c>
      <c r="E5479">
        <v>0</v>
      </c>
      <c r="F5479">
        <v>0</v>
      </c>
    </row>
    <row r="5480" spans="1:10" x14ac:dyDescent="0.15">
      <c r="A5480" t="s">
        <v>6203</v>
      </c>
      <c r="D5480">
        <v>0</v>
      </c>
      <c r="E5480">
        <v>0</v>
      </c>
      <c r="F5480">
        <v>0</v>
      </c>
    </row>
    <row r="5481" spans="1:10" x14ac:dyDescent="0.15">
      <c r="A5481" t="s">
        <v>6204</v>
      </c>
      <c r="D5481">
        <v>0</v>
      </c>
      <c r="E5481">
        <v>0</v>
      </c>
      <c r="F5481">
        <v>0</v>
      </c>
    </row>
    <row r="5482" spans="1:10" x14ac:dyDescent="0.15">
      <c r="A5482" t="s">
        <v>6205</v>
      </c>
      <c r="E5482">
        <v>0</v>
      </c>
      <c r="F5482">
        <v>0</v>
      </c>
    </row>
    <row r="5483" spans="1:10" x14ac:dyDescent="0.15">
      <c r="A5483" t="s">
        <v>6206</v>
      </c>
      <c r="D5483">
        <v>0</v>
      </c>
      <c r="E5483">
        <v>0</v>
      </c>
      <c r="F5483">
        <v>0</v>
      </c>
    </row>
    <row r="5484" spans="1:10" x14ac:dyDescent="0.15">
      <c r="A5484" t="s">
        <v>6207</v>
      </c>
      <c r="E5484">
        <v>0</v>
      </c>
      <c r="F5484">
        <v>0</v>
      </c>
    </row>
    <row r="5485" spans="1:10" x14ac:dyDescent="0.15">
      <c r="A5485" t="s">
        <v>6208</v>
      </c>
      <c r="D5485">
        <v>0</v>
      </c>
      <c r="E5485">
        <v>0</v>
      </c>
      <c r="F5485">
        <v>0</v>
      </c>
      <c r="I5485">
        <v>0</v>
      </c>
    </row>
    <row r="5486" spans="1:10" x14ac:dyDescent="0.15">
      <c r="A5486" t="s">
        <v>6209</v>
      </c>
      <c r="E5486">
        <v>0</v>
      </c>
      <c r="F5486">
        <v>0</v>
      </c>
    </row>
    <row r="5487" spans="1:10" x14ac:dyDescent="0.15">
      <c r="A5487" t="s">
        <v>6210</v>
      </c>
      <c r="E5487">
        <v>0</v>
      </c>
      <c r="F5487">
        <v>0</v>
      </c>
    </row>
    <row r="5488" spans="1:10" x14ac:dyDescent="0.15">
      <c r="A5488" t="s">
        <v>6211</v>
      </c>
      <c r="E5488">
        <v>0</v>
      </c>
      <c r="F5488">
        <v>0</v>
      </c>
    </row>
    <row r="5489" spans="1:7" x14ac:dyDescent="0.15">
      <c r="A5489" t="s">
        <v>6212</v>
      </c>
      <c r="B5489">
        <v>0</v>
      </c>
      <c r="E5489">
        <v>0</v>
      </c>
      <c r="F5489">
        <v>0</v>
      </c>
    </row>
    <row r="5490" spans="1:7" x14ac:dyDescent="0.15">
      <c r="A5490" t="s">
        <v>6213</v>
      </c>
      <c r="B5490">
        <v>0</v>
      </c>
      <c r="D5490">
        <v>0</v>
      </c>
      <c r="E5490">
        <v>0</v>
      </c>
      <c r="F5490">
        <v>0</v>
      </c>
    </row>
    <row r="5491" spans="1:7" x14ac:dyDescent="0.15">
      <c r="A5491" t="s">
        <v>6214</v>
      </c>
      <c r="E5491">
        <v>0</v>
      </c>
      <c r="F5491">
        <v>0</v>
      </c>
    </row>
    <row r="5492" spans="1:7" x14ac:dyDescent="0.15">
      <c r="A5492" t="s">
        <v>6215</v>
      </c>
      <c r="E5492">
        <v>0</v>
      </c>
      <c r="F5492">
        <v>0</v>
      </c>
    </row>
    <row r="5493" spans="1:7" x14ac:dyDescent="0.15">
      <c r="A5493" t="s">
        <v>6216</v>
      </c>
      <c r="B5493">
        <v>0</v>
      </c>
      <c r="E5493">
        <v>0</v>
      </c>
      <c r="F5493">
        <v>0</v>
      </c>
    </row>
    <row r="5494" spans="1:7" x14ac:dyDescent="0.15">
      <c r="A5494" t="s">
        <v>6217</v>
      </c>
      <c r="D5494">
        <v>0</v>
      </c>
      <c r="E5494">
        <v>0</v>
      </c>
      <c r="F5494">
        <v>0</v>
      </c>
    </row>
    <row r="5495" spans="1:7" x14ac:dyDescent="0.15">
      <c r="A5495" t="s">
        <v>6218</v>
      </c>
      <c r="E5495">
        <v>0</v>
      </c>
      <c r="F5495">
        <v>0</v>
      </c>
    </row>
    <row r="5496" spans="1:7" x14ac:dyDescent="0.15">
      <c r="A5496" t="s">
        <v>6219</v>
      </c>
      <c r="E5496">
        <v>0</v>
      </c>
      <c r="F5496">
        <v>0</v>
      </c>
      <c r="G5496">
        <v>0</v>
      </c>
    </row>
    <row r="5497" spans="1:7" x14ac:dyDescent="0.15">
      <c r="A5497" t="s">
        <v>6220</v>
      </c>
      <c r="E5497">
        <v>0</v>
      </c>
      <c r="F5497">
        <v>0</v>
      </c>
    </row>
    <row r="5498" spans="1:7" x14ac:dyDescent="0.15">
      <c r="A5498" t="s">
        <v>6221</v>
      </c>
      <c r="B5498">
        <v>0</v>
      </c>
      <c r="D5498">
        <v>0</v>
      </c>
      <c r="E5498">
        <v>0</v>
      </c>
      <c r="F5498">
        <v>0</v>
      </c>
    </row>
    <row r="5499" spans="1:7" x14ac:dyDescent="0.15">
      <c r="A5499" t="s">
        <v>6222</v>
      </c>
      <c r="E5499">
        <v>0</v>
      </c>
      <c r="F5499">
        <v>0</v>
      </c>
    </row>
    <row r="5500" spans="1:7" x14ac:dyDescent="0.15">
      <c r="A5500" t="s">
        <v>6223</v>
      </c>
      <c r="E5500">
        <v>0</v>
      </c>
      <c r="F5500">
        <v>0</v>
      </c>
    </row>
    <row r="5501" spans="1:7" x14ac:dyDescent="0.15">
      <c r="A5501" t="s">
        <v>6224</v>
      </c>
      <c r="E5501">
        <v>0</v>
      </c>
      <c r="F5501">
        <v>0</v>
      </c>
    </row>
    <row r="5502" spans="1:7" x14ac:dyDescent="0.15">
      <c r="A5502" t="s">
        <v>6225</v>
      </c>
      <c r="E5502">
        <v>0</v>
      </c>
      <c r="F5502">
        <v>0</v>
      </c>
    </row>
    <row r="5503" spans="1:7" x14ac:dyDescent="0.15">
      <c r="A5503" t="s">
        <v>6226</v>
      </c>
      <c r="E5503">
        <v>0</v>
      </c>
      <c r="F5503">
        <v>0</v>
      </c>
    </row>
    <row r="5504" spans="1:7" x14ac:dyDescent="0.15">
      <c r="A5504" t="s">
        <v>6227</v>
      </c>
      <c r="B5504">
        <v>0</v>
      </c>
      <c r="E5504">
        <v>0</v>
      </c>
      <c r="F5504">
        <v>0</v>
      </c>
    </row>
    <row r="5505" spans="1:6" x14ac:dyDescent="0.15">
      <c r="A5505" t="s">
        <v>6228</v>
      </c>
      <c r="B5505">
        <v>0</v>
      </c>
      <c r="E5505">
        <v>0</v>
      </c>
      <c r="F5505">
        <v>0</v>
      </c>
    </row>
    <row r="5506" spans="1:6" x14ac:dyDescent="0.15">
      <c r="A5506" t="s">
        <v>6229</v>
      </c>
      <c r="E5506">
        <v>0</v>
      </c>
      <c r="F5506">
        <v>0</v>
      </c>
    </row>
    <row r="5507" spans="1:6" x14ac:dyDescent="0.15">
      <c r="A5507" t="s">
        <v>6230</v>
      </c>
      <c r="E5507">
        <v>0</v>
      </c>
      <c r="F5507">
        <v>0</v>
      </c>
    </row>
    <row r="5508" spans="1:6" x14ac:dyDescent="0.15">
      <c r="A5508" t="s">
        <v>6231</v>
      </c>
      <c r="B5508">
        <v>0</v>
      </c>
      <c r="D5508">
        <v>0</v>
      </c>
      <c r="E5508">
        <v>0</v>
      </c>
      <c r="F5508">
        <v>0</v>
      </c>
    </row>
    <row r="5509" spans="1:6" x14ac:dyDescent="0.15">
      <c r="A5509" t="s">
        <v>6232</v>
      </c>
      <c r="B5509">
        <v>0</v>
      </c>
      <c r="E5509">
        <v>0</v>
      </c>
      <c r="F5509">
        <v>0</v>
      </c>
    </row>
    <row r="5510" spans="1:6" x14ac:dyDescent="0.15">
      <c r="A5510" t="s">
        <v>6233</v>
      </c>
      <c r="E5510">
        <v>0</v>
      </c>
      <c r="F5510">
        <v>0</v>
      </c>
    </row>
    <row r="5511" spans="1:6" x14ac:dyDescent="0.15">
      <c r="A5511" t="s">
        <v>6234</v>
      </c>
      <c r="E5511">
        <v>0</v>
      </c>
      <c r="F5511">
        <v>0</v>
      </c>
    </row>
    <row r="5512" spans="1:6" x14ac:dyDescent="0.15">
      <c r="A5512" t="s">
        <v>6235</v>
      </c>
      <c r="E5512">
        <v>0</v>
      </c>
      <c r="F5512">
        <v>0</v>
      </c>
    </row>
    <row r="5513" spans="1:6" x14ac:dyDescent="0.15">
      <c r="A5513" t="s">
        <v>6236</v>
      </c>
      <c r="E5513">
        <v>0</v>
      </c>
      <c r="F5513">
        <v>0</v>
      </c>
    </row>
    <row r="5514" spans="1:6" x14ac:dyDescent="0.15">
      <c r="A5514" t="s">
        <v>6237</v>
      </c>
      <c r="E5514">
        <v>0</v>
      </c>
      <c r="F5514">
        <v>0</v>
      </c>
    </row>
    <row r="5515" spans="1:6" x14ac:dyDescent="0.15">
      <c r="A5515" t="s">
        <v>6238</v>
      </c>
      <c r="E5515">
        <v>0</v>
      </c>
      <c r="F5515">
        <v>0</v>
      </c>
    </row>
    <row r="5516" spans="1:6" x14ac:dyDescent="0.15">
      <c r="A5516" t="s">
        <v>6239</v>
      </c>
      <c r="E5516">
        <v>0</v>
      </c>
      <c r="F5516">
        <v>0</v>
      </c>
    </row>
    <row r="5517" spans="1:6" x14ac:dyDescent="0.15">
      <c r="A5517" t="s">
        <v>6240</v>
      </c>
      <c r="E5517">
        <v>0</v>
      </c>
      <c r="F5517">
        <v>0</v>
      </c>
    </row>
    <row r="5518" spans="1:6" x14ac:dyDescent="0.15">
      <c r="A5518" t="s">
        <v>6241</v>
      </c>
      <c r="E5518">
        <v>0</v>
      </c>
      <c r="F5518">
        <v>0</v>
      </c>
    </row>
    <row r="5519" spans="1:6" x14ac:dyDescent="0.15">
      <c r="A5519" t="s">
        <v>6242</v>
      </c>
      <c r="E5519">
        <v>0</v>
      </c>
      <c r="F5519">
        <v>0</v>
      </c>
    </row>
    <row r="5520" spans="1:6" x14ac:dyDescent="0.15">
      <c r="A5520" t="s">
        <v>6243</v>
      </c>
      <c r="E5520">
        <v>0</v>
      </c>
      <c r="F5520">
        <v>0</v>
      </c>
    </row>
    <row r="5521" spans="1:6" x14ac:dyDescent="0.15">
      <c r="A5521" t="s">
        <v>6244</v>
      </c>
      <c r="E5521">
        <v>0</v>
      </c>
      <c r="F5521">
        <v>0</v>
      </c>
    </row>
    <row r="5522" spans="1:6" x14ac:dyDescent="0.15">
      <c r="A5522" t="s">
        <v>6245</v>
      </c>
      <c r="E5522">
        <v>0</v>
      </c>
      <c r="F5522">
        <v>0</v>
      </c>
    </row>
    <row r="5523" spans="1:6" x14ac:dyDescent="0.15">
      <c r="A5523" t="s">
        <v>6246</v>
      </c>
      <c r="E5523">
        <v>0</v>
      </c>
      <c r="F5523">
        <v>0</v>
      </c>
    </row>
    <row r="5524" spans="1:6" x14ac:dyDescent="0.15">
      <c r="A5524" t="s">
        <v>6247</v>
      </c>
      <c r="E5524">
        <v>0</v>
      </c>
      <c r="F5524">
        <v>0</v>
      </c>
    </row>
    <row r="5525" spans="1:6" x14ac:dyDescent="0.15">
      <c r="A5525" t="s">
        <v>6248</v>
      </c>
      <c r="E5525">
        <v>0</v>
      </c>
      <c r="F5525">
        <v>0</v>
      </c>
    </row>
    <row r="5526" spans="1:6" x14ac:dyDescent="0.15">
      <c r="A5526" t="s">
        <v>6249</v>
      </c>
      <c r="E5526">
        <v>0</v>
      </c>
      <c r="F5526">
        <v>0</v>
      </c>
    </row>
    <row r="5527" spans="1:6" x14ac:dyDescent="0.15">
      <c r="A5527" t="s">
        <v>6250</v>
      </c>
      <c r="E5527">
        <v>0</v>
      </c>
      <c r="F5527">
        <v>0</v>
      </c>
    </row>
    <row r="5528" spans="1:6" x14ac:dyDescent="0.15">
      <c r="A5528" t="s">
        <v>6251</v>
      </c>
      <c r="E5528">
        <v>0</v>
      </c>
      <c r="F5528">
        <v>0</v>
      </c>
    </row>
    <row r="5529" spans="1:6" x14ac:dyDescent="0.15">
      <c r="A5529" t="s">
        <v>6252</v>
      </c>
      <c r="E5529">
        <v>0</v>
      </c>
      <c r="F5529">
        <v>0</v>
      </c>
    </row>
    <row r="5530" spans="1:6" x14ac:dyDescent="0.15">
      <c r="A5530" t="s">
        <v>6253</v>
      </c>
      <c r="E5530">
        <v>0</v>
      </c>
      <c r="F5530">
        <v>0</v>
      </c>
    </row>
    <row r="5531" spans="1:6" x14ac:dyDescent="0.15">
      <c r="A5531" t="s">
        <v>6254</v>
      </c>
      <c r="E5531">
        <v>0</v>
      </c>
      <c r="F5531">
        <v>0</v>
      </c>
    </row>
    <row r="5532" spans="1:6" x14ac:dyDescent="0.15">
      <c r="A5532" t="s">
        <v>6255</v>
      </c>
      <c r="E5532">
        <v>0</v>
      </c>
      <c r="F5532">
        <v>0</v>
      </c>
    </row>
    <row r="5533" spans="1:6" x14ac:dyDescent="0.15">
      <c r="A5533" t="s">
        <v>6256</v>
      </c>
      <c r="C5533">
        <v>0</v>
      </c>
      <c r="D5533">
        <v>0</v>
      </c>
      <c r="E5533">
        <v>0</v>
      </c>
      <c r="F5533">
        <v>0</v>
      </c>
    </row>
    <row r="5534" spans="1:6" x14ac:dyDescent="0.15">
      <c r="A5534" t="s">
        <v>6257</v>
      </c>
      <c r="C5534">
        <v>0</v>
      </c>
      <c r="D5534">
        <v>0</v>
      </c>
      <c r="E5534">
        <v>0</v>
      </c>
      <c r="F5534">
        <v>0</v>
      </c>
    </row>
    <row r="5535" spans="1:6" x14ac:dyDescent="0.15">
      <c r="A5535" t="s">
        <v>6258</v>
      </c>
      <c r="D5535">
        <v>0</v>
      </c>
      <c r="E5535">
        <v>0</v>
      </c>
      <c r="F5535">
        <v>0</v>
      </c>
    </row>
    <row r="5536" spans="1:6" x14ac:dyDescent="0.15">
      <c r="A5536" t="s">
        <v>6259</v>
      </c>
      <c r="D5536">
        <v>0</v>
      </c>
      <c r="E5536">
        <v>0</v>
      </c>
      <c r="F5536">
        <v>0</v>
      </c>
    </row>
    <row r="5537" spans="1:6" x14ac:dyDescent="0.15">
      <c r="A5537" t="s">
        <v>6260</v>
      </c>
      <c r="D5537">
        <v>0</v>
      </c>
      <c r="E5537">
        <v>0</v>
      </c>
      <c r="F5537">
        <v>0</v>
      </c>
    </row>
    <row r="5538" spans="1:6" x14ac:dyDescent="0.15">
      <c r="A5538" t="s">
        <v>6261</v>
      </c>
      <c r="D5538">
        <v>0</v>
      </c>
      <c r="E5538">
        <v>0</v>
      </c>
      <c r="F5538">
        <v>0</v>
      </c>
    </row>
    <row r="5539" spans="1:6" x14ac:dyDescent="0.15">
      <c r="A5539" t="s">
        <v>6262</v>
      </c>
      <c r="D5539">
        <v>0</v>
      </c>
      <c r="E5539">
        <v>0</v>
      </c>
      <c r="F5539">
        <v>0</v>
      </c>
    </row>
    <row r="5540" spans="1:6" x14ac:dyDescent="0.15">
      <c r="A5540" t="s">
        <v>6263</v>
      </c>
      <c r="D5540">
        <v>0</v>
      </c>
      <c r="E5540">
        <v>0</v>
      </c>
      <c r="F5540">
        <v>0</v>
      </c>
    </row>
    <row r="5541" spans="1:6" x14ac:dyDescent="0.15">
      <c r="A5541" t="s">
        <v>6264</v>
      </c>
      <c r="D5541">
        <v>0</v>
      </c>
      <c r="E5541">
        <v>0</v>
      </c>
      <c r="F5541">
        <v>0</v>
      </c>
    </row>
    <row r="5542" spans="1:6" x14ac:dyDescent="0.15">
      <c r="A5542" t="s">
        <v>6265</v>
      </c>
      <c r="D5542">
        <v>0</v>
      </c>
      <c r="E5542">
        <v>0</v>
      </c>
      <c r="F5542">
        <v>0</v>
      </c>
    </row>
    <row r="5543" spans="1:6" x14ac:dyDescent="0.15">
      <c r="A5543" t="s">
        <v>6266</v>
      </c>
      <c r="D5543">
        <v>0</v>
      </c>
      <c r="E5543">
        <v>0</v>
      </c>
      <c r="F5543">
        <v>0</v>
      </c>
    </row>
    <row r="5544" spans="1:6" x14ac:dyDescent="0.15">
      <c r="A5544" t="s">
        <v>6267</v>
      </c>
      <c r="D5544">
        <v>0</v>
      </c>
      <c r="E5544">
        <v>0</v>
      </c>
      <c r="F5544">
        <v>0</v>
      </c>
    </row>
    <row r="5545" spans="1:6" x14ac:dyDescent="0.15">
      <c r="A5545" t="s">
        <v>6268</v>
      </c>
      <c r="D5545">
        <v>0</v>
      </c>
      <c r="E5545">
        <v>0</v>
      </c>
      <c r="F5545">
        <v>0</v>
      </c>
    </row>
    <row r="5546" spans="1:6" x14ac:dyDescent="0.15">
      <c r="A5546" t="s">
        <v>6269</v>
      </c>
      <c r="D5546">
        <v>0</v>
      </c>
      <c r="E5546">
        <v>0</v>
      </c>
      <c r="F5546">
        <v>0</v>
      </c>
    </row>
    <row r="5547" spans="1:6" x14ac:dyDescent="0.15">
      <c r="A5547" t="s">
        <v>6270</v>
      </c>
      <c r="D5547">
        <v>0</v>
      </c>
      <c r="E5547">
        <v>0</v>
      </c>
      <c r="F5547">
        <v>0</v>
      </c>
    </row>
    <row r="5548" spans="1:6" x14ac:dyDescent="0.15">
      <c r="A5548" t="s">
        <v>6271</v>
      </c>
      <c r="D5548">
        <v>0</v>
      </c>
      <c r="E5548">
        <v>0</v>
      </c>
      <c r="F5548">
        <v>0</v>
      </c>
    </row>
    <row r="5549" spans="1:6" x14ac:dyDescent="0.15">
      <c r="A5549" t="s">
        <v>6272</v>
      </c>
      <c r="D5549">
        <v>0</v>
      </c>
      <c r="E5549">
        <v>0</v>
      </c>
      <c r="F5549">
        <v>0</v>
      </c>
    </row>
    <row r="5550" spans="1:6" x14ac:dyDescent="0.15">
      <c r="A5550" t="s">
        <v>6273</v>
      </c>
      <c r="D5550">
        <v>0</v>
      </c>
      <c r="E5550">
        <v>0</v>
      </c>
      <c r="F5550">
        <v>0</v>
      </c>
    </row>
    <row r="5551" spans="1:6" x14ac:dyDescent="0.15">
      <c r="A5551" t="s">
        <v>6274</v>
      </c>
      <c r="D5551">
        <v>0</v>
      </c>
      <c r="E5551">
        <v>0</v>
      </c>
      <c r="F5551">
        <v>0</v>
      </c>
    </row>
    <row r="5552" spans="1:6" x14ac:dyDescent="0.15">
      <c r="A5552" t="s">
        <v>6275</v>
      </c>
      <c r="D5552">
        <v>0</v>
      </c>
      <c r="E5552">
        <v>0</v>
      </c>
      <c r="F5552">
        <v>0</v>
      </c>
    </row>
    <row r="5553" spans="1:6" x14ac:dyDescent="0.15">
      <c r="A5553" t="s">
        <v>6276</v>
      </c>
      <c r="D5553">
        <v>0</v>
      </c>
      <c r="E5553">
        <v>0</v>
      </c>
      <c r="F5553">
        <v>0</v>
      </c>
    </row>
    <row r="5554" spans="1:6" x14ac:dyDescent="0.15">
      <c r="A5554" t="s">
        <v>6277</v>
      </c>
      <c r="D5554">
        <v>0</v>
      </c>
      <c r="E5554">
        <v>0</v>
      </c>
      <c r="F5554">
        <v>0</v>
      </c>
    </row>
    <row r="5555" spans="1:6" x14ac:dyDescent="0.15">
      <c r="A5555" t="s">
        <v>6278</v>
      </c>
      <c r="D5555">
        <v>0</v>
      </c>
      <c r="E5555">
        <v>0</v>
      </c>
      <c r="F5555">
        <v>0</v>
      </c>
    </row>
    <row r="5556" spans="1:6" x14ac:dyDescent="0.15">
      <c r="A5556" t="s">
        <v>6279</v>
      </c>
      <c r="D5556">
        <v>0</v>
      </c>
      <c r="E5556">
        <v>0</v>
      </c>
      <c r="F5556">
        <v>0</v>
      </c>
    </row>
    <row r="5557" spans="1:6" x14ac:dyDescent="0.15">
      <c r="A5557" t="s">
        <v>6280</v>
      </c>
      <c r="D5557">
        <v>0</v>
      </c>
      <c r="E5557">
        <v>0</v>
      </c>
      <c r="F5557">
        <v>0</v>
      </c>
    </row>
    <row r="5558" spans="1:6" x14ac:dyDescent="0.15">
      <c r="A5558" t="s">
        <v>6281</v>
      </c>
      <c r="D5558">
        <v>0</v>
      </c>
      <c r="E5558">
        <v>0</v>
      </c>
      <c r="F5558">
        <v>0</v>
      </c>
    </row>
    <row r="5559" spans="1:6" x14ac:dyDescent="0.15">
      <c r="A5559" t="s">
        <v>6282</v>
      </c>
      <c r="D5559">
        <v>0</v>
      </c>
      <c r="E5559">
        <v>0</v>
      </c>
      <c r="F5559">
        <v>0</v>
      </c>
    </row>
    <row r="5560" spans="1:6" x14ac:dyDescent="0.15">
      <c r="A5560" t="s">
        <v>6283</v>
      </c>
      <c r="D5560">
        <v>0</v>
      </c>
      <c r="E5560">
        <v>0</v>
      </c>
      <c r="F5560">
        <v>0</v>
      </c>
    </row>
    <row r="5561" spans="1:6" x14ac:dyDescent="0.15">
      <c r="A5561" t="s">
        <v>6284</v>
      </c>
      <c r="D5561">
        <v>0</v>
      </c>
      <c r="E5561">
        <v>0</v>
      </c>
      <c r="F5561">
        <v>0</v>
      </c>
    </row>
    <row r="5562" spans="1:6" x14ac:dyDescent="0.15">
      <c r="A5562" t="s">
        <v>6285</v>
      </c>
      <c r="D5562">
        <v>0</v>
      </c>
      <c r="E5562">
        <v>0</v>
      </c>
      <c r="F5562">
        <v>0</v>
      </c>
    </row>
    <row r="5563" spans="1:6" x14ac:dyDescent="0.15">
      <c r="A5563" t="s">
        <v>6286</v>
      </c>
      <c r="D5563">
        <v>0</v>
      </c>
      <c r="E5563">
        <v>0</v>
      </c>
      <c r="F5563">
        <v>0</v>
      </c>
    </row>
    <row r="5564" spans="1:6" x14ac:dyDescent="0.15">
      <c r="A5564" t="s">
        <v>6287</v>
      </c>
      <c r="D5564">
        <v>0</v>
      </c>
      <c r="E5564">
        <v>0</v>
      </c>
      <c r="F5564">
        <v>0</v>
      </c>
    </row>
    <row r="5565" spans="1:6" x14ac:dyDescent="0.15">
      <c r="A5565" t="s">
        <v>6288</v>
      </c>
      <c r="D5565">
        <v>0</v>
      </c>
      <c r="E5565">
        <v>0</v>
      </c>
      <c r="F5565">
        <v>0</v>
      </c>
    </row>
    <row r="5566" spans="1:6" x14ac:dyDescent="0.15">
      <c r="A5566" t="s">
        <v>6289</v>
      </c>
      <c r="D5566">
        <v>0</v>
      </c>
      <c r="E5566">
        <v>0</v>
      </c>
      <c r="F5566">
        <v>0</v>
      </c>
    </row>
    <row r="5567" spans="1:6" x14ac:dyDescent="0.15">
      <c r="A5567" t="s">
        <v>6290</v>
      </c>
      <c r="D5567">
        <v>0</v>
      </c>
      <c r="E5567">
        <v>0</v>
      </c>
      <c r="F5567">
        <v>0</v>
      </c>
    </row>
    <row r="5568" spans="1:6" x14ac:dyDescent="0.15">
      <c r="A5568" t="s">
        <v>6291</v>
      </c>
      <c r="D5568">
        <v>0</v>
      </c>
      <c r="E5568">
        <v>0</v>
      </c>
      <c r="F5568">
        <v>0</v>
      </c>
    </row>
    <row r="5569" spans="1:10" x14ac:dyDescent="0.15">
      <c r="A5569" t="s">
        <v>6292</v>
      </c>
      <c r="D5569">
        <v>0</v>
      </c>
      <c r="E5569">
        <v>0</v>
      </c>
      <c r="F5569">
        <v>0</v>
      </c>
    </row>
    <row r="5570" spans="1:10" x14ac:dyDescent="0.15">
      <c r="A5570" t="s">
        <v>6293</v>
      </c>
      <c r="D5570">
        <v>0</v>
      </c>
      <c r="E5570">
        <v>0</v>
      </c>
      <c r="F5570">
        <v>0</v>
      </c>
    </row>
    <row r="5571" spans="1:10" x14ac:dyDescent="0.15">
      <c r="A5571" t="s">
        <v>6294</v>
      </c>
      <c r="D5571">
        <v>0</v>
      </c>
      <c r="E5571">
        <v>0</v>
      </c>
      <c r="F5571">
        <v>0</v>
      </c>
    </row>
    <row r="5572" spans="1:10" x14ac:dyDescent="0.15">
      <c r="A5572" t="s">
        <v>6295</v>
      </c>
      <c r="D5572">
        <v>0</v>
      </c>
      <c r="E5572">
        <v>0</v>
      </c>
      <c r="F5572">
        <v>0</v>
      </c>
    </row>
    <row r="5573" spans="1:10" x14ac:dyDescent="0.15">
      <c r="A5573" t="s">
        <v>6296</v>
      </c>
      <c r="D5573">
        <v>0</v>
      </c>
      <c r="E5573">
        <v>0</v>
      </c>
      <c r="F5573">
        <v>0</v>
      </c>
    </row>
    <row r="5574" spans="1:10" x14ac:dyDescent="0.15">
      <c r="A5574" t="s">
        <v>6297</v>
      </c>
      <c r="B5574">
        <v>0</v>
      </c>
      <c r="D5574">
        <v>0</v>
      </c>
      <c r="E5574">
        <v>0</v>
      </c>
      <c r="F5574">
        <v>0</v>
      </c>
    </row>
    <row r="5575" spans="1:10" x14ac:dyDescent="0.15">
      <c r="A5575" t="s">
        <v>6298</v>
      </c>
      <c r="D5575">
        <v>0</v>
      </c>
      <c r="E5575">
        <v>0</v>
      </c>
      <c r="F5575">
        <v>0</v>
      </c>
      <c r="G5575">
        <v>0</v>
      </c>
      <c r="J5575">
        <v>0</v>
      </c>
    </row>
    <row r="5576" spans="1:10" x14ac:dyDescent="0.15">
      <c r="A5576" t="s">
        <v>6299</v>
      </c>
      <c r="D5576">
        <v>0</v>
      </c>
      <c r="E5576">
        <v>0</v>
      </c>
      <c r="F5576">
        <v>0</v>
      </c>
    </row>
    <row r="5577" spans="1:10" x14ac:dyDescent="0.15">
      <c r="A5577" t="s">
        <v>6300</v>
      </c>
      <c r="D5577">
        <v>0</v>
      </c>
      <c r="E5577">
        <v>0</v>
      </c>
      <c r="F5577">
        <v>0</v>
      </c>
      <c r="H5577">
        <v>0</v>
      </c>
      <c r="J5577">
        <v>0</v>
      </c>
    </row>
    <row r="5578" spans="1:10" x14ac:dyDescent="0.15">
      <c r="A5578" t="s">
        <v>6301</v>
      </c>
      <c r="D5578">
        <v>0</v>
      </c>
      <c r="E5578">
        <v>0</v>
      </c>
      <c r="F5578">
        <v>0</v>
      </c>
    </row>
    <row r="5579" spans="1:10" x14ac:dyDescent="0.15">
      <c r="A5579" t="s">
        <v>6302</v>
      </c>
      <c r="D5579">
        <v>0</v>
      </c>
      <c r="E5579">
        <v>0</v>
      </c>
      <c r="F5579">
        <v>0</v>
      </c>
    </row>
    <row r="5580" spans="1:10" x14ac:dyDescent="0.15">
      <c r="A5580" t="s">
        <v>6303</v>
      </c>
      <c r="D5580">
        <v>0</v>
      </c>
      <c r="E5580">
        <v>0</v>
      </c>
      <c r="F5580">
        <v>0</v>
      </c>
    </row>
    <row r="5581" spans="1:10" x14ac:dyDescent="0.15">
      <c r="A5581" t="s">
        <v>6304</v>
      </c>
      <c r="D5581">
        <v>0</v>
      </c>
      <c r="E5581">
        <v>0</v>
      </c>
      <c r="F5581">
        <v>0</v>
      </c>
    </row>
    <row r="5582" spans="1:10" x14ac:dyDescent="0.15">
      <c r="A5582" t="s">
        <v>6305</v>
      </c>
      <c r="D5582">
        <v>0</v>
      </c>
      <c r="E5582">
        <v>0</v>
      </c>
      <c r="F5582">
        <v>0</v>
      </c>
    </row>
    <row r="5583" spans="1:10" x14ac:dyDescent="0.15">
      <c r="A5583" t="s">
        <v>6306</v>
      </c>
      <c r="D5583">
        <v>0</v>
      </c>
      <c r="E5583">
        <v>0</v>
      </c>
      <c r="F5583">
        <v>0</v>
      </c>
    </row>
    <row r="5584" spans="1:10" x14ac:dyDescent="0.15">
      <c r="A5584" t="s">
        <v>6307</v>
      </c>
      <c r="D5584">
        <v>0</v>
      </c>
      <c r="E5584">
        <v>0</v>
      </c>
      <c r="F5584">
        <v>0</v>
      </c>
      <c r="I5584">
        <v>0</v>
      </c>
    </row>
    <row r="5585" spans="1:7" x14ac:dyDescent="0.15">
      <c r="A5585" t="s">
        <v>6308</v>
      </c>
      <c r="D5585">
        <v>0</v>
      </c>
      <c r="E5585">
        <v>0</v>
      </c>
      <c r="F5585">
        <v>0</v>
      </c>
    </row>
    <row r="5586" spans="1:7" x14ac:dyDescent="0.15">
      <c r="A5586" t="s">
        <v>6309</v>
      </c>
      <c r="D5586">
        <v>0</v>
      </c>
      <c r="E5586">
        <v>0</v>
      </c>
      <c r="F5586">
        <v>0</v>
      </c>
    </row>
    <row r="5587" spans="1:7" x14ac:dyDescent="0.15">
      <c r="A5587" t="s">
        <v>6310</v>
      </c>
      <c r="D5587">
        <v>0</v>
      </c>
      <c r="E5587">
        <v>0</v>
      </c>
      <c r="F5587">
        <v>0</v>
      </c>
    </row>
    <row r="5588" spans="1:7" x14ac:dyDescent="0.15">
      <c r="A5588" t="s">
        <v>6311</v>
      </c>
      <c r="B5588">
        <v>0</v>
      </c>
      <c r="D5588">
        <v>0</v>
      </c>
      <c r="E5588">
        <v>0</v>
      </c>
      <c r="F5588">
        <v>0</v>
      </c>
    </row>
    <row r="5589" spans="1:7" x14ac:dyDescent="0.15">
      <c r="A5589" t="s">
        <v>6312</v>
      </c>
      <c r="B5589">
        <v>0</v>
      </c>
      <c r="D5589">
        <v>0</v>
      </c>
      <c r="E5589">
        <v>0</v>
      </c>
      <c r="F5589">
        <v>0</v>
      </c>
    </row>
    <row r="5590" spans="1:7" x14ac:dyDescent="0.15">
      <c r="A5590" t="s">
        <v>6313</v>
      </c>
      <c r="D5590">
        <v>0</v>
      </c>
      <c r="E5590">
        <v>0</v>
      </c>
      <c r="F5590">
        <v>0</v>
      </c>
    </row>
    <row r="5591" spans="1:7" x14ac:dyDescent="0.15">
      <c r="A5591" t="s">
        <v>6314</v>
      </c>
      <c r="D5591">
        <v>0</v>
      </c>
      <c r="E5591">
        <v>0</v>
      </c>
      <c r="F5591">
        <v>0</v>
      </c>
    </row>
    <row r="5592" spans="1:7" x14ac:dyDescent="0.15">
      <c r="A5592" t="s">
        <v>6315</v>
      </c>
      <c r="B5592">
        <v>0</v>
      </c>
      <c r="D5592">
        <v>0</v>
      </c>
      <c r="E5592">
        <v>0</v>
      </c>
      <c r="F5592">
        <v>0</v>
      </c>
    </row>
    <row r="5593" spans="1:7" x14ac:dyDescent="0.15">
      <c r="A5593" t="s">
        <v>6316</v>
      </c>
      <c r="D5593">
        <v>0</v>
      </c>
      <c r="E5593">
        <v>0</v>
      </c>
      <c r="F5593">
        <v>0</v>
      </c>
    </row>
    <row r="5594" spans="1:7" x14ac:dyDescent="0.15">
      <c r="A5594" t="s">
        <v>6317</v>
      </c>
      <c r="D5594">
        <v>0</v>
      </c>
      <c r="E5594">
        <v>0</v>
      </c>
      <c r="F5594">
        <v>0</v>
      </c>
    </row>
    <row r="5595" spans="1:7" x14ac:dyDescent="0.15">
      <c r="A5595" t="s">
        <v>6318</v>
      </c>
      <c r="D5595">
        <v>0</v>
      </c>
      <c r="E5595">
        <v>0</v>
      </c>
      <c r="F5595">
        <v>0</v>
      </c>
      <c r="G5595">
        <v>0</v>
      </c>
    </row>
    <row r="5596" spans="1:7" x14ac:dyDescent="0.15">
      <c r="A5596" t="s">
        <v>6319</v>
      </c>
      <c r="D5596">
        <v>0</v>
      </c>
      <c r="E5596">
        <v>0</v>
      </c>
      <c r="F5596">
        <v>0</v>
      </c>
    </row>
    <row r="5597" spans="1:7" x14ac:dyDescent="0.15">
      <c r="A5597" t="s">
        <v>6320</v>
      </c>
      <c r="B5597">
        <v>0</v>
      </c>
      <c r="D5597">
        <v>0</v>
      </c>
      <c r="E5597">
        <v>0</v>
      </c>
      <c r="F5597">
        <v>0</v>
      </c>
    </row>
    <row r="5598" spans="1:7" x14ac:dyDescent="0.15">
      <c r="A5598" t="s">
        <v>6321</v>
      </c>
      <c r="D5598">
        <v>0</v>
      </c>
      <c r="E5598">
        <v>0</v>
      </c>
      <c r="F5598">
        <v>0</v>
      </c>
    </row>
    <row r="5599" spans="1:7" x14ac:dyDescent="0.15">
      <c r="A5599" t="s">
        <v>6322</v>
      </c>
      <c r="D5599">
        <v>0</v>
      </c>
      <c r="E5599">
        <v>0</v>
      </c>
      <c r="F5599">
        <v>0</v>
      </c>
    </row>
    <row r="5600" spans="1:7" x14ac:dyDescent="0.15">
      <c r="A5600" t="s">
        <v>6323</v>
      </c>
      <c r="D5600">
        <v>0</v>
      </c>
      <c r="E5600">
        <v>0</v>
      </c>
      <c r="F5600">
        <v>0</v>
      </c>
    </row>
    <row r="5601" spans="1:6" x14ac:dyDescent="0.15">
      <c r="A5601" t="s">
        <v>6324</v>
      </c>
      <c r="D5601">
        <v>0</v>
      </c>
      <c r="E5601">
        <v>0</v>
      </c>
      <c r="F5601">
        <v>0</v>
      </c>
    </row>
    <row r="5602" spans="1:6" x14ac:dyDescent="0.15">
      <c r="A5602" t="s">
        <v>6325</v>
      </c>
      <c r="D5602">
        <v>0</v>
      </c>
      <c r="E5602">
        <v>0</v>
      </c>
      <c r="F5602">
        <v>0</v>
      </c>
    </row>
    <row r="5603" spans="1:6" x14ac:dyDescent="0.15">
      <c r="A5603" t="s">
        <v>6326</v>
      </c>
      <c r="B5603">
        <v>0</v>
      </c>
      <c r="D5603">
        <v>0</v>
      </c>
      <c r="E5603">
        <v>0</v>
      </c>
      <c r="F5603">
        <v>0</v>
      </c>
    </row>
    <row r="5604" spans="1:6" x14ac:dyDescent="0.15">
      <c r="A5604" t="s">
        <v>6327</v>
      </c>
      <c r="B5604">
        <v>0</v>
      </c>
      <c r="D5604">
        <v>0</v>
      </c>
      <c r="E5604">
        <v>0</v>
      </c>
      <c r="F5604">
        <v>0</v>
      </c>
    </row>
    <row r="5605" spans="1:6" x14ac:dyDescent="0.15">
      <c r="A5605" t="s">
        <v>6328</v>
      </c>
      <c r="D5605">
        <v>0</v>
      </c>
      <c r="E5605">
        <v>0</v>
      </c>
      <c r="F5605">
        <v>0</v>
      </c>
    </row>
    <row r="5606" spans="1:6" x14ac:dyDescent="0.15">
      <c r="A5606" t="s">
        <v>6329</v>
      </c>
      <c r="D5606">
        <v>0</v>
      </c>
      <c r="E5606">
        <v>0</v>
      </c>
      <c r="F5606">
        <v>0</v>
      </c>
    </row>
    <row r="5607" spans="1:6" x14ac:dyDescent="0.15">
      <c r="A5607" t="s">
        <v>6330</v>
      </c>
      <c r="B5607">
        <v>0</v>
      </c>
      <c r="D5607">
        <v>0</v>
      </c>
      <c r="E5607">
        <v>0</v>
      </c>
      <c r="F5607">
        <v>0</v>
      </c>
    </row>
    <row r="5608" spans="1:6" x14ac:dyDescent="0.15">
      <c r="A5608" t="s">
        <v>6331</v>
      </c>
      <c r="B5608">
        <v>0</v>
      </c>
      <c r="D5608">
        <v>0</v>
      </c>
      <c r="E5608">
        <v>0</v>
      </c>
      <c r="F5608">
        <v>0</v>
      </c>
    </row>
    <row r="5609" spans="1:6" x14ac:dyDescent="0.15">
      <c r="A5609" t="s">
        <v>6332</v>
      </c>
      <c r="D5609">
        <v>0</v>
      </c>
      <c r="E5609">
        <v>0</v>
      </c>
      <c r="F5609">
        <v>0</v>
      </c>
    </row>
    <row r="5610" spans="1:6" x14ac:dyDescent="0.15">
      <c r="A5610" t="s">
        <v>6333</v>
      </c>
      <c r="D5610">
        <v>0</v>
      </c>
      <c r="E5610">
        <v>0</v>
      </c>
      <c r="F5610">
        <v>0</v>
      </c>
    </row>
    <row r="5611" spans="1:6" x14ac:dyDescent="0.15">
      <c r="A5611" t="s">
        <v>6334</v>
      </c>
      <c r="D5611">
        <v>0</v>
      </c>
      <c r="E5611">
        <v>0</v>
      </c>
      <c r="F5611">
        <v>0</v>
      </c>
    </row>
    <row r="5612" spans="1:6" x14ac:dyDescent="0.15">
      <c r="A5612" t="s">
        <v>6335</v>
      </c>
      <c r="D5612">
        <v>0</v>
      </c>
      <c r="E5612">
        <v>0</v>
      </c>
      <c r="F5612">
        <v>0</v>
      </c>
    </row>
    <row r="5613" spans="1:6" x14ac:dyDescent="0.15">
      <c r="A5613" t="s">
        <v>6336</v>
      </c>
      <c r="D5613">
        <v>0</v>
      </c>
      <c r="E5613">
        <v>0</v>
      </c>
      <c r="F5613">
        <v>0</v>
      </c>
    </row>
    <row r="5614" spans="1:6" x14ac:dyDescent="0.15">
      <c r="A5614" t="s">
        <v>6337</v>
      </c>
      <c r="D5614">
        <v>0</v>
      </c>
      <c r="E5614">
        <v>0</v>
      </c>
      <c r="F5614">
        <v>0</v>
      </c>
    </row>
    <row r="5615" spans="1:6" x14ac:dyDescent="0.15">
      <c r="A5615" t="s">
        <v>6338</v>
      </c>
      <c r="D5615">
        <v>0</v>
      </c>
      <c r="E5615">
        <v>0</v>
      </c>
      <c r="F5615">
        <v>0</v>
      </c>
    </row>
    <row r="5616" spans="1:6" x14ac:dyDescent="0.15">
      <c r="A5616" t="s">
        <v>6339</v>
      </c>
      <c r="D5616">
        <v>0</v>
      </c>
      <c r="E5616">
        <v>0</v>
      </c>
      <c r="F5616">
        <v>0</v>
      </c>
    </row>
    <row r="5617" spans="1:7" x14ac:dyDescent="0.15">
      <c r="A5617" t="s">
        <v>6340</v>
      </c>
      <c r="D5617">
        <v>0</v>
      </c>
      <c r="E5617">
        <v>0</v>
      </c>
      <c r="F5617">
        <v>0</v>
      </c>
    </row>
    <row r="5618" spans="1:7" x14ac:dyDescent="0.15">
      <c r="A5618" t="s">
        <v>6341</v>
      </c>
      <c r="D5618">
        <v>0</v>
      </c>
      <c r="E5618">
        <v>0</v>
      </c>
      <c r="F5618">
        <v>0</v>
      </c>
    </row>
    <row r="5619" spans="1:7" x14ac:dyDescent="0.15">
      <c r="A5619" t="s">
        <v>6342</v>
      </c>
      <c r="D5619">
        <v>0</v>
      </c>
      <c r="E5619">
        <v>0</v>
      </c>
      <c r="F5619">
        <v>0</v>
      </c>
    </row>
    <row r="5620" spans="1:7" x14ac:dyDescent="0.15">
      <c r="A5620" t="s">
        <v>6343</v>
      </c>
      <c r="D5620">
        <v>0</v>
      </c>
      <c r="E5620">
        <v>0</v>
      </c>
      <c r="F5620">
        <v>0</v>
      </c>
    </row>
    <row r="5621" spans="1:7" x14ac:dyDescent="0.15">
      <c r="A5621" t="s">
        <v>6344</v>
      </c>
      <c r="D5621">
        <v>0</v>
      </c>
      <c r="E5621">
        <v>0</v>
      </c>
      <c r="F5621">
        <v>0</v>
      </c>
    </row>
    <row r="5622" spans="1:7" x14ac:dyDescent="0.15">
      <c r="A5622" t="s">
        <v>6345</v>
      </c>
      <c r="D5622">
        <v>0</v>
      </c>
      <c r="E5622">
        <v>0</v>
      </c>
      <c r="F5622">
        <v>0</v>
      </c>
    </row>
    <row r="5623" spans="1:7" x14ac:dyDescent="0.15">
      <c r="A5623" t="s">
        <v>6346</v>
      </c>
      <c r="D5623">
        <v>0</v>
      </c>
      <c r="E5623">
        <v>0</v>
      </c>
      <c r="F5623">
        <v>0</v>
      </c>
    </row>
    <row r="5624" spans="1:7" x14ac:dyDescent="0.15">
      <c r="A5624" t="s">
        <v>6347</v>
      </c>
      <c r="D5624">
        <v>0</v>
      </c>
      <c r="E5624">
        <v>0</v>
      </c>
      <c r="F5624">
        <v>0</v>
      </c>
    </row>
    <row r="5625" spans="1:7" x14ac:dyDescent="0.15">
      <c r="A5625" t="s">
        <v>6348</v>
      </c>
      <c r="D5625">
        <v>0</v>
      </c>
      <c r="E5625">
        <v>0</v>
      </c>
      <c r="F5625">
        <v>0</v>
      </c>
    </row>
    <row r="5626" spans="1:7" x14ac:dyDescent="0.15">
      <c r="A5626" t="s">
        <v>6349</v>
      </c>
      <c r="D5626">
        <v>0</v>
      </c>
      <c r="E5626">
        <v>0</v>
      </c>
      <c r="F5626">
        <v>0</v>
      </c>
    </row>
    <row r="5627" spans="1:7" x14ac:dyDescent="0.15">
      <c r="A5627" t="s">
        <v>6350</v>
      </c>
      <c r="D5627">
        <v>0</v>
      </c>
      <c r="E5627">
        <v>0</v>
      </c>
      <c r="F5627">
        <v>0</v>
      </c>
    </row>
    <row r="5628" spans="1:7" x14ac:dyDescent="0.15">
      <c r="A5628" t="s">
        <v>6351</v>
      </c>
      <c r="D5628">
        <v>0</v>
      </c>
      <c r="E5628">
        <v>0</v>
      </c>
      <c r="F5628">
        <v>0</v>
      </c>
    </row>
    <row r="5629" spans="1:7" x14ac:dyDescent="0.15">
      <c r="A5629" t="s">
        <v>6352</v>
      </c>
      <c r="D5629">
        <v>0</v>
      </c>
      <c r="E5629">
        <v>0</v>
      </c>
      <c r="F5629">
        <v>0</v>
      </c>
    </row>
    <row r="5630" spans="1:7" x14ac:dyDescent="0.15">
      <c r="A5630" t="s">
        <v>6353</v>
      </c>
      <c r="D5630">
        <v>0</v>
      </c>
      <c r="E5630">
        <v>0</v>
      </c>
      <c r="F5630">
        <v>0</v>
      </c>
    </row>
    <row r="5631" spans="1:7" x14ac:dyDescent="0.15">
      <c r="A5631" t="s">
        <v>6354</v>
      </c>
      <c r="D5631">
        <v>0</v>
      </c>
      <c r="E5631">
        <v>0</v>
      </c>
      <c r="F5631">
        <v>0</v>
      </c>
    </row>
    <row r="5632" spans="1:7" x14ac:dyDescent="0.15">
      <c r="A5632" t="s">
        <v>6355</v>
      </c>
      <c r="B5632">
        <v>0</v>
      </c>
      <c r="C5632">
        <v>0</v>
      </c>
      <c r="G5632">
        <v>1.2E-5</v>
      </c>
    </row>
    <row r="5633" spans="1:10" x14ac:dyDescent="0.15">
      <c r="A5633" t="s">
        <v>6356</v>
      </c>
      <c r="B5633">
        <v>0</v>
      </c>
      <c r="C5633">
        <v>0</v>
      </c>
      <c r="G5633">
        <v>1.2E-5</v>
      </c>
    </row>
    <row r="5634" spans="1:10" x14ac:dyDescent="0.15">
      <c r="A5634" t="s">
        <v>6357</v>
      </c>
      <c r="B5634">
        <v>0</v>
      </c>
      <c r="E5634">
        <v>1.7699999999999999E-4</v>
      </c>
      <c r="F5634">
        <v>0</v>
      </c>
    </row>
    <row r="5635" spans="1:10" x14ac:dyDescent="0.15">
      <c r="A5635" t="s">
        <v>6358</v>
      </c>
      <c r="B5635">
        <v>0</v>
      </c>
      <c r="E5635">
        <v>1.7699999999999999E-4</v>
      </c>
      <c r="F5635">
        <v>0</v>
      </c>
    </row>
    <row r="5636" spans="1:10" x14ac:dyDescent="0.15">
      <c r="A5636" t="s">
        <v>6359</v>
      </c>
      <c r="B5636">
        <v>0</v>
      </c>
      <c r="E5636">
        <v>1.7699999999999999E-4</v>
      </c>
      <c r="F5636">
        <v>0</v>
      </c>
    </row>
    <row r="5637" spans="1:10" x14ac:dyDescent="0.15">
      <c r="A5637" t="s">
        <v>6360</v>
      </c>
      <c r="B5637">
        <v>0</v>
      </c>
      <c r="E5637">
        <v>3.2200000000000002E-4</v>
      </c>
      <c r="F5637">
        <v>0</v>
      </c>
    </row>
    <row r="5638" spans="1:10" x14ac:dyDescent="0.15">
      <c r="A5638" t="s">
        <v>6361</v>
      </c>
      <c r="B5638">
        <v>0</v>
      </c>
    </row>
    <row r="5639" spans="1:10" x14ac:dyDescent="0.15">
      <c r="A5639" t="s">
        <v>6362</v>
      </c>
      <c r="B5639">
        <v>0</v>
      </c>
    </row>
    <row r="5640" spans="1:10" x14ac:dyDescent="0.15">
      <c r="A5640" t="s">
        <v>6363</v>
      </c>
      <c r="B5640">
        <v>0</v>
      </c>
    </row>
    <row r="5641" spans="1:10" x14ac:dyDescent="0.15">
      <c r="A5641" t="s">
        <v>6364</v>
      </c>
      <c r="B5641">
        <v>0</v>
      </c>
    </row>
    <row r="5642" spans="1:10" x14ac:dyDescent="0.15">
      <c r="A5642" t="s">
        <v>6365</v>
      </c>
      <c r="B5642">
        <v>0</v>
      </c>
    </row>
    <row r="5643" spans="1:10" x14ac:dyDescent="0.15">
      <c r="A5643" t="s">
        <v>6366</v>
      </c>
      <c r="B5643">
        <v>0</v>
      </c>
    </row>
    <row r="5644" spans="1:10" x14ac:dyDescent="0.15">
      <c r="A5644" t="s">
        <v>6367</v>
      </c>
      <c r="B5644">
        <v>0</v>
      </c>
    </row>
    <row r="5645" spans="1:10" x14ac:dyDescent="0.15">
      <c r="A5645" t="s">
        <v>6368</v>
      </c>
      <c r="B5645">
        <v>0</v>
      </c>
    </row>
    <row r="5646" spans="1:10" x14ac:dyDescent="0.15">
      <c r="A5646" t="s">
        <v>6369</v>
      </c>
      <c r="B5646">
        <v>0</v>
      </c>
      <c r="F5646">
        <v>9.2900000000000008E-6</v>
      </c>
    </row>
    <row r="5647" spans="1:10" x14ac:dyDescent="0.15">
      <c r="A5647" t="s">
        <v>6370</v>
      </c>
      <c r="B5647">
        <v>0</v>
      </c>
      <c r="C5647">
        <v>0</v>
      </c>
      <c r="D5647">
        <v>0</v>
      </c>
      <c r="E5647">
        <v>0</v>
      </c>
      <c r="F5647">
        <v>0</v>
      </c>
      <c r="G5647">
        <v>0</v>
      </c>
      <c r="I5647">
        <v>0</v>
      </c>
      <c r="J5647">
        <v>0</v>
      </c>
    </row>
    <row r="5648" spans="1:10" x14ac:dyDescent="0.15">
      <c r="A5648" t="s">
        <v>6371</v>
      </c>
      <c r="B5648">
        <v>0</v>
      </c>
      <c r="C5648">
        <v>0</v>
      </c>
      <c r="D5648">
        <v>0</v>
      </c>
      <c r="E5648">
        <v>0</v>
      </c>
      <c r="F5648">
        <v>0</v>
      </c>
      <c r="G5648">
        <v>0</v>
      </c>
      <c r="I5648">
        <v>0</v>
      </c>
      <c r="J5648">
        <v>0</v>
      </c>
    </row>
    <row r="5649" spans="1:10" x14ac:dyDescent="0.15">
      <c r="A5649" t="s">
        <v>6372</v>
      </c>
      <c r="B5649">
        <v>0</v>
      </c>
      <c r="C5649">
        <v>0</v>
      </c>
      <c r="D5649">
        <v>0</v>
      </c>
      <c r="E5649">
        <v>0</v>
      </c>
      <c r="F5649">
        <v>0</v>
      </c>
      <c r="G5649">
        <v>0</v>
      </c>
      <c r="I5649">
        <v>0</v>
      </c>
      <c r="J5649">
        <v>0</v>
      </c>
    </row>
    <row r="5650" spans="1:10" x14ac:dyDescent="0.15">
      <c r="A5650" t="s">
        <v>6373</v>
      </c>
      <c r="B5650">
        <v>0</v>
      </c>
      <c r="C5650">
        <v>0</v>
      </c>
      <c r="D5650">
        <v>0</v>
      </c>
      <c r="E5650">
        <v>0</v>
      </c>
      <c r="F5650">
        <v>0</v>
      </c>
      <c r="G5650">
        <v>0</v>
      </c>
      <c r="I5650">
        <v>0</v>
      </c>
      <c r="J5650">
        <v>0</v>
      </c>
    </row>
    <row r="5651" spans="1:10" x14ac:dyDescent="0.15">
      <c r="A5651" t="s">
        <v>6374</v>
      </c>
      <c r="B5651">
        <v>0</v>
      </c>
      <c r="C5651">
        <v>0</v>
      </c>
      <c r="D5651">
        <v>0</v>
      </c>
      <c r="E5651">
        <v>0</v>
      </c>
      <c r="F5651">
        <v>0</v>
      </c>
      <c r="G5651">
        <v>0</v>
      </c>
      <c r="I5651">
        <v>0</v>
      </c>
      <c r="J5651">
        <v>0</v>
      </c>
    </row>
    <row r="5652" spans="1:10" x14ac:dyDescent="0.15">
      <c r="A5652" t="s">
        <v>6375</v>
      </c>
      <c r="B5652">
        <v>0</v>
      </c>
      <c r="C5652">
        <v>0</v>
      </c>
      <c r="D5652">
        <v>0</v>
      </c>
      <c r="E5652">
        <v>0</v>
      </c>
      <c r="F5652">
        <v>0</v>
      </c>
      <c r="G5652">
        <v>0</v>
      </c>
      <c r="I5652">
        <v>0</v>
      </c>
      <c r="J5652">
        <v>0</v>
      </c>
    </row>
    <row r="5653" spans="1:10" x14ac:dyDescent="0.15">
      <c r="A5653" t="s">
        <v>6376</v>
      </c>
      <c r="B5653">
        <v>0</v>
      </c>
      <c r="C5653">
        <v>0</v>
      </c>
      <c r="D5653">
        <v>0</v>
      </c>
      <c r="E5653">
        <v>0</v>
      </c>
      <c r="F5653">
        <v>0</v>
      </c>
      <c r="G5653">
        <v>0</v>
      </c>
      <c r="I5653">
        <v>0</v>
      </c>
      <c r="J5653">
        <v>0</v>
      </c>
    </row>
    <row r="5654" spans="1:10" x14ac:dyDescent="0.15">
      <c r="A5654" t="s">
        <v>6377</v>
      </c>
      <c r="B5654">
        <v>0</v>
      </c>
      <c r="C5654">
        <v>0</v>
      </c>
      <c r="D5654">
        <v>0</v>
      </c>
      <c r="E5654">
        <v>0</v>
      </c>
      <c r="F5654">
        <v>0</v>
      </c>
      <c r="G5654">
        <v>0</v>
      </c>
      <c r="I5654">
        <v>0</v>
      </c>
      <c r="J5654">
        <v>0</v>
      </c>
    </row>
    <row r="5655" spans="1:10" x14ac:dyDescent="0.15">
      <c r="A5655" t="s">
        <v>6378</v>
      </c>
      <c r="B5655">
        <v>0</v>
      </c>
      <c r="C5655">
        <v>0</v>
      </c>
      <c r="D5655">
        <v>0</v>
      </c>
      <c r="E5655">
        <v>0</v>
      </c>
      <c r="F5655">
        <v>0</v>
      </c>
      <c r="G5655">
        <v>0</v>
      </c>
      <c r="I5655">
        <v>0</v>
      </c>
      <c r="J5655">
        <v>0</v>
      </c>
    </row>
    <row r="5656" spans="1:10" x14ac:dyDescent="0.15">
      <c r="A5656" t="s">
        <v>6379</v>
      </c>
      <c r="B5656">
        <v>0</v>
      </c>
      <c r="C5656">
        <v>0</v>
      </c>
      <c r="D5656">
        <v>0</v>
      </c>
      <c r="E5656">
        <v>0</v>
      </c>
      <c r="F5656">
        <v>0</v>
      </c>
      <c r="G5656">
        <v>0</v>
      </c>
      <c r="I5656">
        <v>0</v>
      </c>
      <c r="J5656">
        <v>0</v>
      </c>
    </row>
    <row r="5657" spans="1:10" x14ac:dyDescent="0.15">
      <c r="A5657" t="s">
        <v>6380</v>
      </c>
      <c r="B5657">
        <v>0</v>
      </c>
      <c r="C5657">
        <v>0</v>
      </c>
      <c r="D5657">
        <v>0</v>
      </c>
      <c r="E5657">
        <v>0</v>
      </c>
      <c r="F5657">
        <v>0</v>
      </c>
      <c r="G5657">
        <v>0</v>
      </c>
      <c r="I5657">
        <v>0</v>
      </c>
      <c r="J5657">
        <v>0</v>
      </c>
    </row>
    <row r="5658" spans="1:10" x14ac:dyDescent="0.15">
      <c r="A5658" t="s">
        <v>6381</v>
      </c>
      <c r="B5658">
        <v>0</v>
      </c>
      <c r="C5658">
        <v>0</v>
      </c>
      <c r="D5658">
        <v>0</v>
      </c>
      <c r="E5658">
        <v>0</v>
      </c>
      <c r="F5658">
        <v>0</v>
      </c>
      <c r="G5658">
        <v>0</v>
      </c>
      <c r="I5658">
        <v>0</v>
      </c>
      <c r="J5658">
        <v>0</v>
      </c>
    </row>
    <row r="5659" spans="1:10" x14ac:dyDescent="0.15">
      <c r="A5659" t="s">
        <v>6382</v>
      </c>
      <c r="B5659">
        <v>0</v>
      </c>
      <c r="C5659">
        <v>0</v>
      </c>
      <c r="D5659">
        <v>0</v>
      </c>
      <c r="E5659">
        <v>0</v>
      </c>
      <c r="F5659">
        <v>0</v>
      </c>
      <c r="G5659">
        <v>0</v>
      </c>
      <c r="I5659">
        <v>0</v>
      </c>
      <c r="J5659">
        <v>0</v>
      </c>
    </row>
    <row r="5660" spans="1:10" x14ac:dyDescent="0.15">
      <c r="A5660" t="s">
        <v>6383</v>
      </c>
      <c r="B5660">
        <v>0</v>
      </c>
      <c r="C5660">
        <v>0</v>
      </c>
      <c r="D5660">
        <v>0</v>
      </c>
      <c r="E5660">
        <v>0</v>
      </c>
      <c r="F5660">
        <v>0</v>
      </c>
      <c r="G5660">
        <v>0</v>
      </c>
      <c r="I5660">
        <v>0</v>
      </c>
      <c r="J5660">
        <v>0</v>
      </c>
    </row>
    <row r="5661" spans="1:10" x14ac:dyDescent="0.15">
      <c r="A5661" t="s">
        <v>6384</v>
      </c>
      <c r="B5661">
        <v>0</v>
      </c>
      <c r="C5661">
        <v>0</v>
      </c>
      <c r="D5661">
        <v>0</v>
      </c>
      <c r="E5661">
        <v>0</v>
      </c>
      <c r="F5661">
        <v>0</v>
      </c>
      <c r="G5661">
        <v>0</v>
      </c>
      <c r="I5661">
        <v>0</v>
      </c>
      <c r="J5661">
        <v>0</v>
      </c>
    </row>
    <row r="5662" spans="1:10" x14ac:dyDescent="0.15">
      <c r="A5662" t="s">
        <v>6385</v>
      </c>
      <c r="B5662">
        <v>0</v>
      </c>
      <c r="C5662">
        <v>0</v>
      </c>
      <c r="D5662">
        <v>0</v>
      </c>
      <c r="E5662">
        <v>0</v>
      </c>
      <c r="F5662">
        <v>0</v>
      </c>
      <c r="G5662">
        <v>0</v>
      </c>
      <c r="I5662">
        <v>0</v>
      </c>
      <c r="J5662">
        <v>0</v>
      </c>
    </row>
    <row r="5663" spans="1:10" x14ac:dyDescent="0.15">
      <c r="A5663" t="s">
        <v>6386</v>
      </c>
      <c r="B5663">
        <v>0</v>
      </c>
      <c r="C5663">
        <v>0</v>
      </c>
      <c r="D5663">
        <v>0</v>
      </c>
      <c r="E5663">
        <v>0</v>
      </c>
      <c r="F5663">
        <v>0</v>
      </c>
      <c r="G5663">
        <v>0</v>
      </c>
      <c r="I5663">
        <v>0</v>
      </c>
      <c r="J5663">
        <v>0</v>
      </c>
    </row>
    <row r="5664" spans="1:10" x14ac:dyDescent="0.15">
      <c r="A5664" t="s">
        <v>6387</v>
      </c>
      <c r="B5664">
        <v>0</v>
      </c>
      <c r="C5664">
        <v>0</v>
      </c>
      <c r="D5664">
        <v>0</v>
      </c>
      <c r="E5664">
        <v>0</v>
      </c>
      <c r="F5664">
        <v>0</v>
      </c>
      <c r="G5664">
        <v>0</v>
      </c>
      <c r="I5664">
        <v>0</v>
      </c>
      <c r="J5664">
        <v>0</v>
      </c>
    </row>
    <row r="5665" spans="1:10" x14ac:dyDescent="0.15">
      <c r="A5665" t="s">
        <v>6388</v>
      </c>
      <c r="B5665">
        <v>0</v>
      </c>
      <c r="C5665">
        <v>0</v>
      </c>
      <c r="D5665">
        <v>0</v>
      </c>
      <c r="E5665">
        <v>0</v>
      </c>
      <c r="F5665">
        <v>0</v>
      </c>
      <c r="G5665">
        <v>0</v>
      </c>
      <c r="I5665">
        <v>0</v>
      </c>
      <c r="J5665">
        <v>0</v>
      </c>
    </row>
    <row r="5666" spans="1:10" x14ac:dyDescent="0.15">
      <c r="A5666" t="s">
        <v>6389</v>
      </c>
      <c r="B5666">
        <v>0</v>
      </c>
      <c r="C5666">
        <v>0</v>
      </c>
      <c r="D5666">
        <v>0</v>
      </c>
      <c r="E5666">
        <v>0</v>
      </c>
      <c r="F5666">
        <v>0</v>
      </c>
      <c r="G5666">
        <v>0</v>
      </c>
      <c r="I5666">
        <v>0</v>
      </c>
      <c r="J5666">
        <v>0</v>
      </c>
    </row>
    <row r="5667" spans="1:10" x14ac:dyDescent="0.15">
      <c r="A5667" t="s">
        <v>6390</v>
      </c>
      <c r="B5667">
        <v>0</v>
      </c>
      <c r="C5667">
        <v>0</v>
      </c>
      <c r="D5667">
        <v>0</v>
      </c>
      <c r="E5667">
        <v>0</v>
      </c>
      <c r="F5667">
        <v>0</v>
      </c>
      <c r="G5667">
        <v>0</v>
      </c>
      <c r="I5667">
        <v>0</v>
      </c>
      <c r="J5667">
        <v>0</v>
      </c>
    </row>
    <row r="5668" spans="1:10" x14ac:dyDescent="0.15">
      <c r="A5668" t="s">
        <v>6391</v>
      </c>
      <c r="B5668">
        <v>0</v>
      </c>
      <c r="C5668">
        <v>0</v>
      </c>
      <c r="D5668">
        <v>0</v>
      </c>
      <c r="E5668">
        <v>0</v>
      </c>
      <c r="F5668">
        <v>0</v>
      </c>
      <c r="G5668">
        <v>0</v>
      </c>
      <c r="I5668">
        <v>0</v>
      </c>
      <c r="J5668">
        <v>0</v>
      </c>
    </row>
    <row r="5669" spans="1:10" x14ac:dyDescent="0.15">
      <c r="A5669" t="s">
        <v>6392</v>
      </c>
      <c r="B5669">
        <v>0</v>
      </c>
      <c r="C5669">
        <v>0</v>
      </c>
      <c r="D5669">
        <v>0</v>
      </c>
      <c r="E5669">
        <v>0</v>
      </c>
      <c r="F5669">
        <v>0</v>
      </c>
      <c r="G5669">
        <v>0</v>
      </c>
      <c r="I5669">
        <v>0</v>
      </c>
      <c r="J5669">
        <v>0</v>
      </c>
    </row>
    <row r="5670" spans="1:10" x14ac:dyDescent="0.15">
      <c r="A5670" t="s">
        <v>6393</v>
      </c>
      <c r="B5670">
        <v>0</v>
      </c>
      <c r="C5670">
        <v>0</v>
      </c>
      <c r="D5670">
        <v>0</v>
      </c>
      <c r="E5670">
        <v>0</v>
      </c>
      <c r="F5670">
        <v>0</v>
      </c>
      <c r="G5670">
        <v>0</v>
      </c>
      <c r="I5670">
        <v>0</v>
      </c>
      <c r="J5670">
        <v>0</v>
      </c>
    </row>
    <row r="5671" spans="1:10" x14ac:dyDescent="0.15">
      <c r="A5671" t="s">
        <v>6394</v>
      </c>
      <c r="B5671">
        <v>0</v>
      </c>
      <c r="C5671">
        <v>0</v>
      </c>
      <c r="D5671">
        <v>0</v>
      </c>
      <c r="E5671">
        <v>0</v>
      </c>
      <c r="F5671">
        <v>0</v>
      </c>
      <c r="G5671">
        <v>0</v>
      </c>
      <c r="I5671">
        <v>0</v>
      </c>
      <c r="J5671">
        <v>0</v>
      </c>
    </row>
    <row r="5672" spans="1:10" x14ac:dyDescent="0.15">
      <c r="A5672" t="s">
        <v>6395</v>
      </c>
      <c r="B5672">
        <v>0</v>
      </c>
      <c r="C5672">
        <v>7.2000000000000005E-4</v>
      </c>
      <c r="D5672">
        <v>2.6699999999999998E-4</v>
      </c>
      <c r="E5672">
        <v>7.2099999999999996E-4</v>
      </c>
      <c r="F5672">
        <v>3.4900000000000001E-5</v>
      </c>
      <c r="G5672">
        <v>3.9999999999999998E-6</v>
      </c>
      <c r="I5672">
        <v>6.3999999999999997E-5</v>
      </c>
      <c r="J5672">
        <v>3.9900000000000001E-5</v>
      </c>
    </row>
    <row r="5673" spans="1:10" x14ac:dyDescent="0.15">
      <c r="A5673" t="s">
        <v>6396</v>
      </c>
      <c r="B5673">
        <v>0</v>
      </c>
      <c r="C5673">
        <v>2.5799999999999998E-4</v>
      </c>
      <c r="D5673">
        <v>3.4999999999999997E-5</v>
      </c>
      <c r="E5673">
        <v>0</v>
      </c>
      <c r="F5673">
        <v>0</v>
      </c>
      <c r="G5673">
        <v>0</v>
      </c>
      <c r="J5673">
        <v>0</v>
      </c>
    </row>
    <row r="5674" spans="1:10" x14ac:dyDescent="0.15">
      <c r="A5674" t="s">
        <v>6397</v>
      </c>
      <c r="B5674">
        <v>0</v>
      </c>
      <c r="C5674">
        <v>2E-3</v>
      </c>
      <c r="D5674">
        <v>3.0200000000000001E-3</v>
      </c>
      <c r="E5674">
        <v>8.2500000000000004E-3</v>
      </c>
      <c r="F5674">
        <v>2.6800000000000001E-4</v>
      </c>
      <c r="G5674">
        <v>4.9200000000000003E-4</v>
      </c>
      <c r="I5674">
        <v>8.1599999999999999E-4</v>
      </c>
      <c r="J5674">
        <v>9.4699999999999998E-5</v>
      </c>
    </row>
    <row r="5675" spans="1:10" x14ac:dyDescent="0.15">
      <c r="A5675" t="s">
        <v>6398</v>
      </c>
      <c r="B5675">
        <v>0</v>
      </c>
      <c r="C5675">
        <v>3.26E-5</v>
      </c>
      <c r="D5675">
        <v>1.11E-5</v>
      </c>
      <c r="E5675">
        <v>2.3499999999999999E-4</v>
      </c>
      <c r="F5675">
        <v>3.5200000000000002E-6</v>
      </c>
      <c r="G5675">
        <v>3.7299999999999999E-6</v>
      </c>
      <c r="H5675">
        <v>0</v>
      </c>
      <c r="I5675">
        <v>1.31E-6</v>
      </c>
      <c r="J5675">
        <v>0</v>
      </c>
    </row>
    <row r="5676" spans="1:10" x14ac:dyDescent="0.15">
      <c r="A5676" t="s">
        <v>6399</v>
      </c>
      <c r="B5676">
        <v>0</v>
      </c>
    </row>
    <row r="5677" spans="1:10" x14ac:dyDescent="0.15">
      <c r="A5677" t="s">
        <v>6400</v>
      </c>
      <c r="B5677">
        <v>0</v>
      </c>
      <c r="C5677">
        <v>2.5099999999999998E-4</v>
      </c>
      <c r="D5677">
        <v>0</v>
      </c>
      <c r="E5677">
        <v>0</v>
      </c>
      <c r="F5677">
        <v>0</v>
      </c>
      <c r="G5677">
        <v>1.2E-5</v>
      </c>
    </row>
    <row r="5678" spans="1:10" x14ac:dyDescent="0.15">
      <c r="A5678" t="s">
        <v>6401</v>
      </c>
      <c r="B5678">
        <v>0</v>
      </c>
      <c r="C5678">
        <v>3.01E-4</v>
      </c>
      <c r="D5678">
        <v>0</v>
      </c>
      <c r="E5678">
        <v>1.6100000000000001E-4</v>
      </c>
      <c r="F5678">
        <v>5.4999999999999999E-6</v>
      </c>
    </row>
    <row r="5679" spans="1:10" x14ac:dyDescent="0.15">
      <c r="A5679" t="s">
        <v>6402</v>
      </c>
      <c r="B5679">
        <v>0</v>
      </c>
    </row>
    <row r="5680" spans="1:10" x14ac:dyDescent="0.15">
      <c r="A5680" t="s">
        <v>6403</v>
      </c>
      <c r="B5680">
        <v>0</v>
      </c>
      <c r="D5680">
        <v>0</v>
      </c>
      <c r="E5680">
        <v>0</v>
      </c>
      <c r="F5680">
        <v>4.87E-6</v>
      </c>
    </row>
    <row r="5681" spans="1:9" x14ac:dyDescent="0.15">
      <c r="A5681" t="s">
        <v>6404</v>
      </c>
      <c r="B5681">
        <v>0</v>
      </c>
      <c r="C5681">
        <v>3.63E-3</v>
      </c>
      <c r="E5681">
        <v>0</v>
      </c>
      <c r="F5681">
        <v>0</v>
      </c>
    </row>
    <row r="5682" spans="1:9" x14ac:dyDescent="0.15">
      <c r="A5682" t="s">
        <v>6405</v>
      </c>
      <c r="B5682">
        <v>0</v>
      </c>
      <c r="C5682">
        <v>7.1099999999999994E-5</v>
      </c>
      <c r="D5682">
        <v>0</v>
      </c>
      <c r="F5682">
        <v>0</v>
      </c>
      <c r="I5682">
        <v>0</v>
      </c>
    </row>
    <row r="5683" spans="1:9" x14ac:dyDescent="0.15">
      <c r="A5683" t="s">
        <v>6406</v>
      </c>
      <c r="B5683">
        <v>0</v>
      </c>
      <c r="C5683">
        <v>6.0099999999999997E-4</v>
      </c>
      <c r="E5683">
        <v>1.6100000000000001E-4</v>
      </c>
      <c r="F5683">
        <v>0</v>
      </c>
    </row>
    <row r="5684" spans="1:9" x14ac:dyDescent="0.15">
      <c r="A5684" t="s">
        <v>6407</v>
      </c>
      <c r="B5684">
        <v>0</v>
      </c>
      <c r="E5684">
        <v>0</v>
      </c>
      <c r="F5684">
        <v>4.6500000000000004E-6</v>
      </c>
    </row>
    <row r="5685" spans="1:9" x14ac:dyDescent="0.15">
      <c r="A5685" t="s">
        <v>6408</v>
      </c>
      <c r="B5685">
        <v>0</v>
      </c>
      <c r="E5685">
        <v>0</v>
      </c>
      <c r="F5685">
        <v>2.8700000000000001E-6</v>
      </c>
    </row>
    <row r="5686" spans="1:9" x14ac:dyDescent="0.15">
      <c r="A5686" t="s">
        <v>6409</v>
      </c>
      <c r="B5686">
        <v>0</v>
      </c>
      <c r="E5686">
        <v>0</v>
      </c>
      <c r="F5686">
        <v>1.2400000000000001E-4</v>
      </c>
    </row>
    <row r="5687" spans="1:9" x14ac:dyDescent="0.15">
      <c r="A5687" t="s">
        <v>6410</v>
      </c>
      <c r="B5687">
        <v>0</v>
      </c>
      <c r="D5687">
        <v>0</v>
      </c>
      <c r="E5687">
        <v>0</v>
      </c>
      <c r="F5687">
        <v>4.6999999999999999E-6</v>
      </c>
    </row>
    <row r="5688" spans="1:9" x14ac:dyDescent="0.15">
      <c r="A5688" t="s">
        <v>6411</v>
      </c>
      <c r="B5688">
        <v>0</v>
      </c>
      <c r="E5688">
        <v>0</v>
      </c>
      <c r="F5688">
        <v>5.75E-6</v>
      </c>
    </row>
    <row r="5689" spans="1:9" x14ac:dyDescent="0.15">
      <c r="A5689" t="s">
        <v>6412</v>
      </c>
      <c r="B5689">
        <v>0</v>
      </c>
      <c r="E5689">
        <v>0</v>
      </c>
      <c r="F5689">
        <v>2.0999999999999999E-5</v>
      </c>
    </row>
    <row r="5690" spans="1:9" x14ac:dyDescent="0.15">
      <c r="A5690" t="s">
        <v>6413</v>
      </c>
      <c r="B5690">
        <v>0</v>
      </c>
      <c r="E5690">
        <v>0</v>
      </c>
      <c r="F5690">
        <v>2.3599999999999999E-6</v>
      </c>
      <c r="I5690">
        <v>8.0000000000000007E-5</v>
      </c>
    </row>
    <row r="5691" spans="1:9" x14ac:dyDescent="0.15">
      <c r="A5691" t="s">
        <v>6414</v>
      </c>
      <c r="B5691">
        <v>0</v>
      </c>
      <c r="D5691">
        <v>0</v>
      </c>
      <c r="E5691">
        <v>0</v>
      </c>
      <c r="F5691">
        <v>5.2000000000000002E-6</v>
      </c>
    </row>
    <row r="5692" spans="1:9" x14ac:dyDescent="0.15">
      <c r="A5692" t="s">
        <v>6415</v>
      </c>
      <c r="B5692">
        <v>0</v>
      </c>
      <c r="E5692">
        <v>0</v>
      </c>
      <c r="F5692">
        <v>2.3599999999999999E-6</v>
      </c>
    </row>
    <row r="5693" spans="1:9" x14ac:dyDescent="0.15">
      <c r="A5693" t="s">
        <v>6416</v>
      </c>
      <c r="B5693">
        <v>0</v>
      </c>
      <c r="C5693">
        <v>1.01E-4</v>
      </c>
      <c r="D5693">
        <v>4.4299999999999999E-5</v>
      </c>
      <c r="E5693">
        <v>0</v>
      </c>
      <c r="F5693">
        <v>0</v>
      </c>
      <c r="G5693">
        <v>0</v>
      </c>
    </row>
    <row r="5694" spans="1:9" x14ac:dyDescent="0.15">
      <c r="A5694" t="s">
        <v>6417</v>
      </c>
      <c r="B5694">
        <v>0</v>
      </c>
      <c r="E5694">
        <v>0</v>
      </c>
      <c r="F5694">
        <v>0</v>
      </c>
    </row>
    <row r="5695" spans="1:9" x14ac:dyDescent="0.15">
      <c r="A5695" t="s">
        <v>6418</v>
      </c>
      <c r="B5695">
        <v>0</v>
      </c>
      <c r="C5695">
        <v>6.6000000000000005E-5</v>
      </c>
      <c r="D5695">
        <v>0</v>
      </c>
      <c r="E5695">
        <v>0</v>
      </c>
      <c r="F5695">
        <v>0</v>
      </c>
    </row>
    <row r="5696" spans="1:9" x14ac:dyDescent="0.15">
      <c r="A5696" t="s">
        <v>6419</v>
      </c>
      <c r="B5696">
        <v>0</v>
      </c>
      <c r="D5696">
        <v>2.12E-4</v>
      </c>
      <c r="E5696">
        <v>0</v>
      </c>
      <c r="F5696">
        <v>0</v>
      </c>
    </row>
    <row r="5697" spans="1:10" x14ac:dyDescent="0.15">
      <c r="A5697" t="s">
        <v>6420</v>
      </c>
      <c r="B5697">
        <v>0</v>
      </c>
      <c r="E5697">
        <v>0</v>
      </c>
      <c r="F5697">
        <v>1.7099999999999999E-5</v>
      </c>
    </row>
    <row r="5698" spans="1:10" x14ac:dyDescent="0.15">
      <c r="A5698" t="s">
        <v>6421</v>
      </c>
      <c r="B5698">
        <v>0</v>
      </c>
      <c r="F5698">
        <v>0</v>
      </c>
    </row>
    <row r="5699" spans="1:10" x14ac:dyDescent="0.15">
      <c r="A5699" t="s">
        <v>6422</v>
      </c>
      <c r="B5699">
        <v>0</v>
      </c>
    </row>
    <row r="5700" spans="1:10" x14ac:dyDescent="0.15">
      <c r="A5700" t="s">
        <v>6423</v>
      </c>
      <c r="B5700">
        <v>0</v>
      </c>
      <c r="F5700">
        <v>3.3799999999999998E-6</v>
      </c>
    </row>
    <row r="5701" spans="1:10" x14ac:dyDescent="0.15">
      <c r="A5701" t="s">
        <v>6424</v>
      </c>
      <c r="B5701">
        <v>0</v>
      </c>
      <c r="E5701">
        <v>0</v>
      </c>
      <c r="F5701">
        <v>0</v>
      </c>
    </row>
    <row r="5702" spans="1:10" x14ac:dyDescent="0.15">
      <c r="A5702" t="s">
        <v>6425</v>
      </c>
      <c r="B5702">
        <v>0</v>
      </c>
      <c r="E5702">
        <v>0</v>
      </c>
      <c r="F5702">
        <v>3.4900000000000003E-4</v>
      </c>
    </row>
    <row r="5703" spans="1:10" x14ac:dyDescent="0.15">
      <c r="A5703" t="s">
        <v>6426</v>
      </c>
      <c r="B5703">
        <v>0</v>
      </c>
    </row>
    <row r="5704" spans="1:10" x14ac:dyDescent="0.15">
      <c r="A5704" t="s">
        <v>6427</v>
      </c>
      <c r="B5704">
        <v>0</v>
      </c>
      <c r="E5704">
        <v>0</v>
      </c>
      <c r="F5704">
        <v>1.3799999999999999E-4</v>
      </c>
    </row>
    <row r="5705" spans="1:10" x14ac:dyDescent="0.15">
      <c r="A5705" t="s">
        <v>6428</v>
      </c>
      <c r="B5705">
        <v>0</v>
      </c>
      <c r="D5705">
        <v>0</v>
      </c>
      <c r="E5705">
        <v>0</v>
      </c>
      <c r="F5705">
        <v>0</v>
      </c>
    </row>
    <row r="5706" spans="1:10" x14ac:dyDescent="0.15">
      <c r="A5706" t="s">
        <v>6429</v>
      </c>
      <c r="B5706">
        <v>0</v>
      </c>
      <c r="E5706">
        <v>0</v>
      </c>
      <c r="F5706">
        <v>1.36E-5</v>
      </c>
      <c r="J5706">
        <v>1.1400000000000001E-4</v>
      </c>
    </row>
    <row r="5707" spans="1:10" x14ac:dyDescent="0.15">
      <c r="A5707" t="s">
        <v>6430</v>
      </c>
      <c r="B5707">
        <v>0</v>
      </c>
    </row>
    <row r="5708" spans="1:10" x14ac:dyDescent="0.15">
      <c r="A5708" t="s">
        <v>6431</v>
      </c>
      <c r="B5708">
        <v>0</v>
      </c>
      <c r="E5708">
        <v>0</v>
      </c>
      <c r="F5708">
        <v>0</v>
      </c>
    </row>
    <row r="5709" spans="1:10" x14ac:dyDescent="0.15">
      <c r="A5709" t="s">
        <v>6432</v>
      </c>
      <c r="B5709">
        <v>0</v>
      </c>
      <c r="E5709">
        <v>0</v>
      </c>
      <c r="F5709">
        <v>0</v>
      </c>
    </row>
    <row r="5710" spans="1:10" x14ac:dyDescent="0.15">
      <c r="A5710" t="s">
        <v>6433</v>
      </c>
      <c r="B5710">
        <v>0</v>
      </c>
      <c r="F5710">
        <v>3.45E-6</v>
      </c>
    </row>
    <row r="5711" spans="1:10" x14ac:dyDescent="0.15">
      <c r="A5711" t="s">
        <v>6434</v>
      </c>
      <c r="B5711">
        <v>0</v>
      </c>
    </row>
    <row r="5712" spans="1:10" x14ac:dyDescent="0.15">
      <c r="A5712" t="s">
        <v>6435</v>
      </c>
      <c r="B5712">
        <v>0</v>
      </c>
      <c r="E5712">
        <v>0</v>
      </c>
      <c r="F5712">
        <v>0</v>
      </c>
      <c r="G5712">
        <v>2.0000000000000002E-5</v>
      </c>
      <c r="I5712">
        <v>3.3599999999999998E-4</v>
      </c>
    </row>
    <row r="5713" spans="1:7" x14ac:dyDescent="0.15">
      <c r="A5713" t="s">
        <v>6436</v>
      </c>
      <c r="B5713">
        <v>0</v>
      </c>
    </row>
    <row r="5714" spans="1:7" x14ac:dyDescent="0.15">
      <c r="A5714" t="s">
        <v>6437</v>
      </c>
      <c r="B5714">
        <v>0</v>
      </c>
      <c r="F5714">
        <v>0</v>
      </c>
    </row>
    <row r="5715" spans="1:7" x14ac:dyDescent="0.15">
      <c r="A5715" t="s">
        <v>6438</v>
      </c>
      <c r="B5715">
        <v>0</v>
      </c>
      <c r="F5715">
        <v>0</v>
      </c>
    </row>
    <row r="5716" spans="1:7" x14ac:dyDescent="0.15">
      <c r="A5716" t="s">
        <v>6439</v>
      </c>
      <c r="B5716">
        <v>0</v>
      </c>
      <c r="F5716">
        <v>2.8399999999999999E-6</v>
      </c>
      <c r="G5716">
        <v>5.5999999999999999E-5</v>
      </c>
    </row>
    <row r="5717" spans="1:7" x14ac:dyDescent="0.15">
      <c r="A5717" t="s">
        <v>6440</v>
      </c>
      <c r="B5717">
        <v>0</v>
      </c>
    </row>
    <row r="5718" spans="1:7" x14ac:dyDescent="0.15">
      <c r="A5718" t="s">
        <v>6441</v>
      </c>
      <c r="B5718">
        <v>0</v>
      </c>
    </row>
    <row r="5719" spans="1:7" x14ac:dyDescent="0.15">
      <c r="A5719" t="s">
        <v>6442</v>
      </c>
      <c r="B5719">
        <v>0</v>
      </c>
    </row>
    <row r="5720" spans="1:7" x14ac:dyDescent="0.15">
      <c r="A5720" t="s">
        <v>6443</v>
      </c>
      <c r="B5720">
        <v>0</v>
      </c>
    </row>
    <row r="5721" spans="1:7" x14ac:dyDescent="0.15">
      <c r="A5721" t="s">
        <v>6444</v>
      </c>
      <c r="B5721">
        <v>0</v>
      </c>
    </row>
    <row r="5722" spans="1:7" x14ac:dyDescent="0.15">
      <c r="A5722" t="s">
        <v>6445</v>
      </c>
      <c r="B5722">
        <v>0</v>
      </c>
    </row>
    <row r="5723" spans="1:7" x14ac:dyDescent="0.15">
      <c r="A5723" t="s">
        <v>6446</v>
      </c>
      <c r="B5723">
        <v>0</v>
      </c>
    </row>
    <row r="5724" spans="1:7" x14ac:dyDescent="0.15">
      <c r="A5724" t="s">
        <v>6447</v>
      </c>
      <c r="B5724">
        <v>0</v>
      </c>
    </row>
    <row r="5725" spans="1:7" x14ac:dyDescent="0.15">
      <c r="A5725" t="s">
        <v>6448</v>
      </c>
      <c r="B5725">
        <v>0</v>
      </c>
    </row>
    <row r="5726" spans="1:7" x14ac:dyDescent="0.15">
      <c r="A5726" t="s">
        <v>6449</v>
      </c>
      <c r="B5726">
        <v>0</v>
      </c>
    </row>
    <row r="5727" spans="1:7" x14ac:dyDescent="0.15">
      <c r="A5727" t="s">
        <v>6450</v>
      </c>
      <c r="B5727">
        <v>0</v>
      </c>
    </row>
    <row r="5728" spans="1:7" x14ac:dyDescent="0.15">
      <c r="A5728" t="s">
        <v>6451</v>
      </c>
      <c r="B5728">
        <v>0</v>
      </c>
    </row>
    <row r="5729" spans="1:10" x14ac:dyDescent="0.15">
      <c r="A5729" t="s">
        <v>6452</v>
      </c>
      <c r="B5729">
        <v>0</v>
      </c>
    </row>
    <row r="5730" spans="1:10" x14ac:dyDescent="0.15">
      <c r="A5730" t="s">
        <v>6453</v>
      </c>
      <c r="C5730">
        <v>0</v>
      </c>
      <c r="D5730">
        <v>3.1499999999999999E-6</v>
      </c>
      <c r="I5730">
        <v>2.6299999999999999E-5</v>
      </c>
    </row>
    <row r="5731" spans="1:10" x14ac:dyDescent="0.15">
      <c r="A5731" t="s">
        <v>6454</v>
      </c>
      <c r="C5731">
        <v>0</v>
      </c>
    </row>
    <row r="5732" spans="1:10" x14ac:dyDescent="0.15">
      <c r="A5732" t="s">
        <v>6455</v>
      </c>
      <c r="C5732">
        <v>0</v>
      </c>
    </row>
    <row r="5733" spans="1:10" x14ac:dyDescent="0.15">
      <c r="A5733" t="s">
        <v>6456</v>
      </c>
      <c r="C5733">
        <v>0</v>
      </c>
      <c r="F5733">
        <v>0</v>
      </c>
    </row>
    <row r="5734" spans="1:10" x14ac:dyDescent="0.15">
      <c r="A5734" t="s">
        <v>6457</v>
      </c>
      <c r="C5734">
        <v>0</v>
      </c>
      <c r="F5734">
        <v>0</v>
      </c>
    </row>
    <row r="5735" spans="1:10" x14ac:dyDescent="0.15">
      <c r="A5735" t="s">
        <v>6458</v>
      </c>
      <c r="C5735">
        <v>0</v>
      </c>
      <c r="F5735">
        <v>0</v>
      </c>
    </row>
    <row r="5736" spans="1:10" x14ac:dyDescent="0.15">
      <c r="A5736" t="s">
        <v>6459</v>
      </c>
      <c r="C5736">
        <v>0</v>
      </c>
      <c r="F5736">
        <v>0</v>
      </c>
    </row>
    <row r="5737" spans="1:10" x14ac:dyDescent="0.15">
      <c r="A5737" t="s">
        <v>6460</v>
      </c>
      <c r="C5737">
        <v>0</v>
      </c>
    </row>
    <row r="5738" spans="1:10" x14ac:dyDescent="0.15">
      <c r="A5738" t="s">
        <v>6461</v>
      </c>
      <c r="C5738">
        <v>0</v>
      </c>
    </row>
    <row r="5739" spans="1:10" x14ac:dyDescent="0.15">
      <c r="A5739" t="s">
        <v>6462</v>
      </c>
      <c r="C5739">
        <v>0</v>
      </c>
    </row>
    <row r="5740" spans="1:10" x14ac:dyDescent="0.15">
      <c r="A5740" t="s">
        <v>6463</v>
      </c>
      <c r="C5740">
        <v>0</v>
      </c>
    </row>
    <row r="5741" spans="1:10" x14ac:dyDescent="0.15">
      <c r="A5741" t="s">
        <v>6464</v>
      </c>
      <c r="B5741">
        <v>0</v>
      </c>
      <c r="C5741">
        <v>0</v>
      </c>
      <c r="D5741" s="85">
        <v>2.1600000000000002E-8</v>
      </c>
      <c r="G5741">
        <v>0</v>
      </c>
      <c r="H5741">
        <v>0</v>
      </c>
      <c r="I5741">
        <v>1.6700000000000001E-6</v>
      </c>
      <c r="J5741">
        <v>0</v>
      </c>
    </row>
    <row r="5742" spans="1:10" x14ac:dyDescent="0.15">
      <c r="A5742" t="s">
        <v>6465</v>
      </c>
      <c r="C5742">
        <v>0</v>
      </c>
      <c r="D5742" s="85">
        <v>3.1400000000000003E-8</v>
      </c>
      <c r="E5742">
        <v>0</v>
      </c>
      <c r="F5742">
        <v>0</v>
      </c>
      <c r="H5742">
        <v>0</v>
      </c>
      <c r="I5742">
        <v>0</v>
      </c>
      <c r="J5742">
        <v>0</v>
      </c>
    </row>
    <row r="5743" spans="1:10" x14ac:dyDescent="0.15">
      <c r="A5743" t="s">
        <v>6466</v>
      </c>
      <c r="C5743">
        <v>0</v>
      </c>
    </row>
    <row r="5744" spans="1:10" x14ac:dyDescent="0.15">
      <c r="A5744" t="s">
        <v>6467</v>
      </c>
      <c r="C5744">
        <v>0</v>
      </c>
    </row>
    <row r="5745" spans="1:9" x14ac:dyDescent="0.15">
      <c r="A5745" t="s">
        <v>6468</v>
      </c>
      <c r="C5745">
        <v>0</v>
      </c>
    </row>
    <row r="5746" spans="1:9" x14ac:dyDescent="0.15">
      <c r="A5746" t="s">
        <v>6469</v>
      </c>
      <c r="C5746">
        <v>0</v>
      </c>
    </row>
    <row r="5747" spans="1:9" x14ac:dyDescent="0.15">
      <c r="A5747" t="s">
        <v>6470</v>
      </c>
      <c r="C5747">
        <v>0</v>
      </c>
    </row>
    <row r="5748" spans="1:9" x14ac:dyDescent="0.15">
      <c r="A5748" t="s">
        <v>6471</v>
      </c>
      <c r="C5748">
        <v>0</v>
      </c>
      <c r="D5748">
        <v>0</v>
      </c>
      <c r="I5748">
        <v>0</v>
      </c>
    </row>
    <row r="5749" spans="1:9" x14ac:dyDescent="0.15">
      <c r="A5749" t="s">
        <v>6472</v>
      </c>
      <c r="C5749">
        <v>0</v>
      </c>
      <c r="D5749">
        <v>0</v>
      </c>
      <c r="I5749">
        <v>0</v>
      </c>
    </row>
    <row r="5750" spans="1:9" x14ac:dyDescent="0.15">
      <c r="A5750" t="s">
        <v>6473</v>
      </c>
      <c r="C5750">
        <v>0</v>
      </c>
      <c r="D5750">
        <v>0</v>
      </c>
      <c r="I5750">
        <v>0</v>
      </c>
    </row>
    <row r="5751" spans="1:9" x14ac:dyDescent="0.15">
      <c r="A5751" t="s">
        <v>6474</v>
      </c>
      <c r="C5751">
        <v>0</v>
      </c>
      <c r="D5751">
        <v>0</v>
      </c>
      <c r="I5751">
        <v>0</v>
      </c>
    </row>
    <row r="5752" spans="1:9" x14ac:dyDescent="0.15">
      <c r="A5752" t="s">
        <v>6475</v>
      </c>
      <c r="C5752">
        <v>0</v>
      </c>
      <c r="D5752">
        <v>0</v>
      </c>
      <c r="I5752">
        <v>0</v>
      </c>
    </row>
    <row r="5753" spans="1:9" x14ac:dyDescent="0.15">
      <c r="A5753" t="s">
        <v>6476</v>
      </c>
      <c r="C5753">
        <v>0</v>
      </c>
      <c r="D5753" s="85">
        <v>3.0699999999999997E-8</v>
      </c>
      <c r="E5753">
        <v>0</v>
      </c>
      <c r="F5753">
        <v>0</v>
      </c>
    </row>
    <row r="5754" spans="1:9" x14ac:dyDescent="0.15">
      <c r="A5754" t="s">
        <v>6477</v>
      </c>
      <c r="C5754">
        <v>0</v>
      </c>
      <c r="D5754">
        <v>0</v>
      </c>
      <c r="I5754">
        <v>0</v>
      </c>
    </row>
    <row r="5755" spans="1:9" x14ac:dyDescent="0.15">
      <c r="A5755" t="s">
        <v>6478</v>
      </c>
      <c r="C5755">
        <v>0</v>
      </c>
      <c r="D5755">
        <v>0</v>
      </c>
      <c r="I5755">
        <v>0</v>
      </c>
    </row>
    <row r="5756" spans="1:9" x14ac:dyDescent="0.15">
      <c r="A5756" t="s">
        <v>6479</v>
      </c>
      <c r="C5756">
        <v>0</v>
      </c>
      <c r="D5756">
        <v>0</v>
      </c>
      <c r="I5756">
        <v>0</v>
      </c>
    </row>
    <row r="5757" spans="1:9" x14ac:dyDescent="0.15">
      <c r="A5757" t="s">
        <v>6480</v>
      </c>
      <c r="C5757">
        <v>0</v>
      </c>
      <c r="D5757">
        <v>0</v>
      </c>
      <c r="I5757">
        <v>0</v>
      </c>
    </row>
    <row r="5758" spans="1:9" x14ac:dyDescent="0.15">
      <c r="A5758" t="s">
        <v>6481</v>
      </c>
      <c r="C5758">
        <v>0</v>
      </c>
      <c r="D5758">
        <v>0</v>
      </c>
      <c r="I5758">
        <v>0</v>
      </c>
    </row>
    <row r="5759" spans="1:9" x14ac:dyDescent="0.15">
      <c r="A5759" t="s">
        <v>6482</v>
      </c>
      <c r="C5759">
        <v>0</v>
      </c>
      <c r="D5759">
        <v>0</v>
      </c>
      <c r="I5759">
        <v>0</v>
      </c>
    </row>
    <row r="5760" spans="1:9" x14ac:dyDescent="0.15">
      <c r="A5760" t="s">
        <v>6483</v>
      </c>
      <c r="C5760">
        <v>0</v>
      </c>
      <c r="D5760">
        <v>0</v>
      </c>
      <c r="I5760">
        <v>0</v>
      </c>
    </row>
    <row r="5761" spans="1:10" x14ac:dyDescent="0.15">
      <c r="A5761" t="s">
        <v>6484</v>
      </c>
      <c r="C5761">
        <v>0</v>
      </c>
      <c r="D5761">
        <v>0</v>
      </c>
      <c r="I5761">
        <v>0</v>
      </c>
    </row>
    <row r="5762" spans="1:10" x14ac:dyDescent="0.15">
      <c r="A5762" t="s">
        <v>6485</v>
      </c>
      <c r="C5762">
        <v>0</v>
      </c>
      <c r="D5762">
        <v>0</v>
      </c>
      <c r="I5762">
        <v>0</v>
      </c>
    </row>
    <row r="5763" spans="1:10" x14ac:dyDescent="0.15">
      <c r="A5763" t="s">
        <v>6486</v>
      </c>
      <c r="C5763">
        <v>0</v>
      </c>
      <c r="D5763">
        <v>0</v>
      </c>
      <c r="I5763">
        <v>0</v>
      </c>
    </row>
    <row r="5764" spans="1:10" x14ac:dyDescent="0.15">
      <c r="A5764" t="s">
        <v>6487</v>
      </c>
      <c r="C5764">
        <v>0</v>
      </c>
      <c r="D5764">
        <v>0</v>
      </c>
      <c r="G5764">
        <v>0</v>
      </c>
    </row>
    <row r="5765" spans="1:10" x14ac:dyDescent="0.15">
      <c r="A5765" t="s">
        <v>6488</v>
      </c>
      <c r="C5765">
        <v>0</v>
      </c>
      <c r="D5765">
        <v>0</v>
      </c>
      <c r="I5765">
        <v>0</v>
      </c>
    </row>
    <row r="5766" spans="1:10" x14ac:dyDescent="0.15">
      <c r="A5766" t="s">
        <v>6489</v>
      </c>
      <c r="C5766">
        <v>0</v>
      </c>
      <c r="D5766">
        <v>0</v>
      </c>
      <c r="I5766">
        <v>0</v>
      </c>
    </row>
    <row r="5767" spans="1:10" x14ac:dyDescent="0.15">
      <c r="A5767" t="s">
        <v>6490</v>
      </c>
      <c r="C5767">
        <v>0</v>
      </c>
      <c r="D5767">
        <v>0</v>
      </c>
      <c r="I5767">
        <v>0</v>
      </c>
    </row>
    <row r="5768" spans="1:10" x14ac:dyDescent="0.15">
      <c r="A5768" t="s">
        <v>6491</v>
      </c>
      <c r="C5768">
        <v>0</v>
      </c>
      <c r="D5768">
        <v>0</v>
      </c>
      <c r="I5768">
        <v>0</v>
      </c>
    </row>
    <row r="5769" spans="1:10" x14ac:dyDescent="0.15">
      <c r="A5769" t="s">
        <v>6492</v>
      </c>
      <c r="C5769">
        <v>0</v>
      </c>
      <c r="D5769">
        <v>0</v>
      </c>
      <c r="I5769">
        <v>0</v>
      </c>
    </row>
    <row r="5770" spans="1:10" x14ac:dyDescent="0.15">
      <c r="A5770" t="s">
        <v>6493</v>
      </c>
      <c r="C5770">
        <v>0</v>
      </c>
      <c r="D5770">
        <v>0</v>
      </c>
      <c r="I5770">
        <v>0</v>
      </c>
    </row>
    <row r="5771" spans="1:10" x14ac:dyDescent="0.15">
      <c r="A5771" t="s">
        <v>6494</v>
      </c>
      <c r="C5771">
        <v>0</v>
      </c>
      <c r="D5771">
        <v>0</v>
      </c>
      <c r="I5771">
        <v>0</v>
      </c>
    </row>
    <row r="5772" spans="1:10" x14ac:dyDescent="0.15">
      <c r="A5772" t="s">
        <v>6495</v>
      </c>
      <c r="C5772">
        <v>0</v>
      </c>
      <c r="D5772">
        <v>0</v>
      </c>
      <c r="I5772">
        <v>0</v>
      </c>
    </row>
    <row r="5773" spans="1:10" x14ac:dyDescent="0.15">
      <c r="A5773" t="s">
        <v>6496</v>
      </c>
      <c r="C5773">
        <v>0</v>
      </c>
      <c r="D5773">
        <v>0</v>
      </c>
      <c r="I5773">
        <v>0</v>
      </c>
    </row>
    <row r="5774" spans="1:10" x14ac:dyDescent="0.15">
      <c r="A5774" t="s">
        <v>6497</v>
      </c>
      <c r="C5774">
        <v>0</v>
      </c>
      <c r="D5774">
        <v>0</v>
      </c>
      <c r="I5774">
        <v>0</v>
      </c>
    </row>
    <row r="5775" spans="1:10" x14ac:dyDescent="0.15">
      <c r="A5775" t="s">
        <v>6498</v>
      </c>
      <c r="C5775">
        <v>0</v>
      </c>
      <c r="D5775">
        <v>0</v>
      </c>
      <c r="H5775">
        <v>0</v>
      </c>
      <c r="I5775">
        <v>0</v>
      </c>
      <c r="J5775">
        <v>0</v>
      </c>
    </row>
    <row r="5776" spans="1:10" x14ac:dyDescent="0.15">
      <c r="A5776" t="s">
        <v>6499</v>
      </c>
      <c r="C5776">
        <v>0</v>
      </c>
      <c r="D5776">
        <v>1.03E-7</v>
      </c>
      <c r="E5776">
        <v>0</v>
      </c>
      <c r="I5776">
        <v>0</v>
      </c>
      <c r="J5776">
        <v>0</v>
      </c>
    </row>
    <row r="5777" spans="1:10" x14ac:dyDescent="0.15">
      <c r="A5777" t="s">
        <v>6500</v>
      </c>
      <c r="C5777">
        <v>0</v>
      </c>
      <c r="D5777">
        <v>7.8800000000000002E-7</v>
      </c>
      <c r="I5777">
        <v>2.3300000000000001E-5</v>
      </c>
    </row>
    <row r="5778" spans="1:10" x14ac:dyDescent="0.15">
      <c r="A5778" t="s">
        <v>6501</v>
      </c>
      <c r="C5778">
        <v>0</v>
      </c>
      <c r="D5778">
        <v>0</v>
      </c>
      <c r="E5778">
        <v>0</v>
      </c>
      <c r="F5778">
        <v>0</v>
      </c>
      <c r="H5778">
        <v>0</v>
      </c>
      <c r="I5778">
        <v>8.8300000000000002E-6</v>
      </c>
    </row>
    <row r="5779" spans="1:10" x14ac:dyDescent="0.15">
      <c r="A5779" t="s">
        <v>6502</v>
      </c>
      <c r="C5779">
        <v>0</v>
      </c>
      <c r="D5779">
        <v>0</v>
      </c>
      <c r="E5779">
        <v>0</v>
      </c>
    </row>
    <row r="5780" spans="1:10" x14ac:dyDescent="0.15">
      <c r="A5780" t="s">
        <v>6503</v>
      </c>
      <c r="B5780">
        <v>0</v>
      </c>
      <c r="C5780">
        <v>0</v>
      </c>
      <c r="D5780" s="85">
        <v>6.2800000000000006E-8</v>
      </c>
      <c r="E5780">
        <v>0</v>
      </c>
      <c r="F5780">
        <v>0</v>
      </c>
    </row>
    <row r="5781" spans="1:10" x14ac:dyDescent="0.15">
      <c r="A5781" t="s">
        <v>6504</v>
      </c>
      <c r="C5781">
        <v>0</v>
      </c>
      <c r="D5781">
        <v>0</v>
      </c>
      <c r="E5781">
        <v>0</v>
      </c>
      <c r="F5781">
        <v>0</v>
      </c>
      <c r="J5781">
        <v>0</v>
      </c>
    </row>
    <row r="5782" spans="1:10" x14ac:dyDescent="0.15">
      <c r="A5782" t="s">
        <v>6505</v>
      </c>
      <c r="C5782">
        <v>0</v>
      </c>
      <c r="D5782">
        <v>0</v>
      </c>
      <c r="E5782">
        <v>0</v>
      </c>
    </row>
    <row r="5783" spans="1:10" x14ac:dyDescent="0.15">
      <c r="A5783" t="s">
        <v>6506</v>
      </c>
      <c r="C5783">
        <v>0</v>
      </c>
      <c r="E5783">
        <v>0</v>
      </c>
      <c r="F5783">
        <v>0</v>
      </c>
    </row>
    <row r="5784" spans="1:10" x14ac:dyDescent="0.15">
      <c r="A5784" t="s">
        <v>6507</v>
      </c>
      <c r="C5784">
        <v>0</v>
      </c>
      <c r="E5784">
        <v>0</v>
      </c>
      <c r="F5784">
        <v>0</v>
      </c>
    </row>
    <row r="5785" spans="1:10" x14ac:dyDescent="0.15">
      <c r="A5785" t="s">
        <v>6508</v>
      </c>
      <c r="C5785">
        <v>0</v>
      </c>
      <c r="E5785">
        <v>0</v>
      </c>
      <c r="F5785">
        <v>0</v>
      </c>
    </row>
    <row r="5786" spans="1:10" x14ac:dyDescent="0.15">
      <c r="A5786" t="s">
        <v>6509</v>
      </c>
      <c r="C5786">
        <v>0</v>
      </c>
      <c r="D5786">
        <v>0</v>
      </c>
      <c r="E5786">
        <v>0</v>
      </c>
      <c r="F5786">
        <v>0</v>
      </c>
      <c r="J5786">
        <v>0</v>
      </c>
    </row>
    <row r="5787" spans="1:10" x14ac:dyDescent="0.15">
      <c r="A5787" t="s">
        <v>6510</v>
      </c>
      <c r="C5787">
        <v>0</v>
      </c>
      <c r="D5787">
        <v>0</v>
      </c>
      <c r="E5787">
        <v>0</v>
      </c>
      <c r="F5787">
        <v>0</v>
      </c>
      <c r="J5787">
        <v>0</v>
      </c>
    </row>
    <row r="5788" spans="1:10" x14ac:dyDescent="0.15">
      <c r="A5788" t="s">
        <v>6511</v>
      </c>
      <c r="C5788">
        <v>0</v>
      </c>
    </row>
    <row r="5789" spans="1:10" x14ac:dyDescent="0.15">
      <c r="A5789" t="s">
        <v>6512</v>
      </c>
      <c r="B5789">
        <v>0</v>
      </c>
      <c r="C5789">
        <v>0</v>
      </c>
      <c r="D5789">
        <v>0</v>
      </c>
      <c r="E5789">
        <v>0</v>
      </c>
    </row>
    <row r="5790" spans="1:10" x14ac:dyDescent="0.15">
      <c r="A5790" t="s">
        <v>6513</v>
      </c>
      <c r="C5790">
        <v>0</v>
      </c>
      <c r="D5790">
        <v>2.1199999999999999E-7</v>
      </c>
      <c r="I5790">
        <v>1.52E-5</v>
      </c>
      <c r="J5790">
        <v>0</v>
      </c>
    </row>
    <row r="5791" spans="1:10" x14ac:dyDescent="0.15">
      <c r="A5791" t="s">
        <v>6514</v>
      </c>
      <c r="C5791">
        <v>0</v>
      </c>
      <c r="D5791">
        <v>0</v>
      </c>
      <c r="F5791">
        <v>0</v>
      </c>
      <c r="I5791">
        <v>1.8900000000000001E-7</v>
      </c>
    </row>
    <row r="5792" spans="1:10" x14ac:dyDescent="0.15">
      <c r="A5792" t="s">
        <v>6515</v>
      </c>
      <c r="B5792">
        <v>0</v>
      </c>
      <c r="C5792">
        <v>0</v>
      </c>
      <c r="D5792">
        <v>0</v>
      </c>
      <c r="E5792">
        <v>0</v>
      </c>
      <c r="F5792">
        <v>0</v>
      </c>
      <c r="J5792">
        <v>0</v>
      </c>
    </row>
    <row r="5793" spans="1:10" x14ac:dyDescent="0.15">
      <c r="A5793" t="s">
        <v>6516</v>
      </c>
      <c r="C5793">
        <v>0</v>
      </c>
      <c r="D5793">
        <v>2.34E-7</v>
      </c>
      <c r="E5793">
        <v>0</v>
      </c>
      <c r="F5793">
        <v>0</v>
      </c>
      <c r="G5793">
        <v>0</v>
      </c>
      <c r="I5793">
        <v>7.4800000000000004E-6</v>
      </c>
      <c r="J5793">
        <v>0</v>
      </c>
    </row>
    <row r="5794" spans="1:10" x14ac:dyDescent="0.15">
      <c r="A5794" t="s">
        <v>6517</v>
      </c>
      <c r="C5794">
        <v>0</v>
      </c>
      <c r="E5794">
        <v>0</v>
      </c>
      <c r="F5794">
        <v>0</v>
      </c>
    </row>
    <row r="5795" spans="1:10" x14ac:dyDescent="0.15">
      <c r="A5795" t="s">
        <v>6518</v>
      </c>
      <c r="C5795">
        <v>0</v>
      </c>
      <c r="D5795">
        <v>3.8E-6</v>
      </c>
      <c r="E5795">
        <v>0</v>
      </c>
    </row>
    <row r="5796" spans="1:10" x14ac:dyDescent="0.15">
      <c r="A5796" t="s">
        <v>6519</v>
      </c>
      <c r="C5796">
        <v>0</v>
      </c>
      <c r="D5796">
        <v>3.8299999999999998E-6</v>
      </c>
      <c r="I5796" s="85">
        <v>4.9999999999999998E-7</v>
      </c>
    </row>
    <row r="5797" spans="1:10" x14ac:dyDescent="0.15">
      <c r="A5797" t="s">
        <v>6520</v>
      </c>
      <c r="B5797">
        <v>0</v>
      </c>
      <c r="C5797">
        <v>0</v>
      </c>
      <c r="D5797">
        <v>1.1E-5</v>
      </c>
      <c r="I5797">
        <v>2.6599999999999999E-5</v>
      </c>
      <c r="J5797">
        <v>0</v>
      </c>
    </row>
    <row r="5798" spans="1:10" x14ac:dyDescent="0.15">
      <c r="A5798" t="s">
        <v>6521</v>
      </c>
      <c r="B5798">
        <v>0</v>
      </c>
      <c r="C5798">
        <v>0</v>
      </c>
      <c r="D5798">
        <v>1.1600000000000001E-7</v>
      </c>
      <c r="E5798">
        <v>0</v>
      </c>
      <c r="F5798">
        <v>0</v>
      </c>
      <c r="H5798">
        <v>0</v>
      </c>
      <c r="I5798">
        <v>9.3600000000000002E-7</v>
      </c>
    </row>
    <row r="5799" spans="1:10" x14ac:dyDescent="0.15">
      <c r="A5799" t="s">
        <v>6522</v>
      </c>
      <c r="C5799">
        <v>0</v>
      </c>
      <c r="D5799" s="85">
        <v>3.5399999999999999E-8</v>
      </c>
      <c r="E5799">
        <v>0</v>
      </c>
      <c r="G5799">
        <v>0</v>
      </c>
      <c r="I5799">
        <v>1.9999999999999999E-6</v>
      </c>
      <c r="J5799">
        <v>0</v>
      </c>
    </row>
    <row r="5800" spans="1:10" x14ac:dyDescent="0.15">
      <c r="A5800" t="s">
        <v>6523</v>
      </c>
      <c r="C5800">
        <v>0</v>
      </c>
      <c r="D5800">
        <v>0</v>
      </c>
      <c r="I5800" s="85">
        <v>4.9999999999999998E-7</v>
      </c>
    </row>
    <row r="5801" spans="1:10" x14ac:dyDescent="0.15">
      <c r="A5801" t="s">
        <v>6524</v>
      </c>
      <c r="C5801">
        <v>0</v>
      </c>
      <c r="E5801">
        <v>0</v>
      </c>
      <c r="F5801">
        <v>0</v>
      </c>
    </row>
    <row r="5802" spans="1:10" x14ac:dyDescent="0.15">
      <c r="A5802" t="s">
        <v>6525</v>
      </c>
      <c r="C5802">
        <v>0</v>
      </c>
      <c r="D5802">
        <v>0</v>
      </c>
      <c r="E5802">
        <v>0</v>
      </c>
      <c r="F5802">
        <v>0</v>
      </c>
    </row>
    <row r="5803" spans="1:10" x14ac:dyDescent="0.15">
      <c r="A5803" t="s">
        <v>6526</v>
      </c>
      <c r="B5803">
        <v>0</v>
      </c>
      <c r="C5803">
        <v>0</v>
      </c>
      <c r="D5803">
        <v>3.27E-6</v>
      </c>
      <c r="I5803">
        <v>7.9999999999999996E-6</v>
      </c>
    </row>
    <row r="5804" spans="1:10" x14ac:dyDescent="0.15">
      <c r="A5804" t="s">
        <v>6527</v>
      </c>
      <c r="C5804">
        <v>0</v>
      </c>
      <c r="D5804" s="85">
        <v>1E-8</v>
      </c>
      <c r="I5804">
        <v>2.4999999999999999E-7</v>
      </c>
    </row>
    <row r="5805" spans="1:10" x14ac:dyDescent="0.15">
      <c r="A5805" t="s">
        <v>6528</v>
      </c>
      <c r="C5805">
        <v>0</v>
      </c>
      <c r="D5805">
        <v>3.7100000000000001E-5</v>
      </c>
      <c r="I5805">
        <v>1.21E-4</v>
      </c>
    </row>
    <row r="5806" spans="1:10" x14ac:dyDescent="0.15">
      <c r="A5806" t="s">
        <v>6529</v>
      </c>
      <c r="C5806">
        <v>0</v>
      </c>
      <c r="D5806">
        <v>2.1400000000000001E-7</v>
      </c>
      <c r="E5806">
        <v>0</v>
      </c>
      <c r="F5806">
        <v>0</v>
      </c>
      <c r="G5806">
        <v>0</v>
      </c>
      <c r="J5806">
        <v>0</v>
      </c>
    </row>
    <row r="5807" spans="1:10" x14ac:dyDescent="0.15">
      <c r="A5807" t="s">
        <v>6530</v>
      </c>
      <c r="C5807">
        <v>0</v>
      </c>
      <c r="D5807">
        <v>1.8499999999999999E-5</v>
      </c>
      <c r="I5807">
        <v>5.1E-5</v>
      </c>
    </row>
    <row r="5808" spans="1:10" x14ac:dyDescent="0.15">
      <c r="A5808" t="s">
        <v>6531</v>
      </c>
      <c r="C5808">
        <v>0</v>
      </c>
      <c r="D5808" s="85">
        <v>6.8200000000000002E-8</v>
      </c>
      <c r="H5808">
        <v>0</v>
      </c>
      <c r="I5808" s="85">
        <v>8.2199999999999995E-8</v>
      </c>
      <c r="J5808">
        <v>0</v>
      </c>
    </row>
    <row r="5809" spans="1:10" x14ac:dyDescent="0.15">
      <c r="A5809" t="s">
        <v>6532</v>
      </c>
      <c r="C5809">
        <v>0</v>
      </c>
    </row>
    <row r="5810" spans="1:10" x14ac:dyDescent="0.15">
      <c r="A5810" t="s">
        <v>6533</v>
      </c>
      <c r="C5810">
        <v>0</v>
      </c>
      <c r="D5810">
        <v>0</v>
      </c>
      <c r="E5810">
        <v>0</v>
      </c>
      <c r="F5810">
        <v>0</v>
      </c>
    </row>
    <row r="5811" spans="1:10" x14ac:dyDescent="0.15">
      <c r="A5811" t="s">
        <v>6534</v>
      </c>
      <c r="C5811">
        <v>0</v>
      </c>
      <c r="D5811">
        <v>0</v>
      </c>
    </row>
    <row r="5812" spans="1:10" x14ac:dyDescent="0.15">
      <c r="A5812" t="s">
        <v>6535</v>
      </c>
      <c r="C5812">
        <v>0</v>
      </c>
    </row>
    <row r="5813" spans="1:10" x14ac:dyDescent="0.15">
      <c r="A5813" t="s">
        <v>6536</v>
      </c>
      <c r="C5813">
        <v>0</v>
      </c>
      <c r="D5813">
        <v>0</v>
      </c>
      <c r="E5813">
        <v>0</v>
      </c>
    </row>
    <row r="5814" spans="1:10" x14ac:dyDescent="0.15">
      <c r="A5814" t="s">
        <v>6537</v>
      </c>
      <c r="C5814">
        <v>0</v>
      </c>
      <c r="E5814">
        <v>0</v>
      </c>
      <c r="F5814">
        <v>0</v>
      </c>
    </row>
    <row r="5815" spans="1:10" x14ac:dyDescent="0.15">
      <c r="A5815" t="s">
        <v>6538</v>
      </c>
      <c r="C5815">
        <v>0</v>
      </c>
      <c r="D5815">
        <v>0</v>
      </c>
      <c r="F5815">
        <v>0</v>
      </c>
      <c r="I5815">
        <v>0</v>
      </c>
    </row>
    <row r="5816" spans="1:10" x14ac:dyDescent="0.15">
      <c r="A5816" t="s">
        <v>6539</v>
      </c>
      <c r="C5816">
        <v>0</v>
      </c>
      <c r="F5816">
        <v>0</v>
      </c>
    </row>
    <row r="5817" spans="1:10" x14ac:dyDescent="0.15">
      <c r="A5817" t="s">
        <v>6540</v>
      </c>
      <c r="C5817">
        <v>0</v>
      </c>
      <c r="E5817">
        <v>0</v>
      </c>
    </row>
    <row r="5818" spans="1:10" x14ac:dyDescent="0.15">
      <c r="A5818" t="s">
        <v>6541</v>
      </c>
      <c r="C5818">
        <v>0</v>
      </c>
      <c r="E5818">
        <v>0</v>
      </c>
    </row>
    <row r="5819" spans="1:10" x14ac:dyDescent="0.15">
      <c r="A5819" t="s">
        <v>6542</v>
      </c>
      <c r="B5819">
        <v>0</v>
      </c>
      <c r="C5819">
        <v>0</v>
      </c>
      <c r="E5819">
        <v>0</v>
      </c>
    </row>
    <row r="5820" spans="1:10" x14ac:dyDescent="0.15">
      <c r="A5820" t="s">
        <v>6543</v>
      </c>
      <c r="C5820">
        <v>0</v>
      </c>
      <c r="D5820">
        <v>1.3200000000000001E-6</v>
      </c>
      <c r="F5820">
        <v>0</v>
      </c>
      <c r="I5820">
        <v>4.0300000000000004E-6</v>
      </c>
      <c r="J5820">
        <v>0</v>
      </c>
    </row>
    <row r="5821" spans="1:10" x14ac:dyDescent="0.15">
      <c r="A5821" t="s">
        <v>6544</v>
      </c>
      <c r="C5821">
        <v>0</v>
      </c>
      <c r="D5821">
        <v>5.9100000000000002E-6</v>
      </c>
      <c r="I5821">
        <v>2.9200000000000002E-5</v>
      </c>
    </row>
    <row r="5822" spans="1:10" x14ac:dyDescent="0.15">
      <c r="A5822" t="s">
        <v>6545</v>
      </c>
      <c r="B5822">
        <v>0</v>
      </c>
      <c r="C5822">
        <v>0</v>
      </c>
      <c r="D5822">
        <v>0</v>
      </c>
      <c r="E5822">
        <v>0</v>
      </c>
    </row>
    <row r="5823" spans="1:10" x14ac:dyDescent="0.15">
      <c r="A5823" t="s">
        <v>6546</v>
      </c>
      <c r="C5823">
        <v>0</v>
      </c>
      <c r="E5823">
        <v>0</v>
      </c>
    </row>
    <row r="5824" spans="1:10" x14ac:dyDescent="0.15">
      <c r="A5824" t="s">
        <v>6547</v>
      </c>
      <c r="C5824">
        <v>0</v>
      </c>
      <c r="E5824">
        <v>0</v>
      </c>
    </row>
    <row r="5825" spans="1:10" x14ac:dyDescent="0.15">
      <c r="A5825" t="s">
        <v>6548</v>
      </c>
      <c r="B5825">
        <v>0</v>
      </c>
      <c r="C5825">
        <v>0</v>
      </c>
      <c r="E5825">
        <v>0</v>
      </c>
      <c r="I5825">
        <v>5.0000000000000004E-6</v>
      </c>
    </row>
    <row r="5826" spans="1:10" x14ac:dyDescent="0.15">
      <c r="A5826" t="s">
        <v>6549</v>
      </c>
      <c r="C5826">
        <v>0</v>
      </c>
      <c r="D5826">
        <v>0</v>
      </c>
      <c r="E5826">
        <v>0</v>
      </c>
    </row>
    <row r="5827" spans="1:10" x14ac:dyDescent="0.15">
      <c r="A5827" t="s">
        <v>6550</v>
      </c>
      <c r="C5827">
        <v>0</v>
      </c>
      <c r="E5827">
        <v>0</v>
      </c>
    </row>
    <row r="5828" spans="1:10" x14ac:dyDescent="0.15">
      <c r="A5828" t="s">
        <v>6551</v>
      </c>
      <c r="C5828">
        <v>0</v>
      </c>
      <c r="D5828">
        <v>2.7099999999999998E-7</v>
      </c>
      <c r="E5828">
        <v>0</v>
      </c>
      <c r="F5828">
        <v>0</v>
      </c>
      <c r="G5828">
        <v>0</v>
      </c>
    </row>
    <row r="5829" spans="1:10" x14ac:dyDescent="0.15">
      <c r="A5829" t="s">
        <v>6552</v>
      </c>
      <c r="C5829">
        <v>0</v>
      </c>
      <c r="E5829">
        <v>0</v>
      </c>
      <c r="F5829">
        <v>0</v>
      </c>
    </row>
    <row r="5830" spans="1:10" x14ac:dyDescent="0.15">
      <c r="A5830" t="s">
        <v>6553</v>
      </c>
      <c r="B5830">
        <v>0</v>
      </c>
      <c r="C5830">
        <v>0</v>
      </c>
      <c r="D5830">
        <v>0</v>
      </c>
      <c r="E5830">
        <v>0</v>
      </c>
      <c r="F5830">
        <v>0</v>
      </c>
    </row>
    <row r="5831" spans="1:10" x14ac:dyDescent="0.15">
      <c r="A5831" t="s">
        <v>6554</v>
      </c>
      <c r="C5831">
        <v>0</v>
      </c>
      <c r="D5831">
        <v>1.3E-6</v>
      </c>
      <c r="E5831">
        <v>0</v>
      </c>
      <c r="F5831">
        <v>0</v>
      </c>
    </row>
    <row r="5832" spans="1:10" x14ac:dyDescent="0.15">
      <c r="A5832" t="s">
        <v>6555</v>
      </c>
      <c r="B5832">
        <v>0</v>
      </c>
      <c r="C5832">
        <v>0</v>
      </c>
      <c r="D5832">
        <v>2.2199999999999999E-6</v>
      </c>
      <c r="G5832">
        <v>0</v>
      </c>
      <c r="I5832">
        <v>5.1100000000000002E-6</v>
      </c>
      <c r="J5832">
        <v>0</v>
      </c>
    </row>
    <row r="5833" spans="1:10" x14ac:dyDescent="0.15">
      <c r="A5833" t="s">
        <v>6556</v>
      </c>
      <c r="C5833">
        <v>0</v>
      </c>
      <c r="E5833">
        <v>0</v>
      </c>
    </row>
    <row r="5834" spans="1:10" x14ac:dyDescent="0.15">
      <c r="A5834" t="s">
        <v>6557</v>
      </c>
      <c r="C5834">
        <v>0</v>
      </c>
      <c r="F5834">
        <v>0</v>
      </c>
    </row>
    <row r="5835" spans="1:10" x14ac:dyDescent="0.15">
      <c r="A5835" t="s">
        <v>6558</v>
      </c>
      <c r="C5835">
        <v>0</v>
      </c>
    </row>
    <row r="5836" spans="1:10" x14ac:dyDescent="0.15">
      <c r="A5836" t="s">
        <v>6559</v>
      </c>
      <c r="C5836">
        <v>0</v>
      </c>
    </row>
    <row r="5837" spans="1:10" x14ac:dyDescent="0.15">
      <c r="A5837" t="s">
        <v>6560</v>
      </c>
      <c r="B5837">
        <v>0</v>
      </c>
      <c r="C5837">
        <v>0</v>
      </c>
      <c r="E5837">
        <v>0</v>
      </c>
      <c r="F5837">
        <v>0</v>
      </c>
    </row>
    <row r="5838" spans="1:10" x14ac:dyDescent="0.15">
      <c r="A5838" t="s">
        <v>6561</v>
      </c>
      <c r="B5838">
        <v>0</v>
      </c>
      <c r="C5838">
        <v>0</v>
      </c>
      <c r="E5838">
        <v>0</v>
      </c>
    </row>
    <row r="5839" spans="1:10" x14ac:dyDescent="0.15">
      <c r="A5839" t="s">
        <v>6562</v>
      </c>
      <c r="C5839">
        <v>0</v>
      </c>
    </row>
    <row r="5840" spans="1:10" x14ac:dyDescent="0.15">
      <c r="A5840" t="s">
        <v>6563</v>
      </c>
      <c r="C5840">
        <v>0</v>
      </c>
      <c r="E5840">
        <v>0</v>
      </c>
    </row>
    <row r="5841" spans="1:10" x14ac:dyDescent="0.15">
      <c r="A5841" t="s">
        <v>6564</v>
      </c>
      <c r="C5841">
        <v>0</v>
      </c>
      <c r="D5841">
        <v>0</v>
      </c>
      <c r="E5841">
        <v>0</v>
      </c>
      <c r="F5841">
        <v>0</v>
      </c>
      <c r="H5841">
        <v>0</v>
      </c>
      <c r="I5841">
        <v>1.1000000000000001E-7</v>
      </c>
    </row>
    <row r="5842" spans="1:10" x14ac:dyDescent="0.15">
      <c r="A5842" t="s">
        <v>6565</v>
      </c>
      <c r="B5842">
        <v>0</v>
      </c>
      <c r="C5842">
        <v>0</v>
      </c>
      <c r="D5842">
        <v>1.06E-7</v>
      </c>
      <c r="I5842">
        <v>0</v>
      </c>
      <c r="J5842">
        <v>0</v>
      </c>
    </row>
    <row r="5843" spans="1:10" x14ac:dyDescent="0.15">
      <c r="A5843" t="s">
        <v>6566</v>
      </c>
      <c r="B5843">
        <v>0</v>
      </c>
      <c r="C5843">
        <v>0</v>
      </c>
      <c r="D5843">
        <v>0</v>
      </c>
      <c r="E5843">
        <v>0</v>
      </c>
      <c r="F5843">
        <v>0</v>
      </c>
    </row>
    <row r="5844" spans="1:10" x14ac:dyDescent="0.15">
      <c r="A5844" t="s">
        <v>6567</v>
      </c>
      <c r="B5844">
        <v>0</v>
      </c>
      <c r="C5844">
        <v>0</v>
      </c>
      <c r="E5844">
        <v>0</v>
      </c>
    </row>
    <row r="5845" spans="1:10" x14ac:dyDescent="0.15">
      <c r="A5845" t="s">
        <v>6568</v>
      </c>
      <c r="C5845">
        <v>0</v>
      </c>
    </row>
    <row r="5846" spans="1:10" x14ac:dyDescent="0.15">
      <c r="A5846" t="s">
        <v>6569</v>
      </c>
      <c r="C5846">
        <v>0</v>
      </c>
      <c r="E5846">
        <v>0</v>
      </c>
      <c r="F5846">
        <v>0</v>
      </c>
    </row>
    <row r="5847" spans="1:10" x14ac:dyDescent="0.15">
      <c r="A5847" t="s">
        <v>6570</v>
      </c>
      <c r="C5847">
        <v>0</v>
      </c>
      <c r="E5847">
        <v>0</v>
      </c>
      <c r="F5847">
        <v>0</v>
      </c>
    </row>
    <row r="5848" spans="1:10" x14ac:dyDescent="0.15">
      <c r="A5848" t="s">
        <v>6571</v>
      </c>
      <c r="C5848">
        <v>0</v>
      </c>
    </row>
    <row r="5849" spans="1:10" x14ac:dyDescent="0.15">
      <c r="A5849" t="s">
        <v>6572</v>
      </c>
      <c r="B5849">
        <v>0</v>
      </c>
      <c r="C5849">
        <v>0</v>
      </c>
      <c r="D5849" s="85">
        <v>4.4500000000000001E-8</v>
      </c>
      <c r="E5849">
        <v>0</v>
      </c>
      <c r="F5849">
        <v>0</v>
      </c>
      <c r="G5849">
        <v>0</v>
      </c>
      <c r="I5849">
        <v>0</v>
      </c>
      <c r="J5849">
        <v>0</v>
      </c>
    </row>
    <row r="5850" spans="1:10" x14ac:dyDescent="0.15">
      <c r="A5850" t="s">
        <v>6573</v>
      </c>
      <c r="C5850">
        <v>0</v>
      </c>
    </row>
    <row r="5851" spans="1:10" x14ac:dyDescent="0.15">
      <c r="A5851" t="s">
        <v>6574</v>
      </c>
      <c r="C5851">
        <v>0</v>
      </c>
      <c r="E5851">
        <v>0</v>
      </c>
      <c r="F5851">
        <v>0</v>
      </c>
      <c r="I5851">
        <v>2.0999999999999999E-5</v>
      </c>
    </row>
    <row r="5852" spans="1:10" x14ac:dyDescent="0.15">
      <c r="A5852" t="s">
        <v>6575</v>
      </c>
      <c r="C5852">
        <v>0</v>
      </c>
    </row>
    <row r="5853" spans="1:10" x14ac:dyDescent="0.15">
      <c r="A5853" t="s">
        <v>6576</v>
      </c>
      <c r="C5853">
        <v>0</v>
      </c>
      <c r="F5853">
        <v>0</v>
      </c>
    </row>
    <row r="5854" spans="1:10" x14ac:dyDescent="0.15">
      <c r="A5854" t="s">
        <v>6577</v>
      </c>
      <c r="C5854">
        <v>0</v>
      </c>
      <c r="F5854">
        <v>0</v>
      </c>
    </row>
    <row r="5855" spans="1:10" x14ac:dyDescent="0.15">
      <c r="A5855" t="s">
        <v>6578</v>
      </c>
      <c r="C5855">
        <v>0</v>
      </c>
    </row>
    <row r="5856" spans="1:10" x14ac:dyDescent="0.15">
      <c r="A5856" t="s">
        <v>6579</v>
      </c>
      <c r="C5856">
        <v>0</v>
      </c>
    </row>
    <row r="5857" spans="1:10" x14ac:dyDescent="0.15">
      <c r="A5857" t="s">
        <v>6580</v>
      </c>
      <c r="C5857">
        <v>0</v>
      </c>
    </row>
    <row r="5858" spans="1:10" x14ac:dyDescent="0.15">
      <c r="A5858" t="s">
        <v>6581</v>
      </c>
      <c r="C5858">
        <v>0</v>
      </c>
    </row>
    <row r="5859" spans="1:10" x14ac:dyDescent="0.15">
      <c r="A5859" t="s">
        <v>6582</v>
      </c>
      <c r="B5859">
        <v>0</v>
      </c>
      <c r="C5859">
        <v>0</v>
      </c>
      <c r="D5859">
        <v>5.5199999999999997E-6</v>
      </c>
      <c r="I5859">
        <v>1.5500000000000001E-5</v>
      </c>
      <c r="J5859">
        <v>0</v>
      </c>
    </row>
    <row r="5860" spans="1:10" x14ac:dyDescent="0.15">
      <c r="A5860" t="s">
        <v>6583</v>
      </c>
      <c r="C5860">
        <v>0</v>
      </c>
    </row>
    <row r="5861" spans="1:10" x14ac:dyDescent="0.15">
      <c r="A5861" t="s">
        <v>6584</v>
      </c>
      <c r="C5861">
        <v>0</v>
      </c>
    </row>
    <row r="5862" spans="1:10" x14ac:dyDescent="0.15">
      <c r="A5862" t="s">
        <v>6585</v>
      </c>
      <c r="C5862">
        <v>0</v>
      </c>
    </row>
    <row r="5863" spans="1:10" x14ac:dyDescent="0.15">
      <c r="A5863" t="s">
        <v>6586</v>
      </c>
      <c r="C5863">
        <v>0</v>
      </c>
    </row>
    <row r="5864" spans="1:10" x14ac:dyDescent="0.15">
      <c r="A5864" t="s">
        <v>6587</v>
      </c>
      <c r="C5864">
        <v>0</v>
      </c>
    </row>
    <row r="5865" spans="1:10" x14ac:dyDescent="0.15">
      <c r="A5865" t="s">
        <v>6588</v>
      </c>
      <c r="C5865">
        <v>0</v>
      </c>
    </row>
    <row r="5866" spans="1:10" x14ac:dyDescent="0.15">
      <c r="A5866" t="s">
        <v>6589</v>
      </c>
      <c r="C5866">
        <v>0</v>
      </c>
    </row>
    <row r="5867" spans="1:10" x14ac:dyDescent="0.15">
      <c r="A5867" t="s">
        <v>6590</v>
      </c>
      <c r="C5867">
        <v>0</v>
      </c>
    </row>
    <row r="5868" spans="1:10" x14ac:dyDescent="0.15">
      <c r="A5868" t="s">
        <v>6591</v>
      </c>
      <c r="C5868">
        <v>0</v>
      </c>
    </row>
    <row r="5869" spans="1:10" x14ac:dyDescent="0.15">
      <c r="A5869" t="s">
        <v>6592</v>
      </c>
      <c r="C5869">
        <v>0</v>
      </c>
    </row>
    <row r="5870" spans="1:10" x14ac:dyDescent="0.15">
      <c r="A5870" t="s">
        <v>6593</v>
      </c>
      <c r="C5870">
        <v>0</v>
      </c>
      <c r="D5870" s="85">
        <v>2E-8</v>
      </c>
      <c r="I5870">
        <v>0</v>
      </c>
    </row>
    <row r="5871" spans="1:10" x14ac:dyDescent="0.15">
      <c r="A5871" t="s">
        <v>6594</v>
      </c>
      <c r="B5871">
        <v>3.7699999999999999E-3</v>
      </c>
      <c r="C5871">
        <v>3.6800000000000001E-3</v>
      </c>
      <c r="D5871">
        <v>5.8399999999999997E-3</v>
      </c>
      <c r="E5871">
        <v>1.54E-2</v>
      </c>
      <c r="F5871">
        <v>4.6800000000000001E-3</v>
      </c>
      <c r="G5871">
        <v>1.5699999999999999E-2</v>
      </c>
      <c r="H5871">
        <v>2.9399999999999999E-3</v>
      </c>
      <c r="I5871">
        <v>6.3400000000000001E-3</v>
      </c>
      <c r="J5871">
        <v>9.0799999999999995E-4</v>
      </c>
    </row>
    <row r="5872" spans="1:10" x14ac:dyDescent="0.15">
      <c r="A5872" t="s">
        <v>6595</v>
      </c>
      <c r="C5872">
        <v>0</v>
      </c>
      <c r="G5872">
        <v>5.44E-4</v>
      </c>
    </row>
    <row r="5873" spans="1:10" x14ac:dyDescent="0.15">
      <c r="A5873" t="s">
        <v>6596</v>
      </c>
      <c r="C5873">
        <v>0</v>
      </c>
      <c r="G5873">
        <v>5.44E-4</v>
      </c>
    </row>
    <row r="5874" spans="1:10" x14ac:dyDescent="0.15">
      <c r="A5874" t="s">
        <v>6597</v>
      </c>
      <c r="E5874">
        <v>7.5299999999999998E-4</v>
      </c>
      <c r="F5874">
        <v>0</v>
      </c>
    </row>
    <row r="5875" spans="1:10" x14ac:dyDescent="0.15">
      <c r="A5875" t="s">
        <v>6598</v>
      </c>
      <c r="E5875">
        <v>7.5299999999999998E-4</v>
      </c>
      <c r="F5875">
        <v>0</v>
      </c>
    </row>
    <row r="5876" spans="1:10" x14ac:dyDescent="0.15">
      <c r="A5876" t="s">
        <v>6599</v>
      </c>
      <c r="E5876">
        <v>7.5299999999999998E-4</v>
      </c>
      <c r="F5876">
        <v>0</v>
      </c>
    </row>
    <row r="5877" spans="1:10" x14ac:dyDescent="0.15">
      <c r="A5877" t="s">
        <v>6600</v>
      </c>
      <c r="E5877">
        <v>1.3699999999999999E-3</v>
      </c>
      <c r="F5877">
        <v>0</v>
      </c>
    </row>
    <row r="5878" spans="1:10" x14ac:dyDescent="0.15">
      <c r="A5878" t="s">
        <v>6601</v>
      </c>
    </row>
    <row r="5879" spans="1:10" x14ac:dyDescent="0.15">
      <c r="A5879" t="s">
        <v>6602</v>
      </c>
    </row>
    <row r="5880" spans="1:10" x14ac:dyDescent="0.15">
      <c r="A5880" t="s">
        <v>6603</v>
      </c>
    </row>
    <row r="5881" spans="1:10" x14ac:dyDescent="0.15">
      <c r="A5881" t="s">
        <v>6604</v>
      </c>
    </row>
    <row r="5882" spans="1:10" x14ac:dyDescent="0.15">
      <c r="A5882" t="s">
        <v>6605</v>
      </c>
      <c r="B5882">
        <v>0</v>
      </c>
      <c r="C5882">
        <v>1.15E-4</v>
      </c>
      <c r="D5882">
        <v>4.0000000000000003E-5</v>
      </c>
      <c r="E5882">
        <v>5.1500000000000005E-4</v>
      </c>
      <c r="F5882">
        <v>6.5500000000000006E-5</v>
      </c>
      <c r="G5882">
        <v>0</v>
      </c>
      <c r="H5882">
        <v>0</v>
      </c>
      <c r="I5882">
        <v>4.0200000000000001E-4</v>
      </c>
      <c r="J5882">
        <v>0</v>
      </c>
    </row>
    <row r="5883" spans="1:10" x14ac:dyDescent="0.15">
      <c r="A5883" t="s">
        <v>6606</v>
      </c>
      <c r="C5883">
        <v>0</v>
      </c>
      <c r="D5883">
        <v>5.8199999999999998E-5</v>
      </c>
      <c r="E5883">
        <v>0</v>
      </c>
      <c r="F5883">
        <v>0</v>
      </c>
      <c r="H5883">
        <v>0</v>
      </c>
      <c r="I5883">
        <v>0</v>
      </c>
      <c r="J5883">
        <v>0</v>
      </c>
    </row>
    <row r="5884" spans="1:10" x14ac:dyDescent="0.15">
      <c r="A5884" t="s">
        <v>6607</v>
      </c>
    </row>
    <row r="5885" spans="1:10" x14ac:dyDescent="0.15">
      <c r="A5885" t="s">
        <v>6608</v>
      </c>
    </row>
    <row r="5886" spans="1:10" x14ac:dyDescent="0.15">
      <c r="A5886" t="s">
        <v>6609</v>
      </c>
    </row>
    <row r="5887" spans="1:10" x14ac:dyDescent="0.15">
      <c r="A5887" t="s">
        <v>6610</v>
      </c>
    </row>
    <row r="5888" spans="1:10" x14ac:dyDescent="0.15">
      <c r="A5888" t="s">
        <v>6611</v>
      </c>
      <c r="F5888">
        <v>8.4500000000000004E-6</v>
      </c>
    </row>
    <row r="5889" spans="1:10" x14ac:dyDescent="0.15">
      <c r="A5889" t="s">
        <v>6612</v>
      </c>
      <c r="B5889">
        <v>0</v>
      </c>
      <c r="C5889">
        <v>0</v>
      </c>
      <c r="D5889">
        <v>0</v>
      </c>
      <c r="E5889">
        <v>0</v>
      </c>
      <c r="F5889">
        <v>0</v>
      </c>
      <c r="G5889">
        <v>0</v>
      </c>
      <c r="H5889">
        <v>0</v>
      </c>
      <c r="I5889">
        <v>0</v>
      </c>
      <c r="J5889">
        <v>0</v>
      </c>
    </row>
    <row r="5890" spans="1:10" x14ac:dyDescent="0.15">
      <c r="A5890" t="s">
        <v>6613</v>
      </c>
      <c r="B5890">
        <v>0</v>
      </c>
      <c r="C5890">
        <v>0</v>
      </c>
      <c r="D5890">
        <v>0</v>
      </c>
      <c r="E5890">
        <v>0</v>
      </c>
      <c r="F5890">
        <v>0</v>
      </c>
      <c r="G5890">
        <v>0</v>
      </c>
      <c r="H5890">
        <v>0</v>
      </c>
      <c r="I5890">
        <v>0</v>
      </c>
      <c r="J5890">
        <v>0</v>
      </c>
    </row>
    <row r="5891" spans="1:10" x14ac:dyDescent="0.15">
      <c r="A5891" t="s">
        <v>6614</v>
      </c>
      <c r="B5891">
        <v>0</v>
      </c>
      <c r="C5891">
        <v>0</v>
      </c>
      <c r="D5891">
        <v>0</v>
      </c>
      <c r="E5891">
        <v>0</v>
      </c>
      <c r="F5891">
        <v>0</v>
      </c>
      <c r="G5891">
        <v>0</v>
      </c>
      <c r="H5891">
        <v>0</v>
      </c>
      <c r="I5891">
        <v>0</v>
      </c>
      <c r="J5891">
        <v>0</v>
      </c>
    </row>
    <row r="5892" spans="1:10" x14ac:dyDescent="0.15">
      <c r="A5892" t="s">
        <v>6615</v>
      </c>
      <c r="B5892">
        <v>0</v>
      </c>
      <c r="C5892">
        <v>0</v>
      </c>
      <c r="D5892">
        <v>0</v>
      </c>
      <c r="E5892">
        <v>0</v>
      </c>
      <c r="F5892">
        <v>0</v>
      </c>
      <c r="G5892">
        <v>0</v>
      </c>
      <c r="H5892">
        <v>0</v>
      </c>
      <c r="I5892">
        <v>0</v>
      </c>
      <c r="J5892">
        <v>0</v>
      </c>
    </row>
    <row r="5893" spans="1:10" x14ac:dyDescent="0.15">
      <c r="A5893" t="s">
        <v>6616</v>
      </c>
      <c r="B5893">
        <v>0</v>
      </c>
      <c r="C5893">
        <v>0</v>
      </c>
      <c r="D5893">
        <v>0</v>
      </c>
      <c r="E5893">
        <v>0</v>
      </c>
      <c r="F5893">
        <v>0</v>
      </c>
      <c r="G5893">
        <v>0</v>
      </c>
      <c r="H5893">
        <v>0</v>
      </c>
      <c r="I5893">
        <v>0</v>
      </c>
      <c r="J5893">
        <v>0</v>
      </c>
    </row>
    <row r="5894" spans="1:10" x14ac:dyDescent="0.15">
      <c r="A5894" t="s">
        <v>6617</v>
      </c>
      <c r="B5894">
        <v>1.76E-4</v>
      </c>
      <c r="C5894">
        <v>8.1000000000000004E-5</v>
      </c>
      <c r="D5894">
        <v>5.6900000000000001E-5</v>
      </c>
      <c r="E5894">
        <v>0</v>
      </c>
      <c r="F5894">
        <v>0</v>
      </c>
      <c r="H5894">
        <v>3.49E-3</v>
      </c>
    </row>
    <row r="5895" spans="1:10" x14ac:dyDescent="0.15">
      <c r="A5895" t="s">
        <v>6618</v>
      </c>
      <c r="B5895">
        <v>0</v>
      </c>
      <c r="C5895">
        <v>0</v>
      </c>
      <c r="D5895">
        <v>0</v>
      </c>
      <c r="E5895">
        <v>0</v>
      </c>
      <c r="F5895">
        <v>0</v>
      </c>
      <c r="G5895">
        <v>0</v>
      </c>
      <c r="H5895">
        <v>0</v>
      </c>
      <c r="I5895">
        <v>0</v>
      </c>
      <c r="J5895">
        <v>0</v>
      </c>
    </row>
    <row r="5896" spans="1:10" x14ac:dyDescent="0.15">
      <c r="A5896" t="s">
        <v>6619</v>
      </c>
      <c r="B5896">
        <v>0</v>
      </c>
      <c r="C5896">
        <v>0</v>
      </c>
      <c r="D5896">
        <v>0</v>
      </c>
      <c r="E5896">
        <v>0</v>
      </c>
      <c r="F5896">
        <v>0</v>
      </c>
      <c r="G5896">
        <v>0</v>
      </c>
      <c r="H5896">
        <v>0</v>
      </c>
      <c r="I5896">
        <v>0</v>
      </c>
      <c r="J5896">
        <v>0</v>
      </c>
    </row>
    <row r="5897" spans="1:10" x14ac:dyDescent="0.15">
      <c r="A5897" t="s">
        <v>6620</v>
      </c>
      <c r="B5897">
        <v>0</v>
      </c>
      <c r="C5897">
        <v>0</v>
      </c>
      <c r="D5897">
        <v>0</v>
      </c>
      <c r="E5897">
        <v>0</v>
      </c>
      <c r="F5897">
        <v>0</v>
      </c>
      <c r="G5897">
        <v>0</v>
      </c>
      <c r="H5897">
        <v>0</v>
      </c>
      <c r="I5897">
        <v>0</v>
      </c>
      <c r="J5897">
        <v>0</v>
      </c>
    </row>
    <row r="5898" spans="1:10" x14ac:dyDescent="0.15">
      <c r="A5898" t="s">
        <v>6621</v>
      </c>
      <c r="B5898">
        <v>0</v>
      </c>
      <c r="C5898">
        <v>0</v>
      </c>
      <c r="D5898">
        <v>0</v>
      </c>
      <c r="E5898">
        <v>0</v>
      </c>
      <c r="F5898">
        <v>0</v>
      </c>
      <c r="G5898">
        <v>0</v>
      </c>
      <c r="H5898">
        <v>0</v>
      </c>
      <c r="I5898">
        <v>0</v>
      </c>
      <c r="J5898">
        <v>0</v>
      </c>
    </row>
    <row r="5899" spans="1:10" x14ac:dyDescent="0.15">
      <c r="A5899" t="s">
        <v>6622</v>
      </c>
      <c r="B5899">
        <v>0</v>
      </c>
      <c r="C5899">
        <v>0</v>
      </c>
      <c r="D5899">
        <v>0</v>
      </c>
      <c r="E5899">
        <v>0</v>
      </c>
      <c r="F5899">
        <v>0</v>
      </c>
      <c r="G5899">
        <v>0</v>
      </c>
      <c r="H5899">
        <v>0</v>
      </c>
      <c r="I5899">
        <v>0</v>
      </c>
      <c r="J5899">
        <v>0</v>
      </c>
    </row>
    <row r="5900" spans="1:10" x14ac:dyDescent="0.15">
      <c r="A5900" t="s">
        <v>6623</v>
      </c>
      <c r="B5900">
        <v>0</v>
      </c>
      <c r="C5900">
        <v>0</v>
      </c>
      <c r="D5900">
        <v>0</v>
      </c>
      <c r="E5900">
        <v>0</v>
      </c>
      <c r="F5900">
        <v>0</v>
      </c>
      <c r="G5900">
        <v>0</v>
      </c>
      <c r="H5900">
        <v>0</v>
      </c>
      <c r="I5900">
        <v>0</v>
      </c>
      <c r="J5900">
        <v>0</v>
      </c>
    </row>
    <row r="5901" spans="1:10" x14ac:dyDescent="0.15">
      <c r="A5901" t="s">
        <v>6624</v>
      </c>
      <c r="B5901">
        <v>0</v>
      </c>
      <c r="C5901">
        <v>0</v>
      </c>
      <c r="D5901">
        <v>0</v>
      </c>
      <c r="E5901">
        <v>0</v>
      </c>
      <c r="F5901">
        <v>0</v>
      </c>
      <c r="G5901">
        <v>0</v>
      </c>
      <c r="H5901">
        <v>0</v>
      </c>
      <c r="I5901">
        <v>0</v>
      </c>
      <c r="J5901">
        <v>0</v>
      </c>
    </row>
    <row r="5902" spans="1:10" x14ac:dyDescent="0.15">
      <c r="A5902" t="s">
        <v>6625</v>
      </c>
      <c r="B5902">
        <v>0</v>
      </c>
      <c r="C5902">
        <v>0</v>
      </c>
      <c r="D5902">
        <v>0</v>
      </c>
      <c r="E5902">
        <v>0</v>
      </c>
      <c r="F5902">
        <v>0</v>
      </c>
      <c r="G5902">
        <v>0</v>
      </c>
      <c r="H5902">
        <v>0</v>
      </c>
      <c r="I5902">
        <v>0</v>
      </c>
      <c r="J5902">
        <v>0</v>
      </c>
    </row>
    <row r="5903" spans="1:10" x14ac:dyDescent="0.15">
      <c r="A5903" t="s">
        <v>6626</v>
      </c>
      <c r="B5903">
        <v>0</v>
      </c>
      <c r="C5903">
        <v>0</v>
      </c>
      <c r="D5903">
        <v>0</v>
      </c>
      <c r="E5903">
        <v>0</v>
      </c>
      <c r="F5903">
        <v>0</v>
      </c>
      <c r="G5903">
        <v>0</v>
      </c>
      <c r="H5903">
        <v>0</v>
      </c>
      <c r="I5903">
        <v>0</v>
      </c>
      <c r="J5903">
        <v>0</v>
      </c>
    </row>
    <row r="5904" spans="1:10" x14ac:dyDescent="0.15">
      <c r="A5904" t="s">
        <v>6627</v>
      </c>
      <c r="B5904">
        <v>0</v>
      </c>
      <c r="C5904">
        <v>0</v>
      </c>
      <c r="D5904">
        <v>0</v>
      </c>
      <c r="E5904">
        <v>0</v>
      </c>
      <c r="F5904">
        <v>0</v>
      </c>
      <c r="G5904">
        <v>0</v>
      </c>
      <c r="H5904">
        <v>0</v>
      </c>
      <c r="I5904">
        <v>0</v>
      </c>
      <c r="J5904">
        <v>0</v>
      </c>
    </row>
    <row r="5905" spans="1:10" x14ac:dyDescent="0.15">
      <c r="A5905" t="s">
        <v>6628</v>
      </c>
      <c r="C5905">
        <v>0</v>
      </c>
      <c r="D5905">
        <v>0</v>
      </c>
      <c r="F5905">
        <v>1.9300000000000002E-5</v>
      </c>
      <c r="G5905">
        <v>0</v>
      </c>
    </row>
    <row r="5906" spans="1:10" x14ac:dyDescent="0.15">
      <c r="A5906" t="s">
        <v>6629</v>
      </c>
      <c r="B5906">
        <v>0</v>
      </c>
      <c r="C5906">
        <v>0</v>
      </c>
      <c r="D5906">
        <v>0</v>
      </c>
      <c r="E5906">
        <v>0</v>
      </c>
      <c r="F5906">
        <v>0</v>
      </c>
      <c r="G5906">
        <v>0</v>
      </c>
      <c r="H5906">
        <v>0</v>
      </c>
      <c r="I5906">
        <v>0</v>
      </c>
      <c r="J5906">
        <v>0</v>
      </c>
    </row>
    <row r="5907" spans="1:10" x14ac:dyDescent="0.15">
      <c r="A5907" t="s">
        <v>6630</v>
      </c>
      <c r="B5907">
        <v>0</v>
      </c>
      <c r="C5907">
        <v>0</v>
      </c>
      <c r="D5907">
        <v>0</v>
      </c>
      <c r="E5907">
        <v>0</v>
      </c>
      <c r="F5907">
        <v>0</v>
      </c>
      <c r="G5907">
        <v>0</v>
      </c>
      <c r="H5907">
        <v>0</v>
      </c>
      <c r="I5907">
        <v>0</v>
      </c>
      <c r="J5907">
        <v>0</v>
      </c>
    </row>
    <row r="5908" spans="1:10" x14ac:dyDescent="0.15">
      <c r="A5908" t="s">
        <v>6631</v>
      </c>
      <c r="B5908">
        <v>0</v>
      </c>
      <c r="C5908">
        <v>0</v>
      </c>
      <c r="D5908">
        <v>0</v>
      </c>
      <c r="E5908">
        <v>0</v>
      </c>
      <c r="F5908">
        <v>0</v>
      </c>
      <c r="G5908">
        <v>0</v>
      </c>
      <c r="H5908">
        <v>0</v>
      </c>
      <c r="I5908">
        <v>0</v>
      </c>
      <c r="J5908">
        <v>0</v>
      </c>
    </row>
    <row r="5909" spans="1:10" x14ac:dyDescent="0.15">
      <c r="A5909" t="s">
        <v>6632</v>
      </c>
      <c r="B5909">
        <v>0</v>
      </c>
      <c r="C5909">
        <v>0</v>
      </c>
      <c r="D5909">
        <v>0</v>
      </c>
      <c r="E5909">
        <v>0</v>
      </c>
      <c r="F5909">
        <v>0</v>
      </c>
      <c r="G5909">
        <v>0</v>
      </c>
      <c r="H5909">
        <v>0</v>
      </c>
      <c r="I5909">
        <v>0</v>
      </c>
      <c r="J5909">
        <v>0</v>
      </c>
    </row>
    <row r="5910" spans="1:10" x14ac:dyDescent="0.15">
      <c r="A5910" t="s">
        <v>6633</v>
      </c>
      <c r="B5910">
        <v>0</v>
      </c>
      <c r="C5910">
        <v>0</v>
      </c>
      <c r="D5910">
        <v>0</v>
      </c>
      <c r="E5910">
        <v>0</v>
      </c>
      <c r="F5910">
        <v>0</v>
      </c>
      <c r="G5910">
        <v>0</v>
      </c>
      <c r="H5910">
        <v>0</v>
      </c>
      <c r="I5910">
        <v>0</v>
      </c>
      <c r="J5910">
        <v>0</v>
      </c>
    </row>
    <row r="5911" spans="1:10" x14ac:dyDescent="0.15">
      <c r="A5911" t="s">
        <v>6634</v>
      </c>
      <c r="B5911">
        <v>0</v>
      </c>
      <c r="C5911">
        <v>0</v>
      </c>
      <c r="D5911">
        <v>0</v>
      </c>
      <c r="E5911">
        <v>0</v>
      </c>
      <c r="F5911">
        <v>0</v>
      </c>
      <c r="G5911">
        <v>0</v>
      </c>
      <c r="H5911">
        <v>0</v>
      </c>
      <c r="I5911">
        <v>0</v>
      </c>
      <c r="J5911">
        <v>0</v>
      </c>
    </row>
    <row r="5912" spans="1:10" x14ac:dyDescent="0.15">
      <c r="A5912" t="s">
        <v>6635</v>
      </c>
      <c r="B5912">
        <v>0</v>
      </c>
      <c r="C5912">
        <v>0</v>
      </c>
      <c r="D5912">
        <v>0</v>
      </c>
      <c r="E5912">
        <v>0</v>
      </c>
      <c r="F5912">
        <v>0</v>
      </c>
      <c r="G5912">
        <v>0</v>
      </c>
      <c r="H5912">
        <v>0</v>
      </c>
      <c r="I5912">
        <v>0</v>
      </c>
      <c r="J5912">
        <v>0</v>
      </c>
    </row>
    <row r="5913" spans="1:10" x14ac:dyDescent="0.15">
      <c r="A5913" t="s">
        <v>6636</v>
      </c>
      <c r="B5913">
        <v>0</v>
      </c>
      <c r="C5913">
        <v>0</v>
      </c>
      <c r="D5913">
        <v>0</v>
      </c>
      <c r="E5913">
        <v>0</v>
      </c>
      <c r="F5913">
        <v>0</v>
      </c>
      <c r="G5913">
        <v>0</v>
      </c>
      <c r="H5913">
        <v>0</v>
      </c>
      <c r="I5913">
        <v>0</v>
      </c>
      <c r="J5913">
        <v>0</v>
      </c>
    </row>
    <row r="5914" spans="1:10" x14ac:dyDescent="0.15">
      <c r="A5914" t="s">
        <v>6637</v>
      </c>
      <c r="B5914">
        <v>0</v>
      </c>
      <c r="C5914">
        <v>0</v>
      </c>
      <c r="D5914">
        <v>0</v>
      </c>
      <c r="E5914">
        <v>0</v>
      </c>
      <c r="F5914">
        <v>0</v>
      </c>
      <c r="G5914">
        <v>0</v>
      </c>
      <c r="H5914">
        <v>0</v>
      </c>
      <c r="I5914">
        <v>0</v>
      </c>
      <c r="J5914">
        <v>0</v>
      </c>
    </row>
    <row r="5915" spans="1:10" x14ac:dyDescent="0.15">
      <c r="A5915" t="s">
        <v>6638</v>
      </c>
      <c r="B5915">
        <v>0</v>
      </c>
      <c r="C5915">
        <v>0</v>
      </c>
      <c r="D5915">
        <v>0</v>
      </c>
      <c r="E5915">
        <v>0</v>
      </c>
      <c r="F5915">
        <v>0</v>
      </c>
      <c r="G5915">
        <v>0</v>
      </c>
      <c r="H5915">
        <v>0</v>
      </c>
      <c r="I5915">
        <v>0</v>
      </c>
      <c r="J5915">
        <v>0</v>
      </c>
    </row>
    <row r="5916" spans="1:10" x14ac:dyDescent="0.15">
      <c r="A5916" t="s">
        <v>6639</v>
      </c>
      <c r="C5916">
        <v>0</v>
      </c>
      <c r="D5916">
        <v>0</v>
      </c>
      <c r="F5916">
        <v>3.1699999999999998E-5</v>
      </c>
      <c r="H5916">
        <v>0</v>
      </c>
      <c r="I5916">
        <v>0</v>
      </c>
      <c r="J5916">
        <v>0</v>
      </c>
    </row>
    <row r="5917" spans="1:10" x14ac:dyDescent="0.15">
      <c r="A5917" t="s">
        <v>6640</v>
      </c>
      <c r="B5917">
        <v>3.86E-4</v>
      </c>
      <c r="C5917">
        <v>0</v>
      </c>
      <c r="D5917">
        <v>1.9000000000000001E-4</v>
      </c>
      <c r="E5917">
        <v>0</v>
      </c>
      <c r="F5917">
        <v>1.08E-6</v>
      </c>
      <c r="H5917">
        <v>4.9899999999999999E-4</v>
      </c>
      <c r="I5917">
        <v>0</v>
      </c>
      <c r="J5917">
        <v>0</v>
      </c>
    </row>
    <row r="5918" spans="1:10" x14ac:dyDescent="0.15">
      <c r="A5918" t="s">
        <v>6641</v>
      </c>
      <c r="B5918">
        <v>1.3100000000000001E-2</v>
      </c>
      <c r="C5918">
        <v>1.6299999999999999E-2</v>
      </c>
      <c r="D5918">
        <v>1.4599999999999999E-3</v>
      </c>
      <c r="E5918">
        <v>7.0600000000000003E-3</v>
      </c>
      <c r="F5918">
        <v>1.0499999999999999E-6</v>
      </c>
      <c r="G5918">
        <v>1.21E-4</v>
      </c>
      <c r="H5918">
        <v>9.7300000000000002E-4</v>
      </c>
      <c r="I5918">
        <v>5.6100000000000004E-3</v>
      </c>
      <c r="J5918">
        <v>3.7499999999999997E-5</v>
      </c>
    </row>
    <row r="5919" spans="1:10" x14ac:dyDescent="0.15">
      <c r="A5919" t="s">
        <v>6642</v>
      </c>
      <c r="C5919">
        <v>1.9599999999999999E-4</v>
      </c>
      <c r="D5919">
        <v>0</v>
      </c>
      <c r="E5919">
        <v>0</v>
      </c>
      <c r="F5919">
        <v>0</v>
      </c>
      <c r="H5919">
        <v>0</v>
      </c>
      <c r="I5919">
        <v>2.1299999999999999E-3</v>
      </c>
    </row>
    <row r="5920" spans="1:10" x14ac:dyDescent="0.15">
      <c r="A5920" t="s">
        <v>6643</v>
      </c>
      <c r="C5920">
        <v>0</v>
      </c>
      <c r="D5920">
        <v>0</v>
      </c>
      <c r="E5920">
        <v>0</v>
      </c>
      <c r="F5920">
        <v>1.45E-5</v>
      </c>
    </row>
    <row r="5921" spans="1:10" x14ac:dyDescent="0.15">
      <c r="A5921" t="s">
        <v>6644</v>
      </c>
      <c r="B5921">
        <v>0</v>
      </c>
      <c r="C5921">
        <v>0</v>
      </c>
      <c r="D5921">
        <v>1.16E-4</v>
      </c>
      <c r="E5921">
        <v>0</v>
      </c>
      <c r="F5921">
        <v>0</v>
      </c>
      <c r="J5921">
        <v>8.0099999999999995E-5</v>
      </c>
    </row>
    <row r="5922" spans="1:10" x14ac:dyDescent="0.15">
      <c r="A5922" t="s">
        <v>6645</v>
      </c>
      <c r="C5922">
        <v>0</v>
      </c>
      <c r="D5922">
        <v>0</v>
      </c>
      <c r="E5922">
        <v>0</v>
      </c>
      <c r="F5922">
        <v>0</v>
      </c>
      <c r="J5922">
        <v>0</v>
      </c>
    </row>
    <row r="5923" spans="1:10" x14ac:dyDescent="0.15">
      <c r="A5923" t="s">
        <v>6646</v>
      </c>
      <c r="D5923">
        <v>0</v>
      </c>
      <c r="E5923">
        <v>0</v>
      </c>
      <c r="F5923">
        <v>3.7100000000000001E-5</v>
      </c>
    </row>
    <row r="5924" spans="1:10" x14ac:dyDescent="0.15">
      <c r="A5924" t="s">
        <v>6647</v>
      </c>
      <c r="E5924">
        <v>0</v>
      </c>
      <c r="F5924">
        <v>0</v>
      </c>
    </row>
    <row r="5925" spans="1:10" x14ac:dyDescent="0.15">
      <c r="A5925" t="s">
        <v>6648</v>
      </c>
      <c r="E5925">
        <v>0</v>
      </c>
      <c r="F5925">
        <v>0</v>
      </c>
    </row>
    <row r="5926" spans="1:10" x14ac:dyDescent="0.15">
      <c r="A5926" t="s">
        <v>6649</v>
      </c>
      <c r="C5926">
        <v>0</v>
      </c>
      <c r="E5926">
        <v>0</v>
      </c>
      <c r="F5926">
        <v>0</v>
      </c>
    </row>
    <row r="5927" spans="1:10" x14ac:dyDescent="0.15">
      <c r="A5927" t="s">
        <v>6650</v>
      </c>
      <c r="C5927">
        <v>0</v>
      </c>
      <c r="D5927">
        <v>0</v>
      </c>
      <c r="E5927">
        <v>0</v>
      </c>
      <c r="F5927">
        <v>0</v>
      </c>
      <c r="J5927">
        <v>0</v>
      </c>
    </row>
    <row r="5928" spans="1:10" x14ac:dyDescent="0.15">
      <c r="A5928" t="s">
        <v>6651</v>
      </c>
      <c r="C5928">
        <v>0</v>
      </c>
      <c r="D5928">
        <v>0</v>
      </c>
      <c r="E5928">
        <v>0</v>
      </c>
      <c r="F5928">
        <v>0</v>
      </c>
      <c r="J5928">
        <v>0</v>
      </c>
    </row>
    <row r="5929" spans="1:10" x14ac:dyDescent="0.15">
      <c r="A5929" t="s">
        <v>6652</v>
      </c>
      <c r="B5929">
        <v>3.4499999999999998E-4</v>
      </c>
      <c r="E5929">
        <v>1.6000000000000001E-3</v>
      </c>
      <c r="F5929">
        <v>7.1400000000000002E-6</v>
      </c>
    </row>
    <row r="5930" spans="1:10" x14ac:dyDescent="0.15">
      <c r="A5930" t="s">
        <v>6653</v>
      </c>
      <c r="B5930">
        <v>0</v>
      </c>
      <c r="D5930">
        <v>0</v>
      </c>
      <c r="E5930">
        <v>0</v>
      </c>
      <c r="F5930">
        <v>2.8200000000000001E-6</v>
      </c>
      <c r="H5930">
        <v>1.8200000000000001E-4</v>
      </c>
    </row>
    <row r="5931" spans="1:10" x14ac:dyDescent="0.15">
      <c r="A5931" t="s">
        <v>6654</v>
      </c>
      <c r="B5931">
        <v>8.1899999999999994E-3</v>
      </c>
      <c r="C5931">
        <v>8.4899999999999993E-3</v>
      </c>
      <c r="D5931">
        <v>3.9199999999999999E-4</v>
      </c>
      <c r="E5931">
        <v>1.7700000000000001E-3</v>
      </c>
      <c r="F5931">
        <v>1.17E-6</v>
      </c>
      <c r="G5931">
        <v>4.8700000000000002E-4</v>
      </c>
      <c r="H5931">
        <v>3.8200000000000002E-4</v>
      </c>
      <c r="I5931">
        <v>3.6800000000000001E-3</v>
      </c>
      <c r="J5931">
        <v>0</v>
      </c>
    </row>
    <row r="5932" spans="1:10" x14ac:dyDescent="0.15">
      <c r="A5932" t="s">
        <v>6655</v>
      </c>
      <c r="C5932">
        <v>1.02E-4</v>
      </c>
      <c r="D5932">
        <v>0</v>
      </c>
      <c r="F5932">
        <v>0</v>
      </c>
      <c r="I5932">
        <v>4.5599999999999997E-5</v>
      </c>
    </row>
    <row r="5933" spans="1:10" x14ac:dyDescent="0.15">
      <c r="A5933" t="s">
        <v>6656</v>
      </c>
      <c r="B5933">
        <v>0</v>
      </c>
      <c r="C5933">
        <v>0</v>
      </c>
      <c r="D5933">
        <v>0</v>
      </c>
      <c r="E5933">
        <v>0</v>
      </c>
      <c r="F5933">
        <v>0</v>
      </c>
      <c r="J5933">
        <v>0</v>
      </c>
    </row>
    <row r="5934" spans="1:10" x14ac:dyDescent="0.15">
      <c r="A5934" t="s">
        <v>6657</v>
      </c>
      <c r="C5934">
        <v>0</v>
      </c>
      <c r="D5934">
        <v>4.35E-4</v>
      </c>
      <c r="E5934">
        <v>0</v>
      </c>
      <c r="F5934">
        <v>0</v>
      </c>
      <c r="G5934">
        <v>0</v>
      </c>
      <c r="I5934">
        <v>1.8E-3</v>
      </c>
      <c r="J5934">
        <v>0</v>
      </c>
    </row>
    <row r="5935" spans="1:10" x14ac:dyDescent="0.15">
      <c r="A5935" t="s">
        <v>6658</v>
      </c>
      <c r="B5935">
        <v>1.76E-4</v>
      </c>
      <c r="E5935">
        <v>0</v>
      </c>
      <c r="F5935">
        <v>0</v>
      </c>
    </row>
    <row r="5936" spans="1:10" x14ac:dyDescent="0.15">
      <c r="A5936" t="s">
        <v>6659</v>
      </c>
      <c r="D5936">
        <v>7.0400000000000003E-3</v>
      </c>
      <c r="E5936">
        <v>0</v>
      </c>
      <c r="F5936">
        <v>2.8200000000000001E-6</v>
      </c>
      <c r="H5936">
        <v>3.5799999999999997E-4</v>
      </c>
    </row>
    <row r="5937" spans="1:10" x14ac:dyDescent="0.15">
      <c r="A5937" t="s">
        <v>6660</v>
      </c>
      <c r="D5937">
        <v>7.0899999999999999E-3</v>
      </c>
      <c r="F5937">
        <v>1.0900000000000001E-4</v>
      </c>
      <c r="I5937">
        <v>1.21E-4</v>
      </c>
      <c r="J5937">
        <v>6.4800000000000003E-5</v>
      </c>
    </row>
    <row r="5938" spans="1:10" x14ac:dyDescent="0.15">
      <c r="A5938" t="s">
        <v>6661</v>
      </c>
      <c r="B5938">
        <v>0</v>
      </c>
      <c r="C5938">
        <v>8.5300000000000003E-4</v>
      </c>
      <c r="D5938">
        <v>2.0299999999999999E-2</v>
      </c>
      <c r="E5938">
        <v>5.0600000000000003E-3</v>
      </c>
      <c r="F5938">
        <v>6.19E-6</v>
      </c>
      <c r="G5938">
        <v>2.1900000000000001E-3</v>
      </c>
      <c r="H5938">
        <v>1.98E-3</v>
      </c>
      <c r="I5938">
        <v>6.4099999999999999E-3</v>
      </c>
      <c r="J5938">
        <v>0</v>
      </c>
    </row>
    <row r="5939" spans="1:10" x14ac:dyDescent="0.15">
      <c r="A5939" t="s">
        <v>6662</v>
      </c>
      <c r="B5939">
        <v>0</v>
      </c>
      <c r="C5939">
        <v>8.9099999999999994E-6</v>
      </c>
      <c r="D5939">
        <v>2.1599999999999999E-4</v>
      </c>
      <c r="E5939">
        <v>0</v>
      </c>
      <c r="F5939">
        <v>0</v>
      </c>
      <c r="H5939">
        <v>0</v>
      </c>
      <c r="I5939">
        <v>2.2599999999999999E-4</v>
      </c>
    </row>
    <row r="5940" spans="1:10" x14ac:dyDescent="0.15">
      <c r="A5940" t="s">
        <v>6663</v>
      </c>
      <c r="C5940">
        <v>5.0900000000000001E-4</v>
      </c>
      <c r="D5940">
        <v>6.5699999999999998E-5</v>
      </c>
      <c r="E5940">
        <v>0</v>
      </c>
      <c r="F5940">
        <v>1.3100000000000001E-4</v>
      </c>
      <c r="G5940">
        <v>0</v>
      </c>
      <c r="I5940">
        <v>4.8200000000000001E-4</v>
      </c>
      <c r="J5940">
        <v>0</v>
      </c>
    </row>
    <row r="5941" spans="1:10" x14ac:dyDescent="0.15">
      <c r="A5941" t="s">
        <v>6664</v>
      </c>
      <c r="C5941">
        <v>9.0999999999999993E-6</v>
      </c>
      <c r="D5941">
        <v>0</v>
      </c>
      <c r="F5941">
        <v>4.8300000000000002E-5</v>
      </c>
      <c r="I5941">
        <v>1.21E-4</v>
      </c>
    </row>
    <row r="5942" spans="1:10" x14ac:dyDescent="0.15">
      <c r="A5942" t="s">
        <v>6665</v>
      </c>
      <c r="E5942">
        <v>0</v>
      </c>
      <c r="F5942">
        <v>0</v>
      </c>
    </row>
    <row r="5943" spans="1:10" x14ac:dyDescent="0.15">
      <c r="A5943" t="s">
        <v>6666</v>
      </c>
      <c r="D5943">
        <v>0</v>
      </c>
      <c r="E5943">
        <v>0</v>
      </c>
      <c r="F5943">
        <v>0</v>
      </c>
    </row>
    <row r="5944" spans="1:10" x14ac:dyDescent="0.15">
      <c r="A5944" t="s">
        <v>6667</v>
      </c>
      <c r="B5944">
        <v>0</v>
      </c>
      <c r="C5944">
        <v>2.5899999999999999E-3</v>
      </c>
      <c r="D5944">
        <v>6.0499999999999998E-3</v>
      </c>
      <c r="E5944">
        <v>6.1199999999999996E-3</v>
      </c>
      <c r="F5944">
        <v>6.3399999999999996E-5</v>
      </c>
      <c r="G5944">
        <v>3.6299999999999999E-4</v>
      </c>
      <c r="I5944">
        <v>1.9300000000000001E-3</v>
      </c>
      <c r="J5944">
        <v>2.2699999999999999E-4</v>
      </c>
    </row>
    <row r="5945" spans="1:10" x14ac:dyDescent="0.15">
      <c r="A5945" t="s">
        <v>6668</v>
      </c>
      <c r="B5945">
        <v>1.15E-3</v>
      </c>
      <c r="C5945">
        <v>2.33E-3</v>
      </c>
      <c r="D5945">
        <v>3.44E-2</v>
      </c>
      <c r="E5945">
        <v>1.2999999999999999E-2</v>
      </c>
      <c r="F5945">
        <v>2.8799999999999999E-5</v>
      </c>
      <c r="G5945">
        <v>8.2100000000000003E-3</v>
      </c>
      <c r="H5945">
        <v>1.0500000000000001E-2</v>
      </c>
      <c r="I5945">
        <v>1.4500000000000001E-2</v>
      </c>
      <c r="J5945">
        <v>3.2400000000000001E-4</v>
      </c>
    </row>
    <row r="5946" spans="1:10" x14ac:dyDescent="0.15">
      <c r="A5946" t="s">
        <v>6669</v>
      </c>
      <c r="B5946">
        <v>8.8500000000000004E-4</v>
      </c>
      <c r="C5946">
        <v>4.64E-4</v>
      </c>
      <c r="D5946">
        <v>3.97E-4</v>
      </c>
      <c r="E5946">
        <v>0</v>
      </c>
      <c r="F5946">
        <v>0</v>
      </c>
      <c r="G5946">
        <v>0</v>
      </c>
      <c r="J5946">
        <v>0</v>
      </c>
    </row>
    <row r="5947" spans="1:10" x14ac:dyDescent="0.15">
      <c r="A5947" t="s">
        <v>6670</v>
      </c>
      <c r="B5947">
        <v>7.7600000000000004E-3</v>
      </c>
      <c r="C5947">
        <v>3.5899999999999999E-3</v>
      </c>
      <c r="D5947">
        <v>3.4299999999999997E-2</v>
      </c>
      <c r="E5947">
        <v>3.5000000000000003E-2</v>
      </c>
      <c r="F5947">
        <v>2.4399999999999999E-4</v>
      </c>
      <c r="G5947">
        <v>2.23E-2</v>
      </c>
      <c r="H5947">
        <v>4.7600000000000003E-3</v>
      </c>
      <c r="I5947">
        <v>1.23E-2</v>
      </c>
      <c r="J5947">
        <v>2.7E-4</v>
      </c>
    </row>
    <row r="5948" spans="1:10" x14ac:dyDescent="0.15">
      <c r="A5948" t="s">
        <v>6671</v>
      </c>
      <c r="B5948">
        <v>1.5699999999999999E-4</v>
      </c>
      <c r="C5948">
        <v>5.8499999999999999E-5</v>
      </c>
      <c r="D5948">
        <v>1.26E-4</v>
      </c>
      <c r="E5948">
        <v>9.990000000000001E-4</v>
      </c>
      <c r="F5948">
        <v>3.1999999999999999E-6</v>
      </c>
      <c r="G5948">
        <v>1.6899999999999999E-4</v>
      </c>
      <c r="H5948">
        <v>0</v>
      </c>
      <c r="I5948">
        <v>1.98E-5</v>
      </c>
      <c r="J5948">
        <v>0</v>
      </c>
    </row>
    <row r="5949" spans="1:10" x14ac:dyDescent="0.15">
      <c r="A5949" t="s">
        <v>6672</v>
      </c>
    </row>
    <row r="5950" spans="1:10" x14ac:dyDescent="0.15">
      <c r="A5950" t="s">
        <v>6673</v>
      </c>
      <c r="C5950">
        <v>4.5100000000000001E-4</v>
      </c>
      <c r="D5950">
        <v>0</v>
      </c>
      <c r="E5950">
        <v>0</v>
      </c>
      <c r="F5950">
        <v>0</v>
      </c>
      <c r="G5950">
        <v>5.44E-4</v>
      </c>
    </row>
    <row r="5951" spans="1:10" x14ac:dyDescent="0.15">
      <c r="A5951" t="s">
        <v>6674</v>
      </c>
      <c r="B5951">
        <v>1.1299999999999999E-3</v>
      </c>
      <c r="C5951">
        <v>5.4100000000000003E-4</v>
      </c>
      <c r="D5951">
        <v>0</v>
      </c>
      <c r="E5951">
        <v>6.8400000000000004E-4</v>
      </c>
      <c r="F5951">
        <v>5.0000000000000004E-6</v>
      </c>
    </row>
    <row r="5952" spans="1:10" x14ac:dyDescent="0.15">
      <c r="A5952" t="s">
        <v>6675</v>
      </c>
    </row>
    <row r="5953" spans="1:10" x14ac:dyDescent="0.15">
      <c r="A5953" t="s">
        <v>6676</v>
      </c>
      <c r="D5953">
        <v>0</v>
      </c>
      <c r="E5953">
        <v>0</v>
      </c>
      <c r="F5953">
        <v>4.4299999999999999E-6</v>
      </c>
    </row>
    <row r="5954" spans="1:10" x14ac:dyDescent="0.15">
      <c r="A5954" t="s">
        <v>6677</v>
      </c>
      <c r="B5954">
        <v>2.8300000000000001E-3</v>
      </c>
      <c r="C5954">
        <v>6.5300000000000002E-3</v>
      </c>
      <c r="E5954">
        <v>0</v>
      </c>
      <c r="F5954">
        <v>0</v>
      </c>
    </row>
    <row r="5955" spans="1:10" x14ac:dyDescent="0.15">
      <c r="A5955" t="s">
        <v>6678</v>
      </c>
      <c r="C5955">
        <v>1.2799999999999999E-4</v>
      </c>
      <c r="D5955">
        <v>0</v>
      </c>
      <c r="F5955">
        <v>0</v>
      </c>
      <c r="I5955">
        <v>0</v>
      </c>
    </row>
    <row r="5956" spans="1:10" x14ac:dyDescent="0.15">
      <c r="A5956" t="s">
        <v>6679</v>
      </c>
      <c r="B5956">
        <v>1.15E-4</v>
      </c>
      <c r="C5956">
        <v>1.08E-3</v>
      </c>
      <c r="E5956">
        <v>6.8400000000000004E-4</v>
      </c>
      <c r="F5956">
        <v>0</v>
      </c>
    </row>
    <row r="5957" spans="1:10" x14ac:dyDescent="0.15">
      <c r="A5957" t="s">
        <v>6680</v>
      </c>
      <c r="E5957">
        <v>0</v>
      </c>
      <c r="F5957">
        <v>4.2300000000000002E-6</v>
      </c>
    </row>
    <row r="5958" spans="1:10" x14ac:dyDescent="0.15">
      <c r="A5958" t="s">
        <v>6681</v>
      </c>
      <c r="E5958">
        <v>0</v>
      </c>
      <c r="F5958">
        <v>2.61E-6</v>
      </c>
    </row>
    <row r="5959" spans="1:10" x14ac:dyDescent="0.15">
      <c r="A5959" t="s">
        <v>6682</v>
      </c>
      <c r="B5959">
        <v>0</v>
      </c>
      <c r="E5959">
        <v>0</v>
      </c>
      <c r="F5959">
        <v>1.12E-4</v>
      </c>
    </row>
    <row r="5960" spans="1:10" x14ac:dyDescent="0.15">
      <c r="A5960" t="s">
        <v>6683</v>
      </c>
      <c r="B5960">
        <v>1.0300000000000001E-3</v>
      </c>
      <c r="C5960">
        <v>2.5600000000000002E-3</v>
      </c>
      <c r="D5960">
        <v>2.4399999999999999E-3</v>
      </c>
      <c r="E5960">
        <v>7.3899999999999997E-4</v>
      </c>
      <c r="F5960">
        <v>0</v>
      </c>
      <c r="G5960">
        <v>1.6200000000000001E-4</v>
      </c>
      <c r="H5960">
        <v>2.2100000000000001E-4</v>
      </c>
      <c r="I5960">
        <v>9.7199999999999999E-4</v>
      </c>
      <c r="J5960">
        <v>0</v>
      </c>
    </row>
    <row r="5961" spans="1:10" x14ac:dyDescent="0.15">
      <c r="A5961" t="s">
        <v>6684</v>
      </c>
      <c r="B5961">
        <v>3.49E-3</v>
      </c>
      <c r="C5961">
        <v>5.1999999999999998E-3</v>
      </c>
      <c r="D5961">
        <v>1.09E-2</v>
      </c>
      <c r="E5961">
        <v>4.1599999999999996E-3</v>
      </c>
      <c r="F5961">
        <v>5.22E-4</v>
      </c>
      <c r="G5961">
        <v>8.3199999999999993E-3</v>
      </c>
      <c r="H5961">
        <v>3.2499999999999999E-3</v>
      </c>
      <c r="I5961">
        <v>7.0299999999999998E-3</v>
      </c>
      <c r="J5961">
        <v>1.4599999999999999E-3</v>
      </c>
    </row>
    <row r="5962" spans="1:10" x14ac:dyDescent="0.15">
      <c r="A5962" t="s">
        <v>6685</v>
      </c>
      <c r="B5962">
        <v>0</v>
      </c>
      <c r="D5962">
        <v>0</v>
      </c>
      <c r="E5962">
        <v>0</v>
      </c>
      <c r="F5962">
        <v>4.2699999999999998E-6</v>
      </c>
    </row>
    <row r="5963" spans="1:10" x14ac:dyDescent="0.15">
      <c r="A5963" t="s">
        <v>6686</v>
      </c>
      <c r="E5963">
        <v>0</v>
      </c>
      <c r="F5963">
        <v>5.2299999999999999E-6</v>
      </c>
    </row>
    <row r="5964" spans="1:10" x14ac:dyDescent="0.15">
      <c r="A5964" t="s">
        <v>6687</v>
      </c>
      <c r="B5964">
        <v>5.2099999999999998E-4</v>
      </c>
      <c r="E5964">
        <v>0</v>
      </c>
      <c r="F5964">
        <v>1.91E-5</v>
      </c>
    </row>
    <row r="5965" spans="1:10" x14ac:dyDescent="0.15">
      <c r="A5965" t="s">
        <v>6688</v>
      </c>
      <c r="B5965">
        <v>0</v>
      </c>
      <c r="E5965">
        <v>0</v>
      </c>
      <c r="F5965">
        <v>2.1399999999999998E-6</v>
      </c>
      <c r="I5965">
        <v>1.2099999999999999E-3</v>
      </c>
    </row>
    <row r="5966" spans="1:10" x14ac:dyDescent="0.15">
      <c r="A5966" t="s">
        <v>6689</v>
      </c>
      <c r="D5966">
        <v>0</v>
      </c>
      <c r="E5966">
        <v>0</v>
      </c>
      <c r="F5966">
        <v>4.7299999999999996E-6</v>
      </c>
    </row>
    <row r="5967" spans="1:10" x14ac:dyDescent="0.15">
      <c r="A5967" t="s">
        <v>6690</v>
      </c>
      <c r="E5967">
        <v>0</v>
      </c>
      <c r="F5967">
        <v>2.1399999999999998E-6</v>
      </c>
    </row>
    <row r="5968" spans="1:10" x14ac:dyDescent="0.15">
      <c r="A5968" t="s">
        <v>6691</v>
      </c>
      <c r="C5968">
        <v>1.8200000000000001E-4</v>
      </c>
      <c r="D5968">
        <v>5.0299999999999997E-4</v>
      </c>
      <c r="E5968">
        <v>0</v>
      </c>
      <c r="F5968">
        <v>0</v>
      </c>
      <c r="G5968">
        <v>0</v>
      </c>
    </row>
    <row r="5969" spans="1:10" x14ac:dyDescent="0.15">
      <c r="A5969" t="s">
        <v>6692</v>
      </c>
      <c r="E5969">
        <v>0</v>
      </c>
      <c r="F5969">
        <v>0</v>
      </c>
    </row>
    <row r="5970" spans="1:10" x14ac:dyDescent="0.15">
      <c r="A5970" t="s">
        <v>6693</v>
      </c>
      <c r="B5970">
        <v>0</v>
      </c>
      <c r="C5970">
        <v>1.1900000000000001E-4</v>
      </c>
      <c r="D5970">
        <v>0</v>
      </c>
      <c r="E5970">
        <v>0</v>
      </c>
      <c r="F5970">
        <v>0</v>
      </c>
    </row>
    <row r="5971" spans="1:10" x14ac:dyDescent="0.15">
      <c r="A5971" t="s">
        <v>6694</v>
      </c>
      <c r="D5971">
        <v>2.4099999999999998E-3</v>
      </c>
      <c r="E5971">
        <v>0</v>
      </c>
      <c r="F5971">
        <v>0</v>
      </c>
    </row>
    <row r="5972" spans="1:10" x14ac:dyDescent="0.15">
      <c r="A5972" t="s">
        <v>6695</v>
      </c>
      <c r="B5972">
        <v>0</v>
      </c>
      <c r="C5972">
        <v>2.7799999999999998E-4</v>
      </c>
      <c r="D5972">
        <v>4.1200000000000004E-3</v>
      </c>
      <c r="E5972">
        <v>1.24E-3</v>
      </c>
      <c r="F5972">
        <v>1.7999999999999999E-6</v>
      </c>
      <c r="G5972">
        <v>0</v>
      </c>
      <c r="H5972">
        <v>5.0299999999999997E-4</v>
      </c>
      <c r="I5972">
        <v>1.23E-3</v>
      </c>
      <c r="J5972">
        <v>0</v>
      </c>
    </row>
    <row r="5973" spans="1:10" x14ac:dyDescent="0.15">
      <c r="A5973" t="s">
        <v>6696</v>
      </c>
      <c r="E5973">
        <v>0</v>
      </c>
      <c r="F5973">
        <v>1.56E-5</v>
      </c>
    </row>
    <row r="5974" spans="1:10" x14ac:dyDescent="0.15">
      <c r="A5974" t="s">
        <v>6697</v>
      </c>
      <c r="F5974">
        <v>0</v>
      </c>
    </row>
    <row r="5975" spans="1:10" x14ac:dyDescent="0.15">
      <c r="A5975" t="s">
        <v>6698</v>
      </c>
    </row>
    <row r="5976" spans="1:10" x14ac:dyDescent="0.15">
      <c r="A5976" t="s">
        <v>6699</v>
      </c>
      <c r="F5976">
        <v>3.0699999999999998E-6</v>
      </c>
    </row>
    <row r="5977" spans="1:10" x14ac:dyDescent="0.15">
      <c r="A5977" t="s">
        <v>6700</v>
      </c>
      <c r="B5977">
        <v>0</v>
      </c>
      <c r="E5977">
        <v>0</v>
      </c>
      <c r="F5977">
        <v>0</v>
      </c>
    </row>
    <row r="5978" spans="1:10" x14ac:dyDescent="0.15">
      <c r="A5978" t="s">
        <v>6701</v>
      </c>
      <c r="B5978">
        <v>0</v>
      </c>
      <c r="E5978">
        <v>0</v>
      </c>
      <c r="F5978">
        <v>3.1700000000000001E-4</v>
      </c>
    </row>
    <row r="5979" spans="1:10" x14ac:dyDescent="0.15">
      <c r="A5979" t="s">
        <v>6702</v>
      </c>
    </row>
    <row r="5980" spans="1:10" x14ac:dyDescent="0.15">
      <c r="A5980" t="s">
        <v>6703</v>
      </c>
      <c r="E5980">
        <v>0</v>
      </c>
      <c r="F5980">
        <v>1.26E-4</v>
      </c>
    </row>
    <row r="5981" spans="1:10" x14ac:dyDescent="0.15">
      <c r="A5981" t="s">
        <v>6704</v>
      </c>
      <c r="C5981">
        <v>6.5400000000000001E-6</v>
      </c>
      <c r="D5981">
        <v>0</v>
      </c>
      <c r="E5981">
        <v>0</v>
      </c>
      <c r="F5981">
        <v>0</v>
      </c>
      <c r="H5981">
        <v>0</v>
      </c>
      <c r="I5981">
        <v>2.6599999999999999E-5</v>
      </c>
    </row>
    <row r="5982" spans="1:10" x14ac:dyDescent="0.15">
      <c r="A5982" t="s">
        <v>6705</v>
      </c>
      <c r="B5982">
        <v>0</v>
      </c>
      <c r="C5982">
        <v>2.62E-5</v>
      </c>
      <c r="D5982">
        <v>1.9699999999999999E-4</v>
      </c>
      <c r="E5982">
        <v>6.5300000000000004E-4</v>
      </c>
      <c r="F5982">
        <v>8.4799999999999997E-7</v>
      </c>
      <c r="G5982">
        <v>9.9799999999999997E-4</v>
      </c>
      <c r="H5982">
        <v>1.0200000000000001E-3</v>
      </c>
      <c r="I5982">
        <v>0</v>
      </c>
      <c r="J5982">
        <v>0</v>
      </c>
    </row>
    <row r="5983" spans="1:10" x14ac:dyDescent="0.15">
      <c r="A5983" t="s">
        <v>6706</v>
      </c>
      <c r="B5983">
        <v>0</v>
      </c>
      <c r="D5983">
        <v>0</v>
      </c>
      <c r="E5983">
        <v>0</v>
      </c>
      <c r="F5983">
        <v>0</v>
      </c>
    </row>
    <row r="5984" spans="1:10" x14ac:dyDescent="0.15">
      <c r="A5984" t="s">
        <v>6707</v>
      </c>
      <c r="B5984">
        <v>0</v>
      </c>
      <c r="E5984">
        <v>0</v>
      </c>
      <c r="F5984">
        <v>1.24E-5</v>
      </c>
      <c r="J5984">
        <v>3.2400000000000001E-4</v>
      </c>
    </row>
    <row r="5985" spans="1:10" x14ac:dyDescent="0.15">
      <c r="A5985" t="s">
        <v>6708</v>
      </c>
    </row>
    <row r="5986" spans="1:10" x14ac:dyDescent="0.15">
      <c r="A5986" t="s">
        <v>6709</v>
      </c>
      <c r="B5986">
        <v>3.2499999999999999E-4</v>
      </c>
      <c r="E5986">
        <v>0</v>
      </c>
      <c r="F5986">
        <v>0</v>
      </c>
    </row>
    <row r="5987" spans="1:10" x14ac:dyDescent="0.15">
      <c r="A5987" t="s">
        <v>6710</v>
      </c>
      <c r="B5987">
        <v>3.2499999999999999E-4</v>
      </c>
      <c r="E5987">
        <v>0</v>
      </c>
      <c r="F5987">
        <v>0</v>
      </c>
    </row>
    <row r="5988" spans="1:10" x14ac:dyDescent="0.15">
      <c r="A5988" t="s">
        <v>6711</v>
      </c>
      <c r="F5988">
        <v>3.14E-6</v>
      </c>
    </row>
    <row r="5989" spans="1:10" x14ac:dyDescent="0.15">
      <c r="A5989" t="s">
        <v>6712</v>
      </c>
      <c r="B5989">
        <v>0</v>
      </c>
      <c r="C5989">
        <v>0</v>
      </c>
      <c r="D5989">
        <v>8.2399999999999997E-5</v>
      </c>
      <c r="E5989">
        <v>0</v>
      </c>
      <c r="F5989">
        <v>0</v>
      </c>
      <c r="G5989">
        <v>0</v>
      </c>
      <c r="H5989">
        <v>2.0699999999999999E-4</v>
      </c>
      <c r="I5989">
        <v>0</v>
      </c>
      <c r="J5989">
        <v>0</v>
      </c>
    </row>
    <row r="5990" spans="1:10" x14ac:dyDescent="0.15">
      <c r="A5990" t="s">
        <v>6713</v>
      </c>
    </row>
    <row r="5991" spans="1:10" x14ac:dyDescent="0.15">
      <c r="A5991" t="s">
        <v>6714</v>
      </c>
      <c r="E5991">
        <v>0</v>
      </c>
      <c r="F5991">
        <v>0</v>
      </c>
      <c r="G5991">
        <v>9.0600000000000001E-4</v>
      </c>
      <c r="H5991">
        <v>5.1200000000000004E-3</v>
      </c>
      <c r="I5991">
        <v>5.0600000000000003E-3</v>
      </c>
    </row>
    <row r="5992" spans="1:10" x14ac:dyDescent="0.15">
      <c r="A5992" t="s">
        <v>6715</v>
      </c>
    </row>
    <row r="5993" spans="1:10" x14ac:dyDescent="0.15">
      <c r="A5993" t="s">
        <v>6716</v>
      </c>
      <c r="F5993">
        <v>0</v>
      </c>
    </row>
    <row r="5994" spans="1:10" x14ac:dyDescent="0.15">
      <c r="A5994" t="s">
        <v>6717</v>
      </c>
      <c r="F5994">
        <v>0</v>
      </c>
    </row>
    <row r="5995" spans="1:10" x14ac:dyDescent="0.15">
      <c r="A5995" t="s">
        <v>6718</v>
      </c>
      <c r="F5995">
        <v>2.5900000000000002E-6</v>
      </c>
      <c r="G5995">
        <v>2.5400000000000002E-3</v>
      </c>
    </row>
    <row r="5996" spans="1:10" x14ac:dyDescent="0.15">
      <c r="A5996" t="s">
        <v>6719</v>
      </c>
    </row>
    <row r="5997" spans="1:10" x14ac:dyDescent="0.15">
      <c r="A5997" t="s">
        <v>6720</v>
      </c>
    </row>
    <row r="5998" spans="1:10" x14ac:dyDescent="0.15">
      <c r="A5998" t="s">
        <v>6721</v>
      </c>
    </row>
    <row r="5999" spans="1:10" x14ac:dyDescent="0.15">
      <c r="A5999" t="s">
        <v>6722</v>
      </c>
      <c r="B5999">
        <v>0</v>
      </c>
      <c r="C5999">
        <v>4.2000000000000002E-4</v>
      </c>
      <c r="D5999">
        <v>1.0200000000000001E-2</v>
      </c>
      <c r="E5999">
        <v>8.6799999999999996E-4</v>
      </c>
      <c r="F5999">
        <v>1.9899999999999999E-5</v>
      </c>
      <c r="G5999">
        <v>5.4600000000000004E-4</v>
      </c>
      <c r="H5999">
        <v>9.0799999999999995E-4</v>
      </c>
      <c r="I5999">
        <v>3.7399999999999998E-3</v>
      </c>
      <c r="J5999">
        <v>0</v>
      </c>
    </row>
    <row r="6000" spans="1:10" x14ac:dyDescent="0.15">
      <c r="A6000" t="s">
        <v>6723</v>
      </c>
    </row>
    <row r="6001" spans="1:10" x14ac:dyDescent="0.15">
      <c r="A6001" t="s">
        <v>6724</v>
      </c>
    </row>
    <row r="6002" spans="1:10" x14ac:dyDescent="0.15">
      <c r="A6002" t="s">
        <v>6725</v>
      </c>
    </row>
    <row r="6003" spans="1:10" x14ac:dyDescent="0.15">
      <c r="A6003" t="s">
        <v>6726</v>
      </c>
    </row>
    <row r="6004" spans="1:10" x14ac:dyDescent="0.15">
      <c r="A6004" t="s">
        <v>6727</v>
      </c>
    </row>
    <row r="6005" spans="1:10" x14ac:dyDescent="0.15">
      <c r="A6005" t="s">
        <v>6728</v>
      </c>
    </row>
    <row r="6006" spans="1:10" x14ac:dyDescent="0.15">
      <c r="A6006" t="s">
        <v>6729</v>
      </c>
    </row>
    <row r="6007" spans="1:10" x14ac:dyDescent="0.15">
      <c r="A6007" t="s">
        <v>6730</v>
      </c>
    </row>
    <row r="6008" spans="1:10" x14ac:dyDescent="0.15">
      <c r="A6008" t="s">
        <v>6731</v>
      </c>
    </row>
    <row r="6009" spans="1:10" x14ac:dyDescent="0.15">
      <c r="A6009" t="s">
        <v>6732</v>
      </c>
    </row>
    <row r="6010" spans="1:10" x14ac:dyDescent="0.15">
      <c r="A6010" t="s">
        <v>6733</v>
      </c>
      <c r="C6010">
        <v>0</v>
      </c>
      <c r="D6010">
        <v>3.7100000000000001E-5</v>
      </c>
      <c r="I6010">
        <v>0</v>
      </c>
    </row>
    <row r="6011" spans="1:10" x14ac:dyDescent="0.15">
      <c r="A6011" t="s">
        <v>6734</v>
      </c>
      <c r="C6011">
        <v>0</v>
      </c>
      <c r="E6011">
        <v>0</v>
      </c>
      <c r="F6011">
        <v>0</v>
      </c>
      <c r="G6011">
        <v>0</v>
      </c>
      <c r="J6011">
        <v>0</v>
      </c>
    </row>
    <row r="6012" spans="1:10" x14ac:dyDescent="0.15">
      <c r="A6012" t="s">
        <v>6735</v>
      </c>
      <c r="C6012">
        <v>0</v>
      </c>
      <c r="E6012">
        <v>0</v>
      </c>
      <c r="F6012">
        <v>0</v>
      </c>
      <c r="G6012">
        <v>0</v>
      </c>
      <c r="J6012">
        <v>0</v>
      </c>
    </row>
    <row r="6013" spans="1:10" x14ac:dyDescent="0.15">
      <c r="A6013" t="s">
        <v>6736</v>
      </c>
      <c r="E6013">
        <v>0</v>
      </c>
      <c r="F6013">
        <v>0</v>
      </c>
      <c r="G6013">
        <v>0</v>
      </c>
      <c r="J6013">
        <v>0</v>
      </c>
    </row>
    <row r="6014" spans="1:10" x14ac:dyDescent="0.15">
      <c r="A6014" t="s">
        <v>6737</v>
      </c>
      <c r="E6014">
        <v>0</v>
      </c>
      <c r="F6014">
        <v>0</v>
      </c>
      <c r="G6014">
        <v>0</v>
      </c>
      <c r="J6014">
        <v>0</v>
      </c>
    </row>
    <row r="6015" spans="1:10" x14ac:dyDescent="0.15">
      <c r="A6015" t="s">
        <v>6738</v>
      </c>
      <c r="E6015">
        <v>0</v>
      </c>
      <c r="F6015">
        <v>0</v>
      </c>
      <c r="G6015">
        <v>0</v>
      </c>
      <c r="J6015">
        <v>0</v>
      </c>
    </row>
    <row r="6016" spans="1:10" x14ac:dyDescent="0.15">
      <c r="A6016" t="s">
        <v>6739</v>
      </c>
      <c r="E6016">
        <v>0</v>
      </c>
      <c r="F6016">
        <v>0</v>
      </c>
      <c r="G6016">
        <v>0</v>
      </c>
      <c r="J6016">
        <v>0</v>
      </c>
    </row>
    <row r="6017" spans="1:10" x14ac:dyDescent="0.15">
      <c r="A6017" t="s">
        <v>6740</v>
      </c>
      <c r="E6017">
        <v>0</v>
      </c>
      <c r="F6017">
        <v>0</v>
      </c>
      <c r="G6017">
        <v>0</v>
      </c>
      <c r="J6017">
        <v>0</v>
      </c>
    </row>
    <row r="6018" spans="1:10" x14ac:dyDescent="0.15">
      <c r="A6018" t="s">
        <v>6741</v>
      </c>
      <c r="E6018">
        <v>0</v>
      </c>
      <c r="F6018">
        <v>0</v>
      </c>
      <c r="G6018">
        <v>0</v>
      </c>
      <c r="J6018">
        <v>0</v>
      </c>
    </row>
    <row r="6019" spans="1:10" x14ac:dyDescent="0.15">
      <c r="A6019" t="s">
        <v>6742</v>
      </c>
      <c r="E6019">
        <v>0</v>
      </c>
      <c r="F6019">
        <v>0</v>
      </c>
      <c r="G6019">
        <v>0</v>
      </c>
      <c r="J6019">
        <v>0</v>
      </c>
    </row>
    <row r="6020" spans="1:10" x14ac:dyDescent="0.15">
      <c r="A6020" t="s">
        <v>6743</v>
      </c>
      <c r="E6020">
        <v>0</v>
      </c>
      <c r="F6020">
        <v>0</v>
      </c>
      <c r="G6020">
        <v>0</v>
      </c>
      <c r="J6020">
        <v>0</v>
      </c>
    </row>
    <row r="6021" spans="1:10" x14ac:dyDescent="0.15">
      <c r="A6021" t="s">
        <v>6744</v>
      </c>
      <c r="E6021">
        <v>0</v>
      </c>
      <c r="F6021">
        <v>0</v>
      </c>
      <c r="G6021">
        <v>0</v>
      </c>
      <c r="J6021">
        <v>0</v>
      </c>
    </row>
    <row r="6022" spans="1:10" x14ac:dyDescent="0.15">
      <c r="A6022" t="s">
        <v>6745</v>
      </c>
      <c r="E6022">
        <v>0</v>
      </c>
      <c r="F6022">
        <v>0</v>
      </c>
      <c r="G6022">
        <v>0</v>
      </c>
      <c r="J6022">
        <v>0</v>
      </c>
    </row>
    <row r="6023" spans="1:10" x14ac:dyDescent="0.15">
      <c r="A6023" t="s">
        <v>6746</v>
      </c>
      <c r="E6023">
        <v>0</v>
      </c>
      <c r="F6023">
        <v>0</v>
      </c>
      <c r="G6023">
        <v>0</v>
      </c>
      <c r="J6023">
        <v>0</v>
      </c>
    </row>
    <row r="6024" spans="1:10" x14ac:dyDescent="0.15">
      <c r="A6024" t="s">
        <v>6747</v>
      </c>
      <c r="E6024">
        <v>0</v>
      </c>
      <c r="F6024">
        <v>0</v>
      </c>
      <c r="G6024">
        <v>0</v>
      </c>
      <c r="J6024">
        <v>0</v>
      </c>
    </row>
    <row r="6025" spans="1:10" x14ac:dyDescent="0.15">
      <c r="A6025" t="s">
        <v>6748</v>
      </c>
      <c r="E6025">
        <v>0</v>
      </c>
      <c r="F6025">
        <v>0</v>
      </c>
      <c r="G6025">
        <v>0</v>
      </c>
      <c r="J6025">
        <v>0</v>
      </c>
    </row>
    <row r="6026" spans="1:10" x14ac:dyDescent="0.15">
      <c r="A6026" t="s">
        <v>6749</v>
      </c>
      <c r="B6026">
        <v>0</v>
      </c>
      <c r="C6026">
        <v>0</v>
      </c>
      <c r="D6026">
        <v>0</v>
      </c>
      <c r="E6026">
        <v>0</v>
      </c>
      <c r="F6026">
        <v>0</v>
      </c>
      <c r="G6026">
        <v>0</v>
      </c>
      <c r="J6026">
        <v>0</v>
      </c>
    </row>
    <row r="6027" spans="1:10" x14ac:dyDescent="0.15">
      <c r="A6027" t="s">
        <v>6750</v>
      </c>
      <c r="B6027">
        <v>0</v>
      </c>
      <c r="C6027">
        <v>0</v>
      </c>
      <c r="D6027">
        <v>0</v>
      </c>
      <c r="E6027">
        <v>0</v>
      </c>
      <c r="F6027">
        <v>0</v>
      </c>
      <c r="G6027">
        <v>0</v>
      </c>
      <c r="J6027">
        <v>0</v>
      </c>
    </row>
    <row r="6028" spans="1:10" x14ac:dyDescent="0.15">
      <c r="A6028" t="s">
        <v>6751</v>
      </c>
      <c r="B6028">
        <v>0</v>
      </c>
      <c r="C6028">
        <v>0</v>
      </c>
      <c r="D6028">
        <v>0</v>
      </c>
      <c r="E6028">
        <v>0</v>
      </c>
      <c r="F6028">
        <v>0</v>
      </c>
      <c r="G6028">
        <v>0</v>
      </c>
      <c r="J6028">
        <v>0</v>
      </c>
    </row>
    <row r="6029" spans="1:10" x14ac:dyDescent="0.15">
      <c r="A6029" t="s">
        <v>6752</v>
      </c>
      <c r="B6029">
        <v>0</v>
      </c>
      <c r="C6029">
        <v>0</v>
      </c>
      <c r="D6029">
        <v>0</v>
      </c>
      <c r="E6029">
        <v>0</v>
      </c>
      <c r="F6029">
        <v>0</v>
      </c>
      <c r="G6029">
        <v>0</v>
      </c>
      <c r="J6029">
        <v>0</v>
      </c>
    </row>
    <row r="6030" spans="1:10" x14ac:dyDescent="0.15">
      <c r="A6030" t="s">
        <v>6753</v>
      </c>
      <c r="B6030">
        <v>0</v>
      </c>
      <c r="C6030">
        <v>0</v>
      </c>
      <c r="D6030">
        <v>0</v>
      </c>
      <c r="E6030">
        <v>0</v>
      </c>
      <c r="F6030">
        <v>0</v>
      </c>
      <c r="G6030">
        <v>0</v>
      </c>
      <c r="J6030">
        <v>0</v>
      </c>
    </row>
    <row r="6031" spans="1:10" x14ac:dyDescent="0.15">
      <c r="A6031" t="s">
        <v>6754</v>
      </c>
      <c r="B6031">
        <v>0</v>
      </c>
      <c r="C6031">
        <v>0</v>
      </c>
      <c r="D6031">
        <v>0</v>
      </c>
      <c r="E6031">
        <v>0</v>
      </c>
      <c r="F6031">
        <v>0</v>
      </c>
      <c r="G6031">
        <v>0</v>
      </c>
      <c r="J6031">
        <v>0</v>
      </c>
    </row>
    <row r="6032" spans="1:10" x14ac:dyDescent="0.15">
      <c r="A6032" t="s">
        <v>6755</v>
      </c>
      <c r="B6032">
        <v>0</v>
      </c>
      <c r="C6032">
        <v>0</v>
      </c>
      <c r="D6032">
        <v>0</v>
      </c>
      <c r="E6032">
        <v>0</v>
      </c>
      <c r="F6032">
        <v>0</v>
      </c>
      <c r="G6032">
        <v>0</v>
      </c>
      <c r="J6032">
        <v>0</v>
      </c>
    </row>
    <row r="6033" spans="1:10" x14ac:dyDescent="0.15">
      <c r="A6033" t="s">
        <v>6756</v>
      </c>
      <c r="B6033">
        <v>0</v>
      </c>
      <c r="C6033">
        <v>0</v>
      </c>
      <c r="D6033">
        <v>0</v>
      </c>
      <c r="E6033">
        <v>0</v>
      </c>
      <c r="F6033">
        <v>0</v>
      </c>
      <c r="G6033">
        <v>0</v>
      </c>
      <c r="J6033">
        <v>0</v>
      </c>
    </row>
    <row r="6034" spans="1:10" x14ac:dyDescent="0.15">
      <c r="A6034" t="s">
        <v>6757</v>
      </c>
      <c r="B6034">
        <v>0</v>
      </c>
      <c r="C6034">
        <v>0</v>
      </c>
      <c r="D6034">
        <v>0</v>
      </c>
      <c r="E6034">
        <v>0</v>
      </c>
      <c r="F6034">
        <v>0</v>
      </c>
      <c r="G6034">
        <v>0</v>
      </c>
      <c r="J6034">
        <v>0</v>
      </c>
    </row>
    <row r="6035" spans="1:10" x14ac:dyDescent="0.15">
      <c r="A6035" t="s">
        <v>6758</v>
      </c>
      <c r="B6035">
        <v>0</v>
      </c>
      <c r="C6035">
        <v>0</v>
      </c>
      <c r="D6035">
        <v>0</v>
      </c>
      <c r="E6035">
        <v>0</v>
      </c>
      <c r="F6035">
        <v>0</v>
      </c>
      <c r="G6035">
        <v>0</v>
      </c>
      <c r="J6035">
        <v>0</v>
      </c>
    </row>
    <row r="6036" spans="1:10" x14ac:dyDescent="0.15">
      <c r="A6036" t="s">
        <v>6759</v>
      </c>
      <c r="B6036">
        <v>0</v>
      </c>
      <c r="C6036">
        <v>0</v>
      </c>
      <c r="D6036">
        <v>0</v>
      </c>
      <c r="E6036">
        <v>0</v>
      </c>
      <c r="F6036">
        <v>0</v>
      </c>
      <c r="G6036">
        <v>0</v>
      </c>
      <c r="J6036">
        <v>0</v>
      </c>
    </row>
    <row r="6037" spans="1:10" x14ac:dyDescent="0.15">
      <c r="A6037" t="s">
        <v>6760</v>
      </c>
      <c r="B6037">
        <v>0</v>
      </c>
      <c r="C6037">
        <v>0</v>
      </c>
      <c r="D6037">
        <v>0</v>
      </c>
      <c r="E6037">
        <v>0</v>
      </c>
      <c r="F6037">
        <v>0</v>
      </c>
      <c r="G6037">
        <v>0</v>
      </c>
      <c r="J6037">
        <v>0</v>
      </c>
    </row>
    <row r="6038" spans="1:10" x14ac:dyDescent="0.15">
      <c r="A6038" t="s">
        <v>6761</v>
      </c>
      <c r="B6038">
        <v>0</v>
      </c>
      <c r="C6038">
        <v>0</v>
      </c>
      <c r="D6038">
        <v>0</v>
      </c>
      <c r="E6038">
        <v>0</v>
      </c>
      <c r="F6038">
        <v>0</v>
      </c>
      <c r="G6038">
        <v>0</v>
      </c>
      <c r="J6038">
        <v>0</v>
      </c>
    </row>
    <row r="6039" spans="1:10" x14ac:dyDescent="0.15">
      <c r="A6039" t="s">
        <v>6762</v>
      </c>
      <c r="B6039">
        <v>0</v>
      </c>
      <c r="C6039">
        <v>0</v>
      </c>
      <c r="D6039">
        <v>0</v>
      </c>
      <c r="E6039">
        <v>0</v>
      </c>
      <c r="F6039">
        <v>0</v>
      </c>
      <c r="G6039">
        <v>0</v>
      </c>
      <c r="J6039">
        <v>0</v>
      </c>
    </row>
    <row r="6040" spans="1:10" x14ac:dyDescent="0.15">
      <c r="A6040" t="s">
        <v>6763</v>
      </c>
      <c r="B6040">
        <v>0</v>
      </c>
      <c r="C6040">
        <v>0</v>
      </c>
      <c r="D6040">
        <v>0</v>
      </c>
      <c r="E6040">
        <v>0</v>
      </c>
      <c r="F6040">
        <v>0</v>
      </c>
      <c r="G6040">
        <v>0</v>
      </c>
      <c r="J6040">
        <v>0</v>
      </c>
    </row>
    <row r="6041" spans="1:10" x14ac:dyDescent="0.15">
      <c r="A6041" t="s">
        <v>6764</v>
      </c>
      <c r="B6041">
        <v>0</v>
      </c>
      <c r="C6041">
        <v>0</v>
      </c>
      <c r="D6041">
        <v>0</v>
      </c>
      <c r="E6041">
        <v>0</v>
      </c>
      <c r="F6041">
        <v>0</v>
      </c>
      <c r="G6041">
        <v>0</v>
      </c>
      <c r="J6041">
        <v>0</v>
      </c>
    </row>
    <row r="6042" spans="1:10" x14ac:dyDescent="0.15">
      <c r="A6042" t="s">
        <v>6765</v>
      </c>
      <c r="B6042">
        <v>0</v>
      </c>
      <c r="C6042">
        <v>0</v>
      </c>
      <c r="D6042">
        <v>0</v>
      </c>
      <c r="E6042">
        <v>0</v>
      </c>
      <c r="F6042">
        <v>0</v>
      </c>
      <c r="G6042">
        <v>0</v>
      </c>
      <c r="J6042">
        <v>0</v>
      </c>
    </row>
    <row r="6043" spans="1:10" x14ac:dyDescent="0.15">
      <c r="A6043" t="s">
        <v>6766</v>
      </c>
      <c r="B6043">
        <v>0</v>
      </c>
      <c r="C6043">
        <v>0</v>
      </c>
      <c r="D6043">
        <v>0</v>
      </c>
      <c r="E6043">
        <v>0</v>
      </c>
      <c r="F6043">
        <v>0</v>
      </c>
      <c r="G6043">
        <v>0</v>
      </c>
      <c r="J6043">
        <v>0</v>
      </c>
    </row>
    <row r="6044" spans="1:10" x14ac:dyDescent="0.15">
      <c r="A6044" t="s">
        <v>6767</v>
      </c>
      <c r="B6044">
        <v>0</v>
      </c>
      <c r="C6044">
        <v>0</v>
      </c>
      <c r="D6044">
        <v>0</v>
      </c>
      <c r="E6044">
        <v>0</v>
      </c>
      <c r="F6044">
        <v>0</v>
      </c>
      <c r="G6044">
        <v>0</v>
      </c>
      <c r="J6044">
        <v>0</v>
      </c>
    </row>
    <row r="6045" spans="1:10" x14ac:dyDescent="0.15">
      <c r="A6045" t="s">
        <v>6768</v>
      </c>
      <c r="B6045">
        <v>0</v>
      </c>
      <c r="C6045">
        <v>0</v>
      </c>
      <c r="D6045">
        <v>0</v>
      </c>
      <c r="E6045">
        <v>0</v>
      </c>
      <c r="F6045">
        <v>0</v>
      </c>
      <c r="G6045">
        <v>0</v>
      </c>
      <c r="J6045">
        <v>0</v>
      </c>
    </row>
    <row r="6046" spans="1:10" x14ac:dyDescent="0.15">
      <c r="A6046" t="s">
        <v>6769</v>
      </c>
      <c r="B6046">
        <v>0</v>
      </c>
      <c r="C6046">
        <v>0</v>
      </c>
      <c r="D6046">
        <v>0</v>
      </c>
      <c r="E6046">
        <v>0</v>
      </c>
      <c r="F6046">
        <v>0</v>
      </c>
      <c r="G6046">
        <v>0</v>
      </c>
      <c r="J6046">
        <v>0</v>
      </c>
    </row>
    <row r="6047" spans="1:10" x14ac:dyDescent="0.15">
      <c r="A6047" t="s">
        <v>6770</v>
      </c>
      <c r="B6047">
        <v>0</v>
      </c>
      <c r="C6047">
        <v>0</v>
      </c>
      <c r="D6047">
        <v>0</v>
      </c>
      <c r="E6047">
        <v>0</v>
      </c>
      <c r="F6047">
        <v>0</v>
      </c>
      <c r="G6047">
        <v>0</v>
      </c>
      <c r="J6047">
        <v>0</v>
      </c>
    </row>
    <row r="6048" spans="1:10" x14ac:dyDescent="0.15">
      <c r="A6048" t="s">
        <v>6771</v>
      </c>
      <c r="B6048">
        <v>0</v>
      </c>
      <c r="C6048">
        <v>0</v>
      </c>
      <c r="D6048">
        <v>0</v>
      </c>
      <c r="E6048">
        <v>0</v>
      </c>
      <c r="F6048">
        <v>0</v>
      </c>
      <c r="G6048">
        <v>0</v>
      </c>
      <c r="J6048">
        <v>0</v>
      </c>
    </row>
    <row r="6049" spans="1:10" x14ac:dyDescent="0.15">
      <c r="A6049" t="s">
        <v>6772</v>
      </c>
      <c r="B6049">
        <v>0</v>
      </c>
      <c r="C6049">
        <v>0</v>
      </c>
      <c r="D6049">
        <v>0</v>
      </c>
      <c r="E6049">
        <v>0</v>
      </c>
      <c r="F6049">
        <v>0</v>
      </c>
      <c r="G6049">
        <v>0</v>
      </c>
      <c r="J6049">
        <v>0</v>
      </c>
    </row>
    <row r="6050" spans="1:10" x14ac:dyDescent="0.15">
      <c r="A6050" t="s">
        <v>6773</v>
      </c>
      <c r="B6050">
        <v>0</v>
      </c>
      <c r="C6050">
        <v>0</v>
      </c>
      <c r="D6050">
        <v>0</v>
      </c>
      <c r="E6050">
        <v>0</v>
      </c>
      <c r="F6050">
        <v>0</v>
      </c>
      <c r="G6050">
        <v>0</v>
      </c>
      <c r="J6050">
        <v>0</v>
      </c>
    </row>
    <row r="6051" spans="1:10" x14ac:dyDescent="0.15">
      <c r="A6051" t="s">
        <v>6774</v>
      </c>
      <c r="B6051">
        <v>1.7100000000000001E-4</v>
      </c>
      <c r="C6051">
        <v>2.3200000000000001E-5</v>
      </c>
      <c r="D6051">
        <v>1.15E-6</v>
      </c>
      <c r="E6051">
        <v>0</v>
      </c>
      <c r="F6051">
        <v>0</v>
      </c>
      <c r="G6051">
        <v>0</v>
      </c>
      <c r="J6051">
        <v>0</v>
      </c>
    </row>
    <row r="6052" spans="1:10" x14ac:dyDescent="0.15">
      <c r="A6052" t="s">
        <v>6775</v>
      </c>
      <c r="B6052">
        <v>3.0000000000000001E-3</v>
      </c>
      <c r="C6052">
        <v>3.5799999999999997E-4</v>
      </c>
      <c r="D6052">
        <v>1.9799999999999999E-4</v>
      </c>
      <c r="E6052">
        <v>0</v>
      </c>
      <c r="F6052">
        <v>0</v>
      </c>
      <c r="G6052">
        <v>0</v>
      </c>
      <c r="J6052">
        <v>0</v>
      </c>
    </row>
    <row r="6053" spans="1:10" x14ac:dyDescent="0.15">
      <c r="A6053" t="s">
        <v>6776</v>
      </c>
      <c r="B6053">
        <v>6.0600000000000003E-5</v>
      </c>
      <c r="C6053">
        <v>5.84E-6</v>
      </c>
      <c r="D6053">
        <v>7.3E-7</v>
      </c>
      <c r="E6053">
        <v>0</v>
      </c>
      <c r="F6053">
        <v>0</v>
      </c>
      <c r="G6053">
        <v>0</v>
      </c>
      <c r="H6053">
        <v>0</v>
      </c>
      <c r="J6053">
        <v>0</v>
      </c>
    </row>
    <row r="6054" spans="1:10" x14ac:dyDescent="0.15">
      <c r="A6054" t="s">
        <v>6777</v>
      </c>
      <c r="E6054">
        <v>0</v>
      </c>
      <c r="F6054">
        <v>0</v>
      </c>
      <c r="G6054">
        <v>0</v>
      </c>
      <c r="J6054">
        <v>0</v>
      </c>
    </row>
    <row r="6055" spans="1:10" x14ac:dyDescent="0.15">
      <c r="A6055" t="s">
        <v>6778</v>
      </c>
      <c r="C6055">
        <v>4.5000000000000003E-5</v>
      </c>
      <c r="D6055">
        <v>0</v>
      </c>
      <c r="E6055">
        <v>0</v>
      </c>
      <c r="F6055">
        <v>0</v>
      </c>
      <c r="G6055">
        <v>0</v>
      </c>
      <c r="J6055">
        <v>0</v>
      </c>
    </row>
    <row r="6056" spans="1:10" x14ac:dyDescent="0.15">
      <c r="A6056" t="s">
        <v>6779</v>
      </c>
      <c r="B6056">
        <v>4.37E-4</v>
      </c>
      <c r="C6056">
        <v>5.3999999999999998E-5</v>
      </c>
      <c r="D6056">
        <v>0</v>
      </c>
      <c r="E6056">
        <v>0</v>
      </c>
      <c r="F6056">
        <v>0</v>
      </c>
      <c r="G6056">
        <v>0</v>
      </c>
      <c r="J6056">
        <v>0</v>
      </c>
    </row>
    <row r="6057" spans="1:10" x14ac:dyDescent="0.15">
      <c r="A6057" t="s">
        <v>6780</v>
      </c>
      <c r="E6057">
        <v>0</v>
      </c>
      <c r="F6057">
        <v>0</v>
      </c>
      <c r="G6057">
        <v>0</v>
      </c>
      <c r="J6057">
        <v>0</v>
      </c>
    </row>
    <row r="6058" spans="1:10" x14ac:dyDescent="0.15">
      <c r="A6058" t="s">
        <v>6781</v>
      </c>
      <c r="D6058">
        <v>0</v>
      </c>
      <c r="E6058">
        <v>0</v>
      </c>
      <c r="F6058">
        <v>0</v>
      </c>
      <c r="G6058">
        <v>0</v>
      </c>
      <c r="J6058">
        <v>0</v>
      </c>
    </row>
    <row r="6059" spans="1:10" x14ac:dyDescent="0.15">
      <c r="A6059" t="s">
        <v>6782</v>
      </c>
      <c r="B6059">
        <v>1.09E-3</v>
      </c>
      <c r="C6059">
        <v>6.5200000000000002E-4</v>
      </c>
      <c r="E6059">
        <v>0</v>
      </c>
      <c r="F6059">
        <v>0</v>
      </c>
      <c r="G6059">
        <v>0</v>
      </c>
      <c r="J6059">
        <v>0</v>
      </c>
    </row>
    <row r="6060" spans="1:10" x14ac:dyDescent="0.15">
      <c r="A6060" t="s">
        <v>6783</v>
      </c>
      <c r="C6060">
        <v>1.27E-5</v>
      </c>
      <c r="D6060">
        <v>0</v>
      </c>
      <c r="E6060">
        <v>0</v>
      </c>
      <c r="F6060">
        <v>0</v>
      </c>
      <c r="G6060">
        <v>0</v>
      </c>
      <c r="I6060">
        <v>0</v>
      </c>
      <c r="J6060">
        <v>0</v>
      </c>
    </row>
    <row r="6061" spans="1:10" x14ac:dyDescent="0.15">
      <c r="A6061" t="s">
        <v>6784</v>
      </c>
      <c r="B6061">
        <v>4.4299999999999999E-5</v>
      </c>
      <c r="C6061">
        <v>1.08E-4</v>
      </c>
      <c r="E6061">
        <v>0</v>
      </c>
      <c r="F6061">
        <v>0</v>
      </c>
      <c r="G6061">
        <v>0</v>
      </c>
      <c r="J6061">
        <v>0</v>
      </c>
    </row>
    <row r="6062" spans="1:10" x14ac:dyDescent="0.15">
      <c r="A6062" t="s">
        <v>6785</v>
      </c>
      <c r="E6062">
        <v>0</v>
      </c>
      <c r="F6062">
        <v>0</v>
      </c>
      <c r="G6062">
        <v>0</v>
      </c>
      <c r="J6062">
        <v>0</v>
      </c>
    </row>
    <row r="6063" spans="1:10" x14ac:dyDescent="0.15">
      <c r="A6063" t="s">
        <v>6786</v>
      </c>
      <c r="E6063">
        <v>0</v>
      </c>
      <c r="F6063">
        <v>0</v>
      </c>
      <c r="G6063">
        <v>0</v>
      </c>
      <c r="J6063">
        <v>0</v>
      </c>
    </row>
    <row r="6064" spans="1:10" x14ac:dyDescent="0.15">
      <c r="A6064" t="s">
        <v>6787</v>
      </c>
      <c r="B6064">
        <v>0</v>
      </c>
      <c r="E6064">
        <v>0</v>
      </c>
      <c r="F6064">
        <v>0</v>
      </c>
      <c r="G6064">
        <v>0</v>
      </c>
      <c r="J6064">
        <v>0</v>
      </c>
    </row>
    <row r="6065" spans="1:10" x14ac:dyDescent="0.15">
      <c r="A6065" t="s">
        <v>6788</v>
      </c>
      <c r="B6065">
        <v>0</v>
      </c>
      <c r="D6065">
        <v>0</v>
      </c>
      <c r="E6065">
        <v>0</v>
      </c>
      <c r="F6065">
        <v>0</v>
      </c>
      <c r="G6065">
        <v>0</v>
      </c>
      <c r="J6065">
        <v>0</v>
      </c>
    </row>
    <row r="6066" spans="1:10" x14ac:dyDescent="0.15">
      <c r="A6066" t="s">
        <v>6789</v>
      </c>
      <c r="E6066">
        <v>0</v>
      </c>
      <c r="F6066">
        <v>0</v>
      </c>
      <c r="G6066">
        <v>0</v>
      </c>
      <c r="J6066">
        <v>0</v>
      </c>
    </row>
    <row r="6067" spans="1:10" x14ac:dyDescent="0.15">
      <c r="A6067" t="s">
        <v>6790</v>
      </c>
      <c r="B6067">
        <v>2.0100000000000001E-4</v>
      </c>
      <c r="E6067">
        <v>0</v>
      </c>
      <c r="F6067">
        <v>0</v>
      </c>
      <c r="G6067">
        <v>0</v>
      </c>
      <c r="J6067">
        <v>0</v>
      </c>
    </row>
    <row r="6068" spans="1:10" x14ac:dyDescent="0.15">
      <c r="A6068" t="s">
        <v>6791</v>
      </c>
      <c r="B6068">
        <v>0</v>
      </c>
      <c r="E6068">
        <v>0</v>
      </c>
      <c r="F6068">
        <v>0</v>
      </c>
      <c r="G6068">
        <v>0</v>
      </c>
      <c r="J6068">
        <v>0</v>
      </c>
    </row>
    <row r="6069" spans="1:10" x14ac:dyDescent="0.15">
      <c r="A6069" t="s">
        <v>6792</v>
      </c>
      <c r="D6069">
        <v>0</v>
      </c>
      <c r="E6069">
        <v>0</v>
      </c>
      <c r="F6069">
        <v>0</v>
      </c>
      <c r="G6069">
        <v>0</v>
      </c>
      <c r="J6069">
        <v>0</v>
      </c>
    </row>
    <row r="6070" spans="1:10" x14ac:dyDescent="0.15">
      <c r="A6070" t="s">
        <v>6793</v>
      </c>
      <c r="E6070">
        <v>0</v>
      </c>
      <c r="F6070">
        <v>0</v>
      </c>
      <c r="G6070">
        <v>0</v>
      </c>
      <c r="J6070">
        <v>0</v>
      </c>
    </row>
    <row r="6071" spans="1:10" x14ac:dyDescent="0.15">
      <c r="A6071" t="s">
        <v>6794</v>
      </c>
      <c r="C6071">
        <v>1.8099999999999999E-5</v>
      </c>
      <c r="D6071">
        <v>2.9000000000000002E-6</v>
      </c>
      <c r="E6071">
        <v>0</v>
      </c>
      <c r="F6071">
        <v>0</v>
      </c>
      <c r="G6071">
        <v>0</v>
      </c>
      <c r="J6071">
        <v>0</v>
      </c>
    </row>
    <row r="6072" spans="1:10" x14ac:dyDescent="0.15">
      <c r="A6072" t="s">
        <v>6795</v>
      </c>
      <c r="E6072">
        <v>0</v>
      </c>
      <c r="F6072">
        <v>0</v>
      </c>
      <c r="G6072">
        <v>0</v>
      </c>
      <c r="J6072">
        <v>0</v>
      </c>
    </row>
    <row r="6073" spans="1:10" x14ac:dyDescent="0.15">
      <c r="A6073" t="s">
        <v>6796</v>
      </c>
      <c r="B6073">
        <v>0</v>
      </c>
      <c r="C6073">
        <v>1.1800000000000001E-5</v>
      </c>
      <c r="D6073">
        <v>0</v>
      </c>
      <c r="E6073">
        <v>0</v>
      </c>
      <c r="F6073">
        <v>0</v>
      </c>
      <c r="G6073">
        <v>0</v>
      </c>
      <c r="J6073">
        <v>0</v>
      </c>
    </row>
    <row r="6074" spans="1:10" x14ac:dyDescent="0.15">
      <c r="A6074" t="s">
        <v>6797</v>
      </c>
      <c r="D6074">
        <v>1.3900000000000001E-5</v>
      </c>
      <c r="E6074">
        <v>0</v>
      </c>
      <c r="F6074">
        <v>0</v>
      </c>
      <c r="G6074">
        <v>0</v>
      </c>
      <c r="J6074">
        <v>0</v>
      </c>
    </row>
    <row r="6075" spans="1:10" x14ac:dyDescent="0.15">
      <c r="A6075" t="s">
        <v>6798</v>
      </c>
      <c r="E6075">
        <v>0</v>
      </c>
      <c r="F6075">
        <v>0</v>
      </c>
      <c r="G6075">
        <v>0</v>
      </c>
      <c r="J6075">
        <v>0</v>
      </c>
    </row>
    <row r="6076" spans="1:10" x14ac:dyDescent="0.15">
      <c r="A6076" t="s">
        <v>6799</v>
      </c>
      <c r="E6076">
        <v>0</v>
      </c>
      <c r="F6076">
        <v>0</v>
      </c>
      <c r="G6076">
        <v>0</v>
      </c>
      <c r="J6076">
        <v>0</v>
      </c>
    </row>
    <row r="6077" spans="1:10" x14ac:dyDescent="0.15">
      <c r="A6077" t="s">
        <v>6800</v>
      </c>
      <c r="E6077">
        <v>0</v>
      </c>
      <c r="F6077">
        <v>0</v>
      </c>
      <c r="G6077">
        <v>0</v>
      </c>
      <c r="J6077">
        <v>0</v>
      </c>
    </row>
    <row r="6078" spans="1:10" x14ac:dyDescent="0.15">
      <c r="A6078" t="s">
        <v>6801</v>
      </c>
      <c r="E6078">
        <v>0</v>
      </c>
      <c r="F6078">
        <v>0</v>
      </c>
      <c r="G6078">
        <v>0</v>
      </c>
      <c r="J6078">
        <v>0</v>
      </c>
    </row>
    <row r="6079" spans="1:10" x14ac:dyDescent="0.15">
      <c r="A6079" t="s">
        <v>6802</v>
      </c>
      <c r="B6079">
        <v>0</v>
      </c>
      <c r="E6079">
        <v>0</v>
      </c>
      <c r="F6079">
        <v>0</v>
      </c>
      <c r="G6079">
        <v>0</v>
      </c>
      <c r="J6079">
        <v>0</v>
      </c>
    </row>
    <row r="6080" spans="1:10" x14ac:dyDescent="0.15">
      <c r="A6080" t="s">
        <v>6803</v>
      </c>
      <c r="B6080">
        <v>0</v>
      </c>
      <c r="E6080">
        <v>0</v>
      </c>
      <c r="F6080">
        <v>0</v>
      </c>
      <c r="G6080">
        <v>0</v>
      </c>
      <c r="J6080">
        <v>0</v>
      </c>
    </row>
    <row r="6081" spans="1:10" x14ac:dyDescent="0.15">
      <c r="A6081" t="s">
        <v>6804</v>
      </c>
      <c r="E6081">
        <v>0</v>
      </c>
      <c r="F6081">
        <v>0</v>
      </c>
      <c r="G6081">
        <v>0</v>
      </c>
      <c r="J6081">
        <v>0</v>
      </c>
    </row>
    <row r="6082" spans="1:10" x14ac:dyDescent="0.15">
      <c r="A6082" t="s">
        <v>6805</v>
      </c>
      <c r="E6082">
        <v>0</v>
      </c>
      <c r="F6082">
        <v>0</v>
      </c>
      <c r="G6082">
        <v>0</v>
      </c>
      <c r="J6082">
        <v>0</v>
      </c>
    </row>
    <row r="6083" spans="1:10" x14ac:dyDescent="0.15">
      <c r="A6083" t="s">
        <v>6806</v>
      </c>
      <c r="B6083">
        <v>0</v>
      </c>
      <c r="D6083">
        <v>0</v>
      </c>
      <c r="E6083">
        <v>0</v>
      </c>
      <c r="F6083">
        <v>0</v>
      </c>
      <c r="G6083">
        <v>0</v>
      </c>
      <c r="J6083">
        <v>0</v>
      </c>
    </row>
    <row r="6084" spans="1:10" x14ac:dyDescent="0.15">
      <c r="A6084" t="s">
        <v>6807</v>
      </c>
      <c r="B6084">
        <v>0</v>
      </c>
      <c r="E6084">
        <v>0</v>
      </c>
      <c r="F6084">
        <v>0</v>
      </c>
      <c r="G6084">
        <v>0</v>
      </c>
      <c r="J6084">
        <v>0</v>
      </c>
    </row>
    <row r="6085" spans="1:10" x14ac:dyDescent="0.15">
      <c r="A6085" t="s">
        <v>6808</v>
      </c>
      <c r="E6085">
        <v>0</v>
      </c>
      <c r="F6085">
        <v>0</v>
      </c>
      <c r="G6085">
        <v>0</v>
      </c>
      <c r="J6085">
        <v>0</v>
      </c>
    </row>
    <row r="6086" spans="1:10" x14ac:dyDescent="0.15">
      <c r="A6086" t="s">
        <v>6809</v>
      </c>
      <c r="B6086">
        <v>1.25E-4</v>
      </c>
      <c r="E6086">
        <v>0</v>
      </c>
      <c r="F6086">
        <v>0</v>
      </c>
      <c r="G6086">
        <v>0</v>
      </c>
      <c r="J6086">
        <v>0</v>
      </c>
    </row>
    <row r="6087" spans="1:10" x14ac:dyDescent="0.15">
      <c r="A6087" t="s">
        <v>6810</v>
      </c>
      <c r="B6087">
        <v>1.25E-4</v>
      </c>
      <c r="E6087">
        <v>0</v>
      </c>
      <c r="F6087">
        <v>0</v>
      </c>
      <c r="G6087">
        <v>0</v>
      </c>
      <c r="J6087">
        <v>0</v>
      </c>
    </row>
    <row r="6088" spans="1:10" x14ac:dyDescent="0.15">
      <c r="A6088" t="s">
        <v>6811</v>
      </c>
      <c r="E6088">
        <v>0</v>
      </c>
      <c r="F6088">
        <v>0</v>
      </c>
      <c r="G6088">
        <v>0</v>
      </c>
      <c r="J6088">
        <v>0</v>
      </c>
    </row>
    <row r="6089" spans="1:10" x14ac:dyDescent="0.15">
      <c r="A6089" t="s">
        <v>6812</v>
      </c>
      <c r="E6089">
        <v>0</v>
      </c>
      <c r="F6089">
        <v>0</v>
      </c>
      <c r="G6089">
        <v>0</v>
      </c>
      <c r="J6089">
        <v>0</v>
      </c>
    </row>
    <row r="6090" spans="1:10" x14ac:dyDescent="0.15">
      <c r="A6090" t="s">
        <v>6813</v>
      </c>
      <c r="E6090">
        <v>0</v>
      </c>
      <c r="F6090">
        <v>0</v>
      </c>
      <c r="G6090">
        <v>0</v>
      </c>
      <c r="J6090">
        <v>0</v>
      </c>
    </row>
    <row r="6091" spans="1:10" x14ac:dyDescent="0.15">
      <c r="A6091" t="s">
        <v>6814</v>
      </c>
      <c r="E6091">
        <v>0</v>
      </c>
      <c r="F6091">
        <v>0</v>
      </c>
      <c r="G6091">
        <v>0</v>
      </c>
      <c r="J6091">
        <v>0</v>
      </c>
    </row>
    <row r="6092" spans="1:10" x14ac:dyDescent="0.15">
      <c r="A6092" t="s">
        <v>6815</v>
      </c>
      <c r="E6092">
        <v>0</v>
      </c>
      <c r="F6092">
        <v>0</v>
      </c>
      <c r="G6092">
        <v>0</v>
      </c>
      <c r="J6092">
        <v>0</v>
      </c>
    </row>
    <row r="6093" spans="1:10" x14ac:dyDescent="0.15">
      <c r="A6093" t="s">
        <v>6816</v>
      </c>
      <c r="E6093">
        <v>0</v>
      </c>
      <c r="F6093">
        <v>0</v>
      </c>
      <c r="G6093">
        <v>0</v>
      </c>
      <c r="J6093">
        <v>0</v>
      </c>
    </row>
    <row r="6094" spans="1:10" x14ac:dyDescent="0.15">
      <c r="A6094" t="s">
        <v>6817</v>
      </c>
      <c r="E6094">
        <v>0</v>
      </c>
      <c r="F6094">
        <v>0</v>
      </c>
      <c r="G6094">
        <v>0</v>
      </c>
      <c r="J6094">
        <v>0</v>
      </c>
    </row>
    <row r="6095" spans="1:10" x14ac:dyDescent="0.15">
      <c r="A6095" t="s">
        <v>6818</v>
      </c>
      <c r="E6095">
        <v>0</v>
      </c>
      <c r="F6095">
        <v>0</v>
      </c>
      <c r="G6095">
        <v>0</v>
      </c>
      <c r="J6095">
        <v>0</v>
      </c>
    </row>
    <row r="6096" spans="1:10" x14ac:dyDescent="0.15">
      <c r="A6096" t="s">
        <v>6819</v>
      </c>
      <c r="E6096">
        <v>0</v>
      </c>
      <c r="F6096">
        <v>0</v>
      </c>
      <c r="G6096">
        <v>0</v>
      </c>
      <c r="J6096">
        <v>0</v>
      </c>
    </row>
    <row r="6097" spans="1:10" x14ac:dyDescent="0.15">
      <c r="A6097" t="s">
        <v>6820</v>
      </c>
      <c r="E6097">
        <v>0</v>
      </c>
      <c r="F6097">
        <v>0</v>
      </c>
      <c r="G6097">
        <v>0</v>
      </c>
      <c r="J6097">
        <v>0</v>
      </c>
    </row>
    <row r="6098" spans="1:10" x14ac:dyDescent="0.15">
      <c r="A6098" t="s">
        <v>6821</v>
      </c>
      <c r="E6098">
        <v>0</v>
      </c>
      <c r="F6098">
        <v>0</v>
      </c>
      <c r="G6098">
        <v>0</v>
      </c>
      <c r="J6098">
        <v>0</v>
      </c>
    </row>
    <row r="6099" spans="1:10" x14ac:dyDescent="0.15">
      <c r="A6099" t="s">
        <v>6822</v>
      </c>
      <c r="E6099">
        <v>0</v>
      </c>
      <c r="F6099">
        <v>0</v>
      </c>
      <c r="G6099">
        <v>0</v>
      </c>
      <c r="J6099">
        <v>0</v>
      </c>
    </row>
    <row r="6100" spans="1:10" x14ac:dyDescent="0.15">
      <c r="A6100" t="s">
        <v>6823</v>
      </c>
      <c r="E6100">
        <v>0</v>
      </c>
      <c r="F6100">
        <v>0</v>
      </c>
      <c r="G6100">
        <v>0</v>
      </c>
      <c r="J6100">
        <v>0</v>
      </c>
    </row>
    <row r="6101" spans="1:10" x14ac:dyDescent="0.15">
      <c r="A6101" t="s">
        <v>6824</v>
      </c>
      <c r="E6101">
        <v>0</v>
      </c>
      <c r="F6101">
        <v>0</v>
      </c>
      <c r="G6101">
        <v>0</v>
      </c>
      <c r="J6101">
        <v>0</v>
      </c>
    </row>
    <row r="6102" spans="1:10" x14ac:dyDescent="0.15">
      <c r="A6102" t="s">
        <v>6825</v>
      </c>
      <c r="E6102">
        <v>0</v>
      </c>
      <c r="F6102">
        <v>0</v>
      </c>
      <c r="G6102">
        <v>0</v>
      </c>
      <c r="J6102">
        <v>0</v>
      </c>
    </row>
    <row r="6103" spans="1:10" x14ac:dyDescent="0.15">
      <c r="A6103" t="s">
        <v>6826</v>
      </c>
      <c r="E6103">
        <v>0</v>
      </c>
      <c r="F6103">
        <v>0</v>
      </c>
      <c r="G6103">
        <v>0</v>
      </c>
      <c r="J6103">
        <v>0</v>
      </c>
    </row>
    <row r="6104" spans="1:10" x14ac:dyDescent="0.15">
      <c r="A6104" t="s">
        <v>6827</v>
      </c>
      <c r="E6104">
        <v>0</v>
      </c>
      <c r="F6104">
        <v>0</v>
      </c>
      <c r="G6104">
        <v>0</v>
      </c>
      <c r="J6104">
        <v>0</v>
      </c>
    </row>
    <row r="6105" spans="1:10" x14ac:dyDescent="0.15">
      <c r="A6105" t="s">
        <v>6828</v>
      </c>
      <c r="E6105">
        <v>0</v>
      </c>
      <c r="F6105">
        <v>0</v>
      </c>
      <c r="G6105">
        <v>0</v>
      </c>
      <c r="J6105">
        <v>0</v>
      </c>
    </row>
    <row r="6106" spans="1:10" x14ac:dyDescent="0.15">
      <c r="A6106" t="s">
        <v>6829</v>
      </c>
      <c r="E6106">
        <v>0</v>
      </c>
      <c r="F6106">
        <v>0</v>
      </c>
      <c r="G6106">
        <v>0</v>
      </c>
      <c r="J6106">
        <v>0</v>
      </c>
    </row>
    <row r="6107" spans="1:10" x14ac:dyDescent="0.15">
      <c r="A6107" t="s">
        <v>6830</v>
      </c>
      <c r="E6107">
        <v>0</v>
      </c>
      <c r="F6107">
        <v>0</v>
      </c>
      <c r="G6107">
        <v>0</v>
      </c>
      <c r="J6107">
        <v>0</v>
      </c>
    </row>
    <row r="6108" spans="1:10" x14ac:dyDescent="0.15">
      <c r="A6108" t="s">
        <v>6831</v>
      </c>
      <c r="C6108">
        <v>0</v>
      </c>
      <c r="G6108">
        <v>7.3800000000000005E-4</v>
      </c>
    </row>
    <row r="6109" spans="1:10" x14ac:dyDescent="0.15">
      <c r="A6109" t="s">
        <v>6832</v>
      </c>
      <c r="C6109">
        <v>0</v>
      </c>
      <c r="G6109">
        <v>7.3800000000000005E-4</v>
      </c>
    </row>
    <row r="6110" spans="1:10" x14ac:dyDescent="0.15">
      <c r="A6110" t="s">
        <v>6833</v>
      </c>
      <c r="E6110">
        <v>1.01E-3</v>
      </c>
      <c r="F6110">
        <v>0</v>
      </c>
    </row>
    <row r="6111" spans="1:10" x14ac:dyDescent="0.15">
      <c r="A6111" t="s">
        <v>6834</v>
      </c>
      <c r="E6111">
        <v>1.01E-3</v>
      </c>
      <c r="F6111">
        <v>0</v>
      </c>
    </row>
    <row r="6112" spans="1:10" x14ac:dyDescent="0.15">
      <c r="A6112" t="s">
        <v>6835</v>
      </c>
      <c r="E6112">
        <v>1.01E-3</v>
      </c>
      <c r="F6112">
        <v>0</v>
      </c>
    </row>
    <row r="6113" spans="1:10" x14ac:dyDescent="0.15">
      <c r="A6113" t="s">
        <v>6836</v>
      </c>
      <c r="E6113">
        <v>1.8400000000000001E-3</v>
      </c>
      <c r="F6113">
        <v>0</v>
      </c>
    </row>
    <row r="6114" spans="1:10" x14ac:dyDescent="0.15">
      <c r="A6114" t="s">
        <v>6837</v>
      </c>
    </row>
    <row r="6115" spans="1:10" x14ac:dyDescent="0.15">
      <c r="A6115" t="s">
        <v>6838</v>
      </c>
    </row>
    <row r="6116" spans="1:10" x14ac:dyDescent="0.15">
      <c r="A6116" t="s">
        <v>6839</v>
      </c>
    </row>
    <row r="6117" spans="1:10" x14ac:dyDescent="0.15">
      <c r="A6117" t="s">
        <v>6840</v>
      </c>
    </row>
    <row r="6118" spans="1:10" x14ac:dyDescent="0.15">
      <c r="A6118" t="s">
        <v>6841</v>
      </c>
    </row>
    <row r="6119" spans="1:10" x14ac:dyDescent="0.15">
      <c r="A6119" t="s">
        <v>6842</v>
      </c>
    </row>
    <row r="6120" spans="1:10" x14ac:dyDescent="0.15">
      <c r="A6120" t="s">
        <v>6843</v>
      </c>
    </row>
    <row r="6121" spans="1:10" x14ac:dyDescent="0.15">
      <c r="A6121" t="s">
        <v>6844</v>
      </c>
    </row>
    <row r="6122" spans="1:10" x14ac:dyDescent="0.15">
      <c r="A6122" t="s">
        <v>6845</v>
      </c>
      <c r="F6122">
        <v>3.5599999999999998E-5</v>
      </c>
    </row>
    <row r="6123" spans="1:10" x14ac:dyDescent="0.15">
      <c r="A6123" t="s">
        <v>6846</v>
      </c>
      <c r="B6123">
        <v>0</v>
      </c>
      <c r="C6123">
        <v>0</v>
      </c>
      <c r="D6123">
        <v>0</v>
      </c>
      <c r="E6123">
        <v>0</v>
      </c>
      <c r="F6123">
        <v>0</v>
      </c>
      <c r="G6123">
        <v>0</v>
      </c>
      <c r="H6123">
        <v>0</v>
      </c>
      <c r="I6123">
        <v>0</v>
      </c>
      <c r="J6123">
        <v>0</v>
      </c>
    </row>
    <row r="6124" spans="1:10" x14ac:dyDescent="0.15">
      <c r="A6124" t="s">
        <v>6847</v>
      </c>
      <c r="B6124">
        <v>0</v>
      </c>
      <c r="C6124">
        <v>0</v>
      </c>
      <c r="D6124">
        <v>0</v>
      </c>
      <c r="E6124">
        <v>0</v>
      </c>
      <c r="F6124">
        <v>0</v>
      </c>
      <c r="G6124">
        <v>0</v>
      </c>
      <c r="H6124">
        <v>0</v>
      </c>
      <c r="I6124">
        <v>0</v>
      </c>
      <c r="J6124">
        <v>0</v>
      </c>
    </row>
    <row r="6125" spans="1:10" x14ac:dyDescent="0.15">
      <c r="A6125" t="s">
        <v>6848</v>
      </c>
      <c r="B6125">
        <v>0</v>
      </c>
      <c r="C6125">
        <v>0</v>
      </c>
      <c r="D6125">
        <v>0</v>
      </c>
      <c r="E6125">
        <v>0</v>
      </c>
      <c r="F6125">
        <v>0</v>
      </c>
      <c r="G6125">
        <v>0</v>
      </c>
      <c r="H6125">
        <v>0</v>
      </c>
      <c r="I6125">
        <v>0</v>
      </c>
      <c r="J6125">
        <v>0</v>
      </c>
    </row>
    <row r="6126" spans="1:10" x14ac:dyDescent="0.15">
      <c r="A6126" t="s">
        <v>6849</v>
      </c>
      <c r="B6126">
        <v>0</v>
      </c>
      <c r="C6126">
        <v>0</v>
      </c>
      <c r="D6126">
        <v>0</v>
      </c>
      <c r="E6126">
        <v>0</v>
      </c>
      <c r="F6126">
        <v>0</v>
      </c>
      <c r="G6126">
        <v>0</v>
      </c>
      <c r="H6126">
        <v>0</v>
      </c>
      <c r="I6126">
        <v>0</v>
      </c>
      <c r="J6126">
        <v>0</v>
      </c>
    </row>
    <row r="6127" spans="1:10" x14ac:dyDescent="0.15">
      <c r="A6127" t="s">
        <v>6850</v>
      </c>
      <c r="B6127">
        <v>0</v>
      </c>
      <c r="C6127">
        <v>0</v>
      </c>
      <c r="D6127">
        <v>0</v>
      </c>
      <c r="E6127">
        <v>0</v>
      </c>
      <c r="F6127">
        <v>0</v>
      </c>
      <c r="G6127">
        <v>0</v>
      </c>
      <c r="H6127">
        <v>0</v>
      </c>
      <c r="I6127">
        <v>0</v>
      </c>
      <c r="J6127">
        <v>0</v>
      </c>
    </row>
    <row r="6128" spans="1:10" x14ac:dyDescent="0.15">
      <c r="A6128" t="s">
        <v>6851</v>
      </c>
      <c r="B6128">
        <v>0</v>
      </c>
      <c r="C6128">
        <v>0</v>
      </c>
      <c r="D6128">
        <v>0</v>
      </c>
      <c r="E6128">
        <v>0</v>
      </c>
      <c r="F6128">
        <v>0</v>
      </c>
      <c r="G6128">
        <v>0</v>
      </c>
      <c r="H6128">
        <v>0</v>
      </c>
      <c r="I6128">
        <v>0</v>
      </c>
      <c r="J6128">
        <v>0</v>
      </c>
    </row>
    <row r="6129" spans="1:10" x14ac:dyDescent="0.15">
      <c r="A6129" t="s">
        <v>6852</v>
      </c>
      <c r="B6129">
        <v>0</v>
      </c>
      <c r="C6129">
        <v>0</v>
      </c>
      <c r="D6129">
        <v>0</v>
      </c>
      <c r="E6129">
        <v>0</v>
      </c>
      <c r="F6129">
        <v>0</v>
      </c>
      <c r="G6129">
        <v>0</v>
      </c>
      <c r="H6129">
        <v>0</v>
      </c>
      <c r="I6129">
        <v>0</v>
      </c>
      <c r="J6129">
        <v>0</v>
      </c>
    </row>
    <row r="6130" spans="1:10" x14ac:dyDescent="0.15">
      <c r="A6130" t="s">
        <v>6853</v>
      </c>
      <c r="B6130">
        <v>0</v>
      </c>
      <c r="C6130">
        <v>0</v>
      </c>
      <c r="D6130">
        <v>0</v>
      </c>
      <c r="E6130">
        <v>0</v>
      </c>
      <c r="F6130">
        <v>0</v>
      </c>
      <c r="G6130">
        <v>0</v>
      </c>
      <c r="H6130">
        <v>0</v>
      </c>
      <c r="I6130">
        <v>0</v>
      </c>
      <c r="J6130">
        <v>0</v>
      </c>
    </row>
    <row r="6131" spans="1:10" x14ac:dyDescent="0.15">
      <c r="A6131" t="s">
        <v>6854</v>
      </c>
      <c r="B6131">
        <v>0</v>
      </c>
      <c r="C6131">
        <v>0</v>
      </c>
      <c r="D6131">
        <v>0</v>
      </c>
      <c r="E6131">
        <v>0</v>
      </c>
      <c r="F6131">
        <v>0</v>
      </c>
      <c r="G6131">
        <v>0</v>
      </c>
      <c r="H6131">
        <v>0</v>
      </c>
      <c r="I6131">
        <v>0</v>
      </c>
      <c r="J6131">
        <v>0</v>
      </c>
    </row>
    <row r="6132" spans="1:10" x14ac:dyDescent="0.15">
      <c r="A6132" t="s">
        <v>6855</v>
      </c>
      <c r="B6132">
        <v>0</v>
      </c>
      <c r="C6132">
        <v>0</v>
      </c>
      <c r="D6132">
        <v>0</v>
      </c>
      <c r="E6132">
        <v>0</v>
      </c>
      <c r="F6132">
        <v>0</v>
      </c>
      <c r="G6132">
        <v>0</v>
      </c>
      <c r="H6132">
        <v>0</v>
      </c>
      <c r="I6132">
        <v>0</v>
      </c>
      <c r="J6132">
        <v>0</v>
      </c>
    </row>
    <row r="6133" spans="1:10" x14ac:dyDescent="0.15">
      <c r="A6133" t="s">
        <v>6856</v>
      </c>
      <c r="B6133">
        <v>0</v>
      </c>
      <c r="C6133">
        <v>0</v>
      </c>
      <c r="D6133">
        <v>0</v>
      </c>
      <c r="E6133">
        <v>0</v>
      </c>
      <c r="F6133">
        <v>0</v>
      </c>
      <c r="G6133">
        <v>0</v>
      </c>
      <c r="H6133">
        <v>0</v>
      </c>
      <c r="I6133">
        <v>0</v>
      </c>
      <c r="J6133">
        <v>0</v>
      </c>
    </row>
    <row r="6134" spans="1:10" x14ac:dyDescent="0.15">
      <c r="A6134" t="s">
        <v>6857</v>
      </c>
      <c r="B6134">
        <v>0</v>
      </c>
      <c r="C6134">
        <v>0</v>
      </c>
      <c r="D6134">
        <v>0</v>
      </c>
      <c r="E6134">
        <v>0</v>
      </c>
      <c r="F6134">
        <v>0</v>
      </c>
      <c r="G6134">
        <v>0</v>
      </c>
      <c r="H6134">
        <v>0</v>
      </c>
      <c r="I6134">
        <v>0</v>
      </c>
      <c r="J6134">
        <v>0</v>
      </c>
    </row>
    <row r="6135" spans="1:10" x14ac:dyDescent="0.15">
      <c r="A6135" t="s">
        <v>6858</v>
      </c>
      <c r="B6135">
        <v>0</v>
      </c>
      <c r="C6135">
        <v>0</v>
      </c>
      <c r="D6135">
        <v>0</v>
      </c>
      <c r="E6135">
        <v>0</v>
      </c>
      <c r="F6135">
        <v>0</v>
      </c>
      <c r="G6135">
        <v>0</v>
      </c>
      <c r="H6135">
        <v>0</v>
      </c>
      <c r="I6135">
        <v>0</v>
      </c>
      <c r="J6135">
        <v>0</v>
      </c>
    </row>
    <row r="6136" spans="1:10" x14ac:dyDescent="0.15">
      <c r="A6136" t="s">
        <v>6859</v>
      </c>
      <c r="B6136">
        <v>0</v>
      </c>
      <c r="C6136">
        <v>0</v>
      </c>
      <c r="D6136">
        <v>0</v>
      </c>
      <c r="E6136">
        <v>0</v>
      </c>
      <c r="F6136">
        <v>0</v>
      </c>
      <c r="G6136">
        <v>0</v>
      </c>
      <c r="H6136">
        <v>0</v>
      </c>
      <c r="I6136">
        <v>0</v>
      </c>
      <c r="J6136">
        <v>0</v>
      </c>
    </row>
    <row r="6137" spans="1:10" x14ac:dyDescent="0.15">
      <c r="A6137" t="s">
        <v>6860</v>
      </c>
      <c r="B6137">
        <v>0</v>
      </c>
      <c r="C6137">
        <v>0</v>
      </c>
      <c r="D6137">
        <v>0</v>
      </c>
      <c r="E6137">
        <v>0</v>
      </c>
      <c r="F6137">
        <v>0</v>
      </c>
      <c r="G6137">
        <v>0</v>
      </c>
      <c r="H6137">
        <v>0</v>
      </c>
      <c r="I6137">
        <v>0</v>
      </c>
      <c r="J6137">
        <v>0</v>
      </c>
    </row>
    <row r="6138" spans="1:10" x14ac:dyDescent="0.15">
      <c r="A6138" t="s">
        <v>6861</v>
      </c>
      <c r="B6138">
        <v>0</v>
      </c>
      <c r="C6138">
        <v>0</v>
      </c>
      <c r="D6138">
        <v>0</v>
      </c>
      <c r="E6138">
        <v>0</v>
      </c>
      <c r="F6138">
        <v>0</v>
      </c>
      <c r="G6138">
        <v>0</v>
      </c>
      <c r="H6138">
        <v>0</v>
      </c>
      <c r="I6138">
        <v>0</v>
      </c>
      <c r="J6138">
        <v>0</v>
      </c>
    </row>
    <row r="6139" spans="1:10" x14ac:dyDescent="0.15">
      <c r="A6139" t="s">
        <v>6862</v>
      </c>
      <c r="B6139">
        <v>0</v>
      </c>
      <c r="C6139">
        <v>0</v>
      </c>
      <c r="D6139">
        <v>0</v>
      </c>
      <c r="E6139">
        <v>0</v>
      </c>
      <c r="F6139">
        <v>0</v>
      </c>
      <c r="G6139">
        <v>0</v>
      </c>
      <c r="H6139">
        <v>0</v>
      </c>
      <c r="I6139">
        <v>0</v>
      </c>
      <c r="J6139">
        <v>0</v>
      </c>
    </row>
    <row r="6140" spans="1:10" x14ac:dyDescent="0.15">
      <c r="A6140" t="s">
        <v>6863</v>
      </c>
      <c r="B6140">
        <v>0</v>
      </c>
      <c r="C6140">
        <v>0</v>
      </c>
      <c r="D6140">
        <v>0</v>
      </c>
      <c r="E6140">
        <v>0</v>
      </c>
      <c r="F6140">
        <v>0</v>
      </c>
      <c r="G6140">
        <v>0</v>
      </c>
      <c r="H6140">
        <v>0</v>
      </c>
      <c r="I6140">
        <v>0</v>
      </c>
      <c r="J6140">
        <v>0</v>
      </c>
    </row>
    <row r="6141" spans="1:10" x14ac:dyDescent="0.15">
      <c r="A6141" t="s">
        <v>6864</v>
      </c>
      <c r="B6141">
        <v>0</v>
      </c>
      <c r="C6141">
        <v>0</v>
      </c>
      <c r="D6141">
        <v>0</v>
      </c>
      <c r="E6141">
        <v>0</v>
      </c>
      <c r="F6141">
        <v>0</v>
      </c>
      <c r="G6141">
        <v>0</v>
      </c>
      <c r="H6141">
        <v>0</v>
      </c>
      <c r="I6141">
        <v>0</v>
      </c>
      <c r="J6141">
        <v>0</v>
      </c>
    </row>
    <row r="6142" spans="1:10" x14ac:dyDescent="0.15">
      <c r="A6142" t="s">
        <v>6865</v>
      </c>
      <c r="B6142">
        <v>0</v>
      </c>
      <c r="C6142">
        <v>0</v>
      </c>
      <c r="D6142">
        <v>0</v>
      </c>
      <c r="E6142">
        <v>0</v>
      </c>
      <c r="F6142">
        <v>0</v>
      </c>
      <c r="G6142">
        <v>0</v>
      </c>
      <c r="H6142">
        <v>0</v>
      </c>
      <c r="I6142">
        <v>0</v>
      </c>
      <c r="J6142">
        <v>0</v>
      </c>
    </row>
    <row r="6143" spans="1:10" x14ac:dyDescent="0.15">
      <c r="A6143" t="s">
        <v>6866</v>
      </c>
      <c r="B6143">
        <v>0</v>
      </c>
      <c r="C6143">
        <v>0</v>
      </c>
      <c r="D6143">
        <v>0</v>
      </c>
      <c r="E6143">
        <v>0</v>
      </c>
      <c r="F6143">
        <v>0</v>
      </c>
      <c r="G6143">
        <v>0</v>
      </c>
      <c r="H6143">
        <v>0</v>
      </c>
      <c r="I6143">
        <v>0</v>
      </c>
      <c r="J6143">
        <v>0</v>
      </c>
    </row>
    <row r="6144" spans="1:10" x14ac:dyDescent="0.15">
      <c r="A6144" t="s">
        <v>6867</v>
      </c>
      <c r="B6144">
        <v>0</v>
      </c>
      <c r="C6144">
        <v>0</v>
      </c>
      <c r="D6144">
        <v>0</v>
      </c>
      <c r="E6144">
        <v>0</v>
      </c>
      <c r="F6144">
        <v>0</v>
      </c>
      <c r="G6144">
        <v>0</v>
      </c>
      <c r="H6144">
        <v>0</v>
      </c>
      <c r="I6144">
        <v>0</v>
      </c>
      <c r="J6144">
        <v>0</v>
      </c>
    </row>
    <row r="6145" spans="1:10" x14ac:dyDescent="0.15">
      <c r="A6145" t="s">
        <v>6868</v>
      </c>
      <c r="B6145">
        <v>0</v>
      </c>
      <c r="C6145">
        <v>0</v>
      </c>
      <c r="D6145">
        <v>0</v>
      </c>
      <c r="E6145">
        <v>0</v>
      </c>
      <c r="F6145">
        <v>0</v>
      </c>
      <c r="G6145">
        <v>0</v>
      </c>
      <c r="H6145">
        <v>0</v>
      </c>
      <c r="I6145">
        <v>0</v>
      </c>
      <c r="J6145">
        <v>0</v>
      </c>
    </row>
    <row r="6146" spans="1:10" x14ac:dyDescent="0.15">
      <c r="A6146" t="s">
        <v>6869</v>
      </c>
      <c r="B6146">
        <v>0</v>
      </c>
      <c r="C6146">
        <v>0</v>
      </c>
      <c r="D6146">
        <v>0</v>
      </c>
      <c r="E6146">
        <v>0</v>
      </c>
      <c r="F6146">
        <v>0</v>
      </c>
      <c r="G6146">
        <v>0</v>
      </c>
      <c r="H6146">
        <v>0</v>
      </c>
      <c r="I6146">
        <v>0</v>
      </c>
      <c r="J6146">
        <v>0</v>
      </c>
    </row>
    <row r="6147" spans="1:10" x14ac:dyDescent="0.15">
      <c r="A6147" t="s">
        <v>6870</v>
      </c>
      <c r="B6147">
        <v>0</v>
      </c>
      <c r="C6147">
        <v>0</v>
      </c>
      <c r="D6147">
        <v>0</v>
      </c>
      <c r="E6147">
        <v>0</v>
      </c>
      <c r="F6147">
        <v>0</v>
      </c>
      <c r="G6147">
        <v>0</v>
      </c>
      <c r="H6147">
        <v>0</v>
      </c>
      <c r="I6147">
        <v>0</v>
      </c>
      <c r="J6147">
        <v>0</v>
      </c>
    </row>
    <row r="6148" spans="1:10" x14ac:dyDescent="0.15">
      <c r="A6148" t="s">
        <v>6871</v>
      </c>
      <c r="B6148">
        <v>1.3100000000000001E-2</v>
      </c>
      <c r="C6148">
        <v>1.39E-3</v>
      </c>
      <c r="D6148">
        <v>8.5500000000000003E-3</v>
      </c>
      <c r="E6148">
        <v>2.3599999999999999E-2</v>
      </c>
      <c r="F6148">
        <v>5.1400000000000003E-4</v>
      </c>
      <c r="G6148">
        <v>1.5100000000000001E-2</v>
      </c>
      <c r="H6148">
        <v>5.4100000000000003E-4</v>
      </c>
      <c r="I6148">
        <v>2.5999999999999999E-3</v>
      </c>
      <c r="J6148">
        <v>5.63E-5</v>
      </c>
    </row>
    <row r="6149" spans="1:10" x14ac:dyDescent="0.15">
      <c r="A6149" t="s">
        <v>6872</v>
      </c>
      <c r="B6149">
        <v>5.31E-4</v>
      </c>
      <c r="C6149">
        <v>4.5200000000000001E-5</v>
      </c>
      <c r="D6149">
        <v>6.3E-5</v>
      </c>
      <c r="E6149">
        <v>1.3500000000000001E-3</v>
      </c>
      <c r="F6149">
        <v>1.3499999999999999E-5</v>
      </c>
      <c r="G6149">
        <v>2.2900000000000001E-4</v>
      </c>
      <c r="H6149">
        <v>0</v>
      </c>
      <c r="I6149">
        <v>8.3899999999999993E-6</v>
      </c>
      <c r="J6149">
        <v>0</v>
      </c>
    </row>
    <row r="6150" spans="1:10" x14ac:dyDescent="0.15">
      <c r="A6150" t="s">
        <v>6873</v>
      </c>
    </row>
    <row r="6151" spans="1:10" x14ac:dyDescent="0.15">
      <c r="A6151" t="s">
        <v>6874</v>
      </c>
      <c r="C6151">
        <v>3.48E-4</v>
      </c>
      <c r="D6151">
        <v>0</v>
      </c>
      <c r="E6151">
        <v>0</v>
      </c>
      <c r="F6151">
        <v>0</v>
      </c>
      <c r="G6151">
        <v>7.3800000000000005E-4</v>
      </c>
    </row>
    <row r="6152" spans="1:10" x14ac:dyDescent="0.15">
      <c r="A6152" t="s">
        <v>6875</v>
      </c>
      <c r="B6152">
        <v>3.8300000000000001E-3</v>
      </c>
      <c r="C6152">
        <v>4.1800000000000002E-4</v>
      </c>
      <c r="D6152">
        <v>0</v>
      </c>
      <c r="E6152">
        <v>9.2199999999999997E-4</v>
      </c>
      <c r="F6152">
        <v>2.1100000000000001E-5</v>
      </c>
    </row>
    <row r="6153" spans="1:10" x14ac:dyDescent="0.15">
      <c r="A6153" t="s">
        <v>6876</v>
      </c>
    </row>
    <row r="6154" spans="1:10" x14ac:dyDescent="0.15">
      <c r="A6154" t="s">
        <v>6877</v>
      </c>
      <c r="D6154">
        <v>0</v>
      </c>
      <c r="E6154">
        <v>0</v>
      </c>
      <c r="F6154">
        <v>1.8700000000000001E-5</v>
      </c>
    </row>
    <row r="6155" spans="1:10" x14ac:dyDescent="0.15">
      <c r="A6155" t="s">
        <v>6878</v>
      </c>
      <c r="B6155">
        <v>9.58E-3</v>
      </c>
      <c r="C6155">
        <v>5.0400000000000002E-3</v>
      </c>
      <c r="E6155">
        <v>0</v>
      </c>
      <c r="F6155">
        <v>0</v>
      </c>
    </row>
    <row r="6156" spans="1:10" x14ac:dyDescent="0.15">
      <c r="A6156" t="s">
        <v>6879</v>
      </c>
      <c r="C6156">
        <v>9.87E-5</v>
      </c>
      <c r="D6156">
        <v>0</v>
      </c>
      <c r="F6156">
        <v>0</v>
      </c>
      <c r="I6156">
        <v>0</v>
      </c>
    </row>
    <row r="6157" spans="1:10" x14ac:dyDescent="0.15">
      <c r="A6157" t="s">
        <v>6880</v>
      </c>
      <c r="B6157">
        <v>3.8900000000000002E-4</v>
      </c>
      <c r="C6157">
        <v>8.34E-4</v>
      </c>
      <c r="E6157">
        <v>9.2199999999999997E-4</v>
      </c>
      <c r="F6157">
        <v>0</v>
      </c>
    </row>
    <row r="6158" spans="1:10" x14ac:dyDescent="0.15">
      <c r="A6158" t="s">
        <v>6881</v>
      </c>
      <c r="E6158">
        <v>0</v>
      </c>
      <c r="F6158">
        <v>1.7900000000000001E-5</v>
      </c>
    </row>
    <row r="6159" spans="1:10" x14ac:dyDescent="0.15">
      <c r="A6159" t="s">
        <v>6882</v>
      </c>
      <c r="E6159">
        <v>0</v>
      </c>
      <c r="F6159">
        <v>1.1E-5</v>
      </c>
    </row>
    <row r="6160" spans="1:10" x14ac:dyDescent="0.15">
      <c r="A6160" t="s">
        <v>6883</v>
      </c>
      <c r="B6160">
        <v>0</v>
      </c>
      <c r="E6160">
        <v>0</v>
      </c>
      <c r="F6160">
        <v>4.7399999999999997E-4</v>
      </c>
    </row>
    <row r="6161" spans="1:9" x14ac:dyDescent="0.15">
      <c r="A6161" t="s">
        <v>6884</v>
      </c>
      <c r="B6161">
        <v>0</v>
      </c>
      <c r="D6161">
        <v>0</v>
      </c>
      <c r="E6161">
        <v>0</v>
      </c>
      <c r="F6161">
        <v>1.8E-5</v>
      </c>
    </row>
    <row r="6162" spans="1:9" x14ac:dyDescent="0.15">
      <c r="A6162" t="s">
        <v>6885</v>
      </c>
      <c r="E6162">
        <v>0</v>
      </c>
      <c r="F6162">
        <v>2.2099999999999998E-5</v>
      </c>
    </row>
    <row r="6163" spans="1:9" x14ac:dyDescent="0.15">
      <c r="A6163" t="s">
        <v>6886</v>
      </c>
      <c r="B6163">
        <v>1.7700000000000001E-3</v>
      </c>
      <c r="E6163">
        <v>0</v>
      </c>
      <c r="F6163">
        <v>8.0599999999999994E-5</v>
      </c>
    </row>
    <row r="6164" spans="1:9" x14ac:dyDescent="0.15">
      <c r="A6164" t="s">
        <v>6887</v>
      </c>
      <c r="B6164">
        <v>0</v>
      </c>
      <c r="E6164">
        <v>0</v>
      </c>
      <c r="F6164">
        <v>9.0499999999999997E-6</v>
      </c>
      <c r="I6164">
        <v>5.1000000000000004E-4</v>
      </c>
    </row>
    <row r="6165" spans="1:9" x14ac:dyDescent="0.15">
      <c r="A6165" t="s">
        <v>6888</v>
      </c>
      <c r="D6165">
        <v>0</v>
      </c>
      <c r="E6165">
        <v>0</v>
      </c>
      <c r="F6165">
        <v>2.0000000000000002E-5</v>
      </c>
    </row>
    <row r="6166" spans="1:9" x14ac:dyDescent="0.15">
      <c r="A6166" t="s">
        <v>6889</v>
      </c>
      <c r="E6166">
        <v>0</v>
      </c>
      <c r="F6166">
        <v>9.0499999999999997E-6</v>
      </c>
    </row>
    <row r="6167" spans="1:9" x14ac:dyDescent="0.15">
      <c r="A6167" t="s">
        <v>6890</v>
      </c>
      <c r="C6167">
        <v>1.3999999999999999E-4</v>
      </c>
      <c r="D6167">
        <v>2.5099999999999998E-4</v>
      </c>
      <c r="E6167">
        <v>0</v>
      </c>
      <c r="F6167">
        <v>0</v>
      </c>
      <c r="G6167">
        <v>0</v>
      </c>
    </row>
    <row r="6168" spans="1:9" x14ac:dyDescent="0.15">
      <c r="A6168" t="s">
        <v>6891</v>
      </c>
      <c r="E6168">
        <v>0</v>
      </c>
      <c r="F6168">
        <v>0</v>
      </c>
    </row>
    <row r="6169" spans="1:9" x14ac:dyDescent="0.15">
      <c r="A6169" t="s">
        <v>6892</v>
      </c>
      <c r="B6169">
        <v>0</v>
      </c>
      <c r="C6169">
        <v>9.1600000000000004E-5</v>
      </c>
      <c r="D6169">
        <v>0</v>
      </c>
      <c r="E6169">
        <v>0</v>
      </c>
      <c r="F6169">
        <v>0</v>
      </c>
    </row>
    <row r="6170" spans="1:9" x14ac:dyDescent="0.15">
      <c r="A6170" t="s">
        <v>6893</v>
      </c>
      <c r="D6170">
        <v>1.1999999999999999E-3</v>
      </c>
      <c r="E6170">
        <v>0</v>
      </c>
      <c r="F6170">
        <v>0</v>
      </c>
    </row>
    <row r="6171" spans="1:9" x14ac:dyDescent="0.15">
      <c r="A6171" t="s">
        <v>6894</v>
      </c>
      <c r="E6171">
        <v>0</v>
      </c>
      <c r="F6171">
        <v>6.5699999999999998E-5</v>
      </c>
    </row>
    <row r="6172" spans="1:9" x14ac:dyDescent="0.15">
      <c r="A6172" t="s">
        <v>6895</v>
      </c>
      <c r="F6172">
        <v>0</v>
      </c>
    </row>
    <row r="6173" spans="1:9" x14ac:dyDescent="0.15">
      <c r="A6173" t="s">
        <v>6896</v>
      </c>
    </row>
    <row r="6174" spans="1:9" x14ac:dyDescent="0.15">
      <c r="A6174" t="s">
        <v>6897</v>
      </c>
      <c r="F6174">
        <v>1.2999999999999999E-5</v>
      </c>
    </row>
    <row r="6175" spans="1:9" x14ac:dyDescent="0.15">
      <c r="A6175" t="s">
        <v>6898</v>
      </c>
      <c r="B6175">
        <v>0</v>
      </c>
      <c r="E6175">
        <v>0</v>
      </c>
      <c r="F6175">
        <v>0</v>
      </c>
    </row>
    <row r="6176" spans="1:9" x14ac:dyDescent="0.15">
      <c r="A6176" t="s">
        <v>6899</v>
      </c>
      <c r="B6176">
        <v>0</v>
      </c>
      <c r="E6176">
        <v>0</v>
      </c>
      <c r="F6176">
        <v>1.34E-3</v>
      </c>
    </row>
    <row r="6177" spans="1:10" x14ac:dyDescent="0.15">
      <c r="A6177" t="s">
        <v>6900</v>
      </c>
    </row>
    <row r="6178" spans="1:10" x14ac:dyDescent="0.15">
      <c r="A6178" t="s">
        <v>6901</v>
      </c>
      <c r="E6178">
        <v>0</v>
      </c>
      <c r="F6178">
        <v>5.3200000000000003E-4</v>
      </c>
    </row>
    <row r="6179" spans="1:10" x14ac:dyDescent="0.15">
      <c r="A6179" t="s">
        <v>6902</v>
      </c>
      <c r="B6179">
        <v>0</v>
      </c>
      <c r="D6179">
        <v>0</v>
      </c>
      <c r="E6179">
        <v>0</v>
      </c>
      <c r="F6179">
        <v>0</v>
      </c>
    </row>
    <row r="6180" spans="1:10" x14ac:dyDescent="0.15">
      <c r="A6180" t="s">
        <v>6903</v>
      </c>
      <c r="B6180">
        <v>0</v>
      </c>
      <c r="E6180">
        <v>0</v>
      </c>
      <c r="F6180">
        <v>5.2200000000000002E-5</v>
      </c>
      <c r="J6180">
        <v>1.35E-4</v>
      </c>
    </row>
    <row r="6181" spans="1:10" x14ac:dyDescent="0.15">
      <c r="A6181" t="s">
        <v>6904</v>
      </c>
    </row>
    <row r="6182" spans="1:10" x14ac:dyDescent="0.15">
      <c r="A6182" t="s">
        <v>6905</v>
      </c>
      <c r="B6182">
        <v>1.1000000000000001E-3</v>
      </c>
      <c r="E6182">
        <v>0</v>
      </c>
      <c r="F6182">
        <v>0</v>
      </c>
    </row>
    <row r="6183" spans="1:10" x14ac:dyDescent="0.15">
      <c r="A6183" t="s">
        <v>6906</v>
      </c>
      <c r="B6183">
        <v>1.1000000000000001E-3</v>
      </c>
      <c r="E6183">
        <v>0</v>
      </c>
      <c r="F6183">
        <v>0</v>
      </c>
    </row>
    <row r="6184" spans="1:10" x14ac:dyDescent="0.15">
      <c r="A6184" t="s">
        <v>6907</v>
      </c>
      <c r="F6184">
        <v>1.3200000000000001E-5</v>
      </c>
    </row>
    <row r="6185" spans="1:10" x14ac:dyDescent="0.15">
      <c r="A6185" t="s">
        <v>6908</v>
      </c>
    </row>
    <row r="6186" spans="1:10" x14ac:dyDescent="0.15">
      <c r="A6186" t="s">
        <v>6909</v>
      </c>
      <c r="E6186">
        <v>0</v>
      </c>
      <c r="F6186">
        <v>0</v>
      </c>
      <c r="G6186">
        <v>1.23E-3</v>
      </c>
      <c r="H6186">
        <v>1.16E-3</v>
      </c>
      <c r="I6186">
        <v>2.14E-3</v>
      </c>
    </row>
    <row r="6187" spans="1:10" x14ac:dyDescent="0.15">
      <c r="A6187" t="s">
        <v>6910</v>
      </c>
    </row>
    <row r="6188" spans="1:10" x14ac:dyDescent="0.15">
      <c r="A6188" t="s">
        <v>6911</v>
      </c>
      <c r="F6188">
        <v>0</v>
      </c>
    </row>
    <row r="6189" spans="1:10" x14ac:dyDescent="0.15">
      <c r="A6189" t="s">
        <v>6912</v>
      </c>
      <c r="F6189">
        <v>0</v>
      </c>
    </row>
    <row r="6190" spans="1:10" x14ac:dyDescent="0.15">
      <c r="A6190" t="s">
        <v>6913</v>
      </c>
      <c r="F6190">
        <v>1.0900000000000001E-5</v>
      </c>
      <c r="G6190">
        <v>3.4399999999999999E-3</v>
      </c>
    </row>
    <row r="6191" spans="1:10" x14ac:dyDescent="0.15">
      <c r="A6191" t="s">
        <v>6914</v>
      </c>
    </row>
    <row r="6192" spans="1:10" x14ac:dyDescent="0.15">
      <c r="A6192" t="s">
        <v>6915</v>
      </c>
    </row>
    <row r="6193" spans="1:10" x14ac:dyDescent="0.15">
      <c r="A6193" t="s">
        <v>6916</v>
      </c>
    </row>
    <row r="6194" spans="1:10" x14ac:dyDescent="0.15">
      <c r="A6194" t="s">
        <v>6917</v>
      </c>
    </row>
    <row r="6195" spans="1:10" x14ac:dyDescent="0.15">
      <c r="A6195" t="s">
        <v>6918</v>
      </c>
    </row>
    <row r="6196" spans="1:10" x14ac:dyDescent="0.15">
      <c r="A6196" t="s">
        <v>6919</v>
      </c>
    </row>
    <row r="6197" spans="1:10" x14ac:dyDescent="0.15">
      <c r="A6197" t="s">
        <v>6920</v>
      </c>
    </row>
    <row r="6198" spans="1:10" x14ac:dyDescent="0.15">
      <c r="A6198" t="s">
        <v>6921</v>
      </c>
    </row>
    <row r="6199" spans="1:10" x14ac:dyDescent="0.15">
      <c r="A6199" t="s">
        <v>6922</v>
      </c>
    </row>
    <row r="6200" spans="1:10" x14ac:dyDescent="0.15">
      <c r="A6200" t="s">
        <v>6923</v>
      </c>
    </row>
    <row r="6201" spans="1:10" x14ac:dyDescent="0.15">
      <c r="A6201" t="s">
        <v>6924</v>
      </c>
    </row>
    <row r="6202" spans="1:10" x14ac:dyDescent="0.15">
      <c r="A6202" t="s">
        <v>6925</v>
      </c>
    </row>
    <row r="6203" spans="1:10" x14ac:dyDescent="0.15">
      <c r="A6203" t="s">
        <v>6926</v>
      </c>
    </row>
    <row r="6204" spans="1:10" x14ac:dyDescent="0.15">
      <c r="A6204" t="s">
        <v>6927</v>
      </c>
      <c r="C6204">
        <v>0</v>
      </c>
      <c r="G6204">
        <v>5.5999999999999997E-6</v>
      </c>
      <c r="H6204">
        <v>0</v>
      </c>
      <c r="J6204">
        <v>0</v>
      </c>
    </row>
    <row r="6205" spans="1:10" x14ac:dyDescent="0.15">
      <c r="A6205" t="s">
        <v>6928</v>
      </c>
      <c r="C6205">
        <v>0</v>
      </c>
      <c r="G6205">
        <v>5.5999999999999997E-6</v>
      </c>
      <c r="H6205">
        <v>0</v>
      </c>
      <c r="J6205">
        <v>0</v>
      </c>
    </row>
    <row r="6206" spans="1:10" x14ac:dyDescent="0.15">
      <c r="A6206" t="s">
        <v>6929</v>
      </c>
      <c r="E6206">
        <v>2.8900000000000001E-5</v>
      </c>
      <c r="F6206">
        <v>0</v>
      </c>
      <c r="H6206">
        <v>0</v>
      </c>
      <c r="J6206">
        <v>0</v>
      </c>
    </row>
    <row r="6207" spans="1:10" x14ac:dyDescent="0.15">
      <c r="A6207" t="s">
        <v>6930</v>
      </c>
      <c r="E6207">
        <v>2.8900000000000001E-5</v>
      </c>
      <c r="F6207">
        <v>0</v>
      </c>
      <c r="H6207">
        <v>0</v>
      </c>
      <c r="J6207">
        <v>0</v>
      </c>
    </row>
    <row r="6208" spans="1:10" x14ac:dyDescent="0.15">
      <c r="A6208" t="s">
        <v>6931</v>
      </c>
      <c r="E6208">
        <v>2.8900000000000001E-5</v>
      </c>
      <c r="F6208">
        <v>0</v>
      </c>
      <c r="H6208">
        <v>0</v>
      </c>
      <c r="J6208">
        <v>0</v>
      </c>
    </row>
    <row r="6209" spans="1:10" x14ac:dyDescent="0.15">
      <c r="A6209" t="s">
        <v>6932</v>
      </c>
      <c r="E6209">
        <v>5.2599999999999998E-5</v>
      </c>
      <c r="F6209">
        <v>0</v>
      </c>
      <c r="H6209">
        <v>0</v>
      </c>
      <c r="J6209">
        <v>0</v>
      </c>
    </row>
    <row r="6210" spans="1:10" x14ac:dyDescent="0.15">
      <c r="A6210" t="s">
        <v>6933</v>
      </c>
      <c r="H6210">
        <v>0</v>
      </c>
      <c r="J6210">
        <v>0</v>
      </c>
    </row>
    <row r="6211" spans="1:10" x14ac:dyDescent="0.15">
      <c r="A6211" t="s">
        <v>6934</v>
      </c>
      <c r="H6211">
        <v>0</v>
      </c>
      <c r="J6211">
        <v>0</v>
      </c>
    </row>
    <row r="6212" spans="1:10" x14ac:dyDescent="0.15">
      <c r="A6212" t="s">
        <v>6935</v>
      </c>
      <c r="H6212">
        <v>0</v>
      </c>
      <c r="J6212">
        <v>0</v>
      </c>
    </row>
    <row r="6213" spans="1:10" x14ac:dyDescent="0.15">
      <c r="A6213" t="s">
        <v>6936</v>
      </c>
      <c r="H6213">
        <v>0</v>
      </c>
      <c r="J6213">
        <v>0</v>
      </c>
    </row>
    <row r="6214" spans="1:10" x14ac:dyDescent="0.15">
      <c r="A6214" t="s">
        <v>6937</v>
      </c>
      <c r="H6214">
        <v>0</v>
      </c>
      <c r="J6214">
        <v>0</v>
      </c>
    </row>
    <row r="6215" spans="1:10" x14ac:dyDescent="0.15">
      <c r="A6215" t="s">
        <v>6938</v>
      </c>
      <c r="H6215">
        <v>0</v>
      </c>
      <c r="J6215">
        <v>0</v>
      </c>
    </row>
    <row r="6216" spans="1:10" x14ac:dyDescent="0.15">
      <c r="A6216" t="s">
        <v>6939</v>
      </c>
      <c r="H6216">
        <v>0</v>
      </c>
      <c r="J6216">
        <v>0</v>
      </c>
    </row>
    <row r="6217" spans="1:10" x14ac:dyDescent="0.15">
      <c r="A6217" t="s">
        <v>6940</v>
      </c>
      <c r="H6217">
        <v>0</v>
      </c>
      <c r="J6217">
        <v>0</v>
      </c>
    </row>
    <row r="6218" spans="1:10" x14ac:dyDescent="0.15">
      <c r="A6218" t="s">
        <v>6941</v>
      </c>
      <c r="F6218">
        <v>4.6899999999999998E-7</v>
      </c>
      <c r="H6218">
        <v>0</v>
      </c>
      <c r="J6218">
        <v>0</v>
      </c>
    </row>
    <row r="6219" spans="1:10" x14ac:dyDescent="0.15">
      <c r="A6219" t="s">
        <v>6942</v>
      </c>
      <c r="B6219">
        <v>0</v>
      </c>
      <c r="C6219">
        <v>0</v>
      </c>
      <c r="D6219">
        <v>0</v>
      </c>
      <c r="E6219">
        <v>0</v>
      </c>
      <c r="F6219">
        <v>0</v>
      </c>
      <c r="G6219">
        <v>0</v>
      </c>
      <c r="H6219">
        <v>0</v>
      </c>
      <c r="I6219">
        <v>0</v>
      </c>
      <c r="J6219">
        <v>0</v>
      </c>
    </row>
    <row r="6220" spans="1:10" x14ac:dyDescent="0.15">
      <c r="A6220" t="s">
        <v>6943</v>
      </c>
      <c r="B6220">
        <v>0</v>
      </c>
      <c r="C6220">
        <v>0</v>
      </c>
      <c r="D6220">
        <v>0</v>
      </c>
      <c r="E6220">
        <v>0</v>
      </c>
      <c r="F6220">
        <v>0</v>
      </c>
      <c r="G6220">
        <v>0</v>
      </c>
      <c r="H6220">
        <v>0</v>
      </c>
      <c r="I6220">
        <v>0</v>
      </c>
      <c r="J6220">
        <v>0</v>
      </c>
    </row>
    <row r="6221" spans="1:10" x14ac:dyDescent="0.15">
      <c r="A6221" t="s">
        <v>6944</v>
      </c>
      <c r="B6221">
        <v>0</v>
      </c>
      <c r="C6221">
        <v>0</v>
      </c>
      <c r="D6221">
        <v>0</v>
      </c>
      <c r="E6221">
        <v>0</v>
      </c>
      <c r="F6221">
        <v>0</v>
      </c>
      <c r="G6221">
        <v>0</v>
      </c>
      <c r="H6221">
        <v>0</v>
      </c>
      <c r="I6221">
        <v>0</v>
      </c>
      <c r="J6221">
        <v>0</v>
      </c>
    </row>
    <row r="6222" spans="1:10" x14ac:dyDescent="0.15">
      <c r="A6222" t="s">
        <v>6945</v>
      </c>
      <c r="B6222">
        <v>0</v>
      </c>
      <c r="C6222">
        <v>0</v>
      </c>
      <c r="D6222">
        <v>0</v>
      </c>
      <c r="E6222">
        <v>0</v>
      </c>
      <c r="F6222">
        <v>0</v>
      </c>
      <c r="G6222">
        <v>0</v>
      </c>
      <c r="H6222">
        <v>0</v>
      </c>
      <c r="I6222">
        <v>0</v>
      </c>
      <c r="J6222">
        <v>0</v>
      </c>
    </row>
    <row r="6223" spans="1:10" x14ac:dyDescent="0.15">
      <c r="A6223" t="s">
        <v>6946</v>
      </c>
      <c r="B6223">
        <v>0</v>
      </c>
      <c r="C6223">
        <v>0</v>
      </c>
      <c r="D6223">
        <v>0</v>
      </c>
      <c r="E6223">
        <v>0</v>
      </c>
      <c r="F6223">
        <v>0</v>
      </c>
      <c r="G6223">
        <v>0</v>
      </c>
      <c r="H6223">
        <v>0</v>
      </c>
      <c r="I6223">
        <v>0</v>
      </c>
      <c r="J6223">
        <v>0</v>
      </c>
    </row>
    <row r="6224" spans="1:10" x14ac:dyDescent="0.15">
      <c r="A6224" t="s">
        <v>6947</v>
      </c>
      <c r="B6224">
        <v>0</v>
      </c>
      <c r="C6224">
        <v>0</v>
      </c>
      <c r="D6224">
        <v>0</v>
      </c>
      <c r="E6224">
        <v>0</v>
      </c>
      <c r="F6224">
        <v>0</v>
      </c>
      <c r="G6224">
        <v>0</v>
      </c>
      <c r="H6224">
        <v>0</v>
      </c>
      <c r="I6224">
        <v>0</v>
      </c>
      <c r="J6224">
        <v>0</v>
      </c>
    </row>
    <row r="6225" spans="1:10" x14ac:dyDescent="0.15">
      <c r="A6225" t="s">
        <v>6948</v>
      </c>
      <c r="B6225">
        <v>0</v>
      </c>
      <c r="C6225">
        <v>0</v>
      </c>
      <c r="D6225">
        <v>0</v>
      </c>
      <c r="E6225">
        <v>0</v>
      </c>
      <c r="F6225">
        <v>0</v>
      </c>
      <c r="G6225">
        <v>0</v>
      </c>
      <c r="H6225">
        <v>0</v>
      </c>
      <c r="I6225">
        <v>0</v>
      </c>
      <c r="J6225">
        <v>0</v>
      </c>
    </row>
    <row r="6226" spans="1:10" x14ac:dyDescent="0.15">
      <c r="A6226" t="s">
        <v>6949</v>
      </c>
      <c r="B6226">
        <v>0</v>
      </c>
      <c r="C6226">
        <v>0</v>
      </c>
      <c r="D6226">
        <v>0</v>
      </c>
      <c r="E6226">
        <v>0</v>
      </c>
      <c r="F6226">
        <v>0</v>
      </c>
      <c r="G6226">
        <v>0</v>
      </c>
      <c r="H6226">
        <v>0</v>
      </c>
      <c r="I6226">
        <v>0</v>
      </c>
      <c r="J6226">
        <v>0</v>
      </c>
    </row>
    <row r="6227" spans="1:10" x14ac:dyDescent="0.15">
      <c r="A6227" t="s">
        <v>6950</v>
      </c>
      <c r="B6227">
        <v>0</v>
      </c>
      <c r="C6227">
        <v>0</v>
      </c>
      <c r="D6227">
        <v>0</v>
      </c>
      <c r="E6227">
        <v>0</v>
      </c>
      <c r="F6227">
        <v>0</v>
      </c>
      <c r="G6227">
        <v>0</v>
      </c>
      <c r="H6227">
        <v>0</v>
      </c>
      <c r="I6227">
        <v>0</v>
      </c>
      <c r="J6227">
        <v>0</v>
      </c>
    </row>
    <row r="6228" spans="1:10" x14ac:dyDescent="0.15">
      <c r="A6228" t="s">
        <v>6951</v>
      </c>
      <c r="B6228">
        <v>0</v>
      </c>
      <c r="C6228">
        <v>0</v>
      </c>
      <c r="D6228">
        <v>0</v>
      </c>
      <c r="E6228">
        <v>0</v>
      </c>
      <c r="F6228">
        <v>0</v>
      </c>
      <c r="G6228">
        <v>0</v>
      </c>
      <c r="H6228">
        <v>0</v>
      </c>
      <c r="I6228">
        <v>0</v>
      </c>
      <c r="J6228">
        <v>0</v>
      </c>
    </row>
    <row r="6229" spans="1:10" x14ac:dyDescent="0.15">
      <c r="A6229" t="s">
        <v>6952</v>
      </c>
      <c r="B6229">
        <v>0</v>
      </c>
      <c r="C6229">
        <v>0</v>
      </c>
      <c r="D6229">
        <v>0</v>
      </c>
      <c r="E6229">
        <v>0</v>
      </c>
      <c r="F6229">
        <v>0</v>
      </c>
      <c r="G6229">
        <v>0</v>
      </c>
      <c r="H6229">
        <v>0</v>
      </c>
      <c r="I6229">
        <v>0</v>
      </c>
      <c r="J6229">
        <v>0</v>
      </c>
    </row>
    <row r="6230" spans="1:10" x14ac:dyDescent="0.15">
      <c r="A6230" t="s">
        <v>6953</v>
      </c>
      <c r="B6230">
        <v>0</v>
      </c>
      <c r="C6230">
        <v>0</v>
      </c>
      <c r="D6230">
        <v>0</v>
      </c>
      <c r="E6230">
        <v>0</v>
      </c>
      <c r="F6230">
        <v>0</v>
      </c>
      <c r="G6230">
        <v>0</v>
      </c>
      <c r="H6230">
        <v>0</v>
      </c>
      <c r="I6230">
        <v>0</v>
      </c>
      <c r="J6230">
        <v>0</v>
      </c>
    </row>
    <row r="6231" spans="1:10" x14ac:dyDescent="0.15">
      <c r="A6231" t="s">
        <v>6954</v>
      </c>
      <c r="B6231">
        <v>0</v>
      </c>
      <c r="C6231">
        <v>0</v>
      </c>
      <c r="D6231">
        <v>0</v>
      </c>
      <c r="E6231">
        <v>0</v>
      </c>
      <c r="F6231">
        <v>0</v>
      </c>
      <c r="G6231">
        <v>0</v>
      </c>
      <c r="H6231">
        <v>0</v>
      </c>
      <c r="I6231">
        <v>0</v>
      </c>
      <c r="J6231">
        <v>0</v>
      </c>
    </row>
    <row r="6232" spans="1:10" x14ac:dyDescent="0.15">
      <c r="A6232" t="s">
        <v>6955</v>
      </c>
      <c r="B6232">
        <v>0</v>
      </c>
      <c r="C6232">
        <v>0</v>
      </c>
      <c r="D6232">
        <v>0</v>
      </c>
      <c r="E6232">
        <v>0</v>
      </c>
      <c r="F6232">
        <v>0</v>
      </c>
      <c r="G6232">
        <v>0</v>
      </c>
      <c r="H6232">
        <v>0</v>
      </c>
      <c r="I6232">
        <v>0</v>
      </c>
      <c r="J6232">
        <v>0</v>
      </c>
    </row>
    <row r="6233" spans="1:10" x14ac:dyDescent="0.15">
      <c r="A6233" t="s">
        <v>6956</v>
      </c>
      <c r="B6233">
        <v>0</v>
      </c>
      <c r="C6233">
        <v>0</v>
      </c>
      <c r="D6233">
        <v>0</v>
      </c>
      <c r="E6233">
        <v>0</v>
      </c>
      <c r="F6233">
        <v>0</v>
      </c>
      <c r="G6233">
        <v>0</v>
      </c>
      <c r="H6233">
        <v>0</v>
      </c>
      <c r="I6233">
        <v>0</v>
      </c>
      <c r="J6233">
        <v>0</v>
      </c>
    </row>
    <row r="6234" spans="1:10" x14ac:dyDescent="0.15">
      <c r="A6234" t="s">
        <v>6957</v>
      </c>
      <c r="B6234">
        <v>0</v>
      </c>
      <c r="C6234">
        <v>0</v>
      </c>
      <c r="D6234">
        <v>0</v>
      </c>
      <c r="E6234">
        <v>0</v>
      </c>
      <c r="F6234">
        <v>0</v>
      </c>
      <c r="G6234">
        <v>0</v>
      </c>
      <c r="H6234">
        <v>0</v>
      </c>
      <c r="I6234">
        <v>0</v>
      </c>
      <c r="J6234">
        <v>0</v>
      </c>
    </row>
    <row r="6235" spans="1:10" x14ac:dyDescent="0.15">
      <c r="A6235" t="s">
        <v>6958</v>
      </c>
      <c r="B6235">
        <v>0</v>
      </c>
      <c r="C6235">
        <v>0</v>
      </c>
      <c r="D6235">
        <v>0</v>
      </c>
      <c r="E6235">
        <v>0</v>
      </c>
      <c r="F6235">
        <v>0</v>
      </c>
      <c r="G6235">
        <v>0</v>
      </c>
      <c r="H6235">
        <v>0</v>
      </c>
      <c r="I6235">
        <v>0</v>
      </c>
      <c r="J6235">
        <v>0</v>
      </c>
    </row>
    <row r="6236" spans="1:10" x14ac:dyDescent="0.15">
      <c r="A6236" t="s">
        <v>6959</v>
      </c>
      <c r="B6236">
        <v>0</v>
      </c>
      <c r="C6236">
        <v>0</v>
      </c>
      <c r="D6236">
        <v>0</v>
      </c>
      <c r="E6236">
        <v>0</v>
      </c>
      <c r="F6236">
        <v>0</v>
      </c>
      <c r="G6236">
        <v>0</v>
      </c>
      <c r="H6236">
        <v>0</v>
      </c>
      <c r="I6236">
        <v>0</v>
      </c>
      <c r="J6236">
        <v>0</v>
      </c>
    </row>
    <row r="6237" spans="1:10" x14ac:dyDescent="0.15">
      <c r="A6237" t="s">
        <v>6960</v>
      </c>
      <c r="B6237">
        <v>0</v>
      </c>
      <c r="C6237">
        <v>0</v>
      </c>
      <c r="D6237">
        <v>0</v>
      </c>
      <c r="E6237">
        <v>0</v>
      </c>
      <c r="F6237">
        <v>0</v>
      </c>
      <c r="G6237">
        <v>0</v>
      </c>
      <c r="H6237">
        <v>0</v>
      </c>
      <c r="I6237">
        <v>0</v>
      </c>
      <c r="J6237">
        <v>0</v>
      </c>
    </row>
    <row r="6238" spans="1:10" x14ac:dyDescent="0.15">
      <c r="A6238" t="s">
        <v>6961</v>
      </c>
      <c r="B6238">
        <v>0</v>
      </c>
      <c r="C6238">
        <v>0</v>
      </c>
      <c r="D6238">
        <v>0</v>
      </c>
      <c r="E6238">
        <v>0</v>
      </c>
      <c r="F6238">
        <v>0</v>
      </c>
      <c r="G6238">
        <v>0</v>
      </c>
      <c r="H6238">
        <v>0</v>
      </c>
      <c r="I6238">
        <v>0</v>
      </c>
      <c r="J6238">
        <v>0</v>
      </c>
    </row>
    <row r="6239" spans="1:10" x14ac:dyDescent="0.15">
      <c r="A6239" t="s">
        <v>6962</v>
      </c>
      <c r="B6239">
        <v>0</v>
      </c>
      <c r="C6239">
        <v>0</v>
      </c>
      <c r="D6239">
        <v>0</v>
      </c>
      <c r="E6239">
        <v>0</v>
      </c>
      <c r="F6239">
        <v>0</v>
      </c>
      <c r="G6239">
        <v>0</v>
      </c>
      <c r="H6239">
        <v>0</v>
      </c>
      <c r="I6239">
        <v>0</v>
      </c>
      <c r="J6239">
        <v>0</v>
      </c>
    </row>
    <row r="6240" spans="1:10" x14ac:dyDescent="0.15">
      <c r="A6240" t="s">
        <v>6963</v>
      </c>
      <c r="B6240">
        <v>0</v>
      </c>
      <c r="C6240">
        <v>0</v>
      </c>
      <c r="D6240">
        <v>0</v>
      </c>
      <c r="E6240">
        <v>0</v>
      </c>
      <c r="F6240">
        <v>0</v>
      </c>
      <c r="G6240">
        <v>0</v>
      </c>
      <c r="H6240">
        <v>0</v>
      </c>
      <c r="I6240">
        <v>0</v>
      </c>
      <c r="J6240">
        <v>0</v>
      </c>
    </row>
    <row r="6241" spans="1:10" x14ac:dyDescent="0.15">
      <c r="A6241" t="s">
        <v>6964</v>
      </c>
      <c r="B6241">
        <v>0</v>
      </c>
      <c r="C6241">
        <v>0</v>
      </c>
      <c r="D6241">
        <v>0</v>
      </c>
      <c r="E6241">
        <v>0</v>
      </c>
      <c r="F6241">
        <v>0</v>
      </c>
      <c r="G6241">
        <v>0</v>
      </c>
      <c r="H6241">
        <v>0</v>
      </c>
      <c r="I6241">
        <v>0</v>
      </c>
      <c r="J6241">
        <v>0</v>
      </c>
    </row>
    <row r="6242" spans="1:10" x14ac:dyDescent="0.15">
      <c r="A6242" t="s">
        <v>6965</v>
      </c>
      <c r="B6242">
        <v>0</v>
      </c>
      <c r="C6242">
        <v>0</v>
      </c>
      <c r="D6242">
        <v>0</v>
      </c>
      <c r="E6242">
        <v>0</v>
      </c>
      <c r="F6242">
        <v>0</v>
      </c>
      <c r="G6242">
        <v>0</v>
      </c>
      <c r="H6242">
        <v>0</v>
      </c>
      <c r="I6242">
        <v>0</v>
      </c>
      <c r="J6242">
        <v>0</v>
      </c>
    </row>
    <row r="6243" spans="1:10" x14ac:dyDescent="0.15">
      <c r="A6243" t="s">
        <v>6966</v>
      </c>
      <c r="B6243">
        <v>0</v>
      </c>
      <c r="C6243">
        <v>0</v>
      </c>
      <c r="D6243">
        <v>0</v>
      </c>
      <c r="E6243">
        <v>0</v>
      </c>
      <c r="F6243">
        <v>0</v>
      </c>
      <c r="G6243">
        <v>0</v>
      </c>
      <c r="H6243">
        <v>0</v>
      </c>
      <c r="I6243">
        <v>0</v>
      </c>
      <c r="J6243">
        <v>0</v>
      </c>
    </row>
    <row r="6244" spans="1:10" x14ac:dyDescent="0.15">
      <c r="A6244" t="s">
        <v>6967</v>
      </c>
      <c r="B6244">
        <v>5.3700000000000003E-6</v>
      </c>
      <c r="C6244">
        <v>3.6800000000000001E-7</v>
      </c>
      <c r="D6244">
        <v>1.1600000000000001E-7</v>
      </c>
      <c r="E6244">
        <v>1.9199999999999999E-5</v>
      </c>
      <c r="F6244" s="85">
        <v>8.8899999999999995E-8</v>
      </c>
      <c r="G6244">
        <v>8.7000000000000003E-7</v>
      </c>
      <c r="H6244">
        <v>0</v>
      </c>
      <c r="I6244" s="85">
        <v>6.7500000000000001E-9</v>
      </c>
      <c r="J6244">
        <v>0</v>
      </c>
    </row>
    <row r="6245" spans="1:10" x14ac:dyDescent="0.15">
      <c r="A6245" t="s">
        <v>6968</v>
      </c>
      <c r="H6245">
        <v>0</v>
      </c>
      <c r="J6245">
        <v>0</v>
      </c>
    </row>
    <row r="6246" spans="1:10" x14ac:dyDescent="0.15">
      <c r="A6246" t="s">
        <v>6969</v>
      </c>
      <c r="C6246">
        <v>5.6699999999999999E-6</v>
      </c>
      <c r="D6246">
        <v>0</v>
      </c>
      <c r="E6246">
        <v>0</v>
      </c>
      <c r="F6246">
        <v>0</v>
      </c>
      <c r="G6246">
        <v>5.5999999999999997E-6</v>
      </c>
      <c r="H6246">
        <v>0</v>
      </c>
      <c r="J6246">
        <v>0</v>
      </c>
    </row>
    <row r="6247" spans="1:10" x14ac:dyDescent="0.15">
      <c r="A6247" t="s">
        <v>6970</v>
      </c>
      <c r="B6247">
        <v>7.7399999999999998E-5</v>
      </c>
      <c r="C6247">
        <v>6.8000000000000001E-6</v>
      </c>
      <c r="D6247">
        <v>0</v>
      </c>
      <c r="E6247">
        <v>2.6299999999999999E-5</v>
      </c>
      <c r="F6247">
        <v>2.7700000000000001E-7</v>
      </c>
      <c r="H6247">
        <v>0</v>
      </c>
      <c r="J6247">
        <v>0</v>
      </c>
    </row>
    <row r="6248" spans="1:10" x14ac:dyDescent="0.15">
      <c r="A6248" t="s">
        <v>6971</v>
      </c>
      <c r="H6248">
        <v>0</v>
      </c>
      <c r="J6248">
        <v>0</v>
      </c>
    </row>
    <row r="6249" spans="1:10" x14ac:dyDescent="0.15">
      <c r="A6249" t="s">
        <v>6972</v>
      </c>
      <c r="D6249">
        <v>0</v>
      </c>
      <c r="E6249">
        <v>0</v>
      </c>
      <c r="F6249">
        <v>2.4600000000000001E-7</v>
      </c>
      <c r="H6249">
        <v>0</v>
      </c>
      <c r="J6249">
        <v>0</v>
      </c>
    </row>
    <row r="6250" spans="1:10" x14ac:dyDescent="0.15">
      <c r="A6250" t="s">
        <v>6973</v>
      </c>
      <c r="B6250">
        <v>1.94E-4</v>
      </c>
      <c r="C6250">
        <v>8.2100000000000003E-5</v>
      </c>
      <c r="E6250">
        <v>0</v>
      </c>
      <c r="F6250">
        <v>0</v>
      </c>
      <c r="H6250">
        <v>0</v>
      </c>
      <c r="J6250">
        <v>0</v>
      </c>
    </row>
    <row r="6251" spans="1:10" x14ac:dyDescent="0.15">
      <c r="A6251" t="s">
        <v>6974</v>
      </c>
      <c r="C6251">
        <v>1.61E-6</v>
      </c>
      <c r="D6251">
        <v>0</v>
      </c>
      <c r="F6251">
        <v>0</v>
      </c>
      <c r="H6251">
        <v>0</v>
      </c>
      <c r="I6251">
        <v>0</v>
      </c>
      <c r="J6251">
        <v>0</v>
      </c>
    </row>
    <row r="6252" spans="1:10" x14ac:dyDescent="0.15">
      <c r="A6252" t="s">
        <v>6975</v>
      </c>
      <c r="B6252">
        <v>7.8599999999999993E-6</v>
      </c>
      <c r="C6252">
        <v>1.36E-5</v>
      </c>
      <c r="E6252">
        <v>2.6299999999999999E-5</v>
      </c>
      <c r="F6252">
        <v>0</v>
      </c>
      <c r="H6252">
        <v>0</v>
      </c>
      <c r="J6252">
        <v>0</v>
      </c>
    </row>
    <row r="6253" spans="1:10" x14ac:dyDescent="0.15">
      <c r="A6253" t="s">
        <v>6976</v>
      </c>
      <c r="E6253">
        <v>0</v>
      </c>
      <c r="F6253">
        <v>2.35E-7</v>
      </c>
      <c r="H6253">
        <v>0</v>
      </c>
      <c r="J6253">
        <v>0</v>
      </c>
    </row>
    <row r="6254" spans="1:10" x14ac:dyDescent="0.15">
      <c r="A6254" t="s">
        <v>6977</v>
      </c>
      <c r="E6254">
        <v>0</v>
      </c>
      <c r="F6254">
        <v>1.4499999999999999E-7</v>
      </c>
      <c r="H6254">
        <v>0</v>
      </c>
      <c r="J6254">
        <v>0</v>
      </c>
    </row>
    <row r="6255" spans="1:10" x14ac:dyDescent="0.15">
      <c r="A6255" t="s">
        <v>6978</v>
      </c>
      <c r="B6255">
        <v>0</v>
      </c>
      <c r="E6255">
        <v>0</v>
      </c>
      <c r="F6255">
        <v>6.2400000000000004E-6</v>
      </c>
      <c r="H6255">
        <v>0</v>
      </c>
      <c r="J6255">
        <v>0</v>
      </c>
    </row>
    <row r="6256" spans="1:10" x14ac:dyDescent="0.15">
      <c r="A6256" t="s">
        <v>6979</v>
      </c>
      <c r="B6256">
        <v>0</v>
      </c>
      <c r="D6256">
        <v>0</v>
      </c>
      <c r="E6256">
        <v>0</v>
      </c>
      <c r="F6256">
        <v>2.3699999999999999E-7</v>
      </c>
      <c r="H6256">
        <v>0</v>
      </c>
      <c r="J6256">
        <v>0</v>
      </c>
    </row>
    <row r="6257" spans="1:10" x14ac:dyDescent="0.15">
      <c r="A6257" t="s">
        <v>6980</v>
      </c>
      <c r="E6257">
        <v>0</v>
      </c>
      <c r="F6257">
        <v>2.8999999999999998E-7</v>
      </c>
      <c r="H6257">
        <v>0</v>
      </c>
      <c r="J6257">
        <v>0</v>
      </c>
    </row>
    <row r="6258" spans="1:10" x14ac:dyDescent="0.15">
      <c r="A6258" t="s">
        <v>6981</v>
      </c>
      <c r="B6258">
        <v>3.57E-5</v>
      </c>
      <c r="E6258">
        <v>0</v>
      </c>
      <c r="F6258">
        <v>1.06E-6</v>
      </c>
      <c r="H6258">
        <v>0</v>
      </c>
      <c r="J6258">
        <v>0</v>
      </c>
    </row>
    <row r="6259" spans="1:10" x14ac:dyDescent="0.15">
      <c r="A6259" t="s">
        <v>6982</v>
      </c>
      <c r="B6259">
        <v>0</v>
      </c>
      <c r="E6259">
        <v>0</v>
      </c>
      <c r="F6259">
        <v>1.1899999999999999E-7</v>
      </c>
      <c r="H6259">
        <v>0</v>
      </c>
      <c r="I6259">
        <v>8.2200000000000003E-7</v>
      </c>
      <c r="J6259">
        <v>0</v>
      </c>
    </row>
    <row r="6260" spans="1:10" x14ac:dyDescent="0.15">
      <c r="A6260" t="s">
        <v>6983</v>
      </c>
      <c r="D6260">
        <v>0</v>
      </c>
      <c r="E6260">
        <v>0</v>
      </c>
      <c r="F6260">
        <v>2.6199999999999999E-7</v>
      </c>
      <c r="H6260">
        <v>0</v>
      </c>
      <c r="J6260">
        <v>0</v>
      </c>
    </row>
    <row r="6261" spans="1:10" x14ac:dyDescent="0.15">
      <c r="A6261" t="s">
        <v>6984</v>
      </c>
      <c r="E6261">
        <v>0</v>
      </c>
      <c r="F6261">
        <v>1.1899999999999999E-7</v>
      </c>
      <c r="H6261">
        <v>0</v>
      </c>
      <c r="J6261">
        <v>0</v>
      </c>
    </row>
    <row r="6262" spans="1:10" x14ac:dyDescent="0.15">
      <c r="A6262" t="s">
        <v>6985</v>
      </c>
      <c r="C6262">
        <v>2.2900000000000001E-6</v>
      </c>
      <c r="D6262">
        <v>9.2500000000000004E-7</v>
      </c>
      <c r="E6262">
        <v>0</v>
      </c>
      <c r="F6262">
        <v>0</v>
      </c>
      <c r="G6262">
        <v>0</v>
      </c>
      <c r="H6262">
        <v>0</v>
      </c>
      <c r="J6262">
        <v>0</v>
      </c>
    </row>
    <row r="6263" spans="1:10" x14ac:dyDescent="0.15">
      <c r="A6263" t="s">
        <v>6986</v>
      </c>
      <c r="E6263">
        <v>0</v>
      </c>
      <c r="F6263">
        <v>0</v>
      </c>
      <c r="H6263">
        <v>0</v>
      </c>
      <c r="J6263">
        <v>0</v>
      </c>
    </row>
    <row r="6264" spans="1:10" x14ac:dyDescent="0.15">
      <c r="A6264" t="s">
        <v>6987</v>
      </c>
      <c r="B6264">
        <v>0</v>
      </c>
      <c r="C6264">
        <v>1.4899999999999999E-6</v>
      </c>
      <c r="D6264">
        <v>0</v>
      </c>
      <c r="E6264">
        <v>0</v>
      </c>
      <c r="F6264">
        <v>0</v>
      </c>
      <c r="H6264">
        <v>0</v>
      </c>
      <c r="J6264">
        <v>0</v>
      </c>
    </row>
    <row r="6265" spans="1:10" x14ac:dyDescent="0.15">
      <c r="A6265" t="s">
        <v>6988</v>
      </c>
      <c r="D6265">
        <v>4.4299999999999999E-6</v>
      </c>
      <c r="E6265">
        <v>0</v>
      </c>
      <c r="F6265">
        <v>0</v>
      </c>
      <c r="H6265">
        <v>0</v>
      </c>
      <c r="J6265">
        <v>0</v>
      </c>
    </row>
    <row r="6266" spans="1:10" x14ac:dyDescent="0.15">
      <c r="A6266" t="s">
        <v>6989</v>
      </c>
      <c r="E6266">
        <v>0</v>
      </c>
      <c r="F6266">
        <v>8.6300000000000004E-7</v>
      </c>
      <c r="H6266">
        <v>0</v>
      </c>
      <c r="J6266">
        <v>0</v>
      </c>
    </row>
    <row r="6267" spans="1:10" x14ac:dyDescent="0.15">
      <c r="A6267" t="s">
        <v>6990</v>
      </c>
      <c r="F6267">
        <v>0</v>
      </c>
      <c r="H6267">
        <v>0</v>
      </c>
      <c r="J6267">
        <v>0</v>
      </c>
    </row>
    <row r="6268" spans="1:10" x14ac:dyDescent="0.15">
      <c r="A6268" t="s">
        <v>6991</v>
      </c>
      <c r="H6268">
        <v>0</v>
      </c>
      <c r="J6268">
        <v>0</v>
      </c>
    </row>
    <row r="6269" spans="1:10" x14ac:dyDescent="0.15">
      <c r="A6269" t="s">
        <v>6992</v>
      </c>
      <c r="F6269">
        <v>1.6999999999999999E-7</v>
      </c>
      <c r="H6269">
        <v>0</v>
      </c>
      <c r="J6269">
        <v>0</v>
      </c>
    </row>
    <row r="6270" spans="1:10" x14ac:dyDescent="0.15">
      <c r="A6270" t="s">
        <v>6993</v>
      </c>
      <c r="B6270">
        <v>0</v>
      </c>
      <c r="E6270">
        <v>0</v>
      </c>
      <c r="F6270">
        <v>0</v>
      </c>
      <c r="H6270">
        <v>0</v>
      </c>
      <c r="J6270">
        <v>0</v>
      </c>
    </row>
    <row r="6271" spans="1:10" x14ac:dyDescent="0.15">
      <c r="A6271" t="s">
        <v>6994</v>
      </c>
      <c r="B6271">
        <v>0</v>
      </c>
      <c r="E6271">
        <v>0</v>
      </c>
      <c r="F6271">
        <v>1.7600000000000001E-5</v>
      </c>
      <c r="H6271">
        <v>0</v>
      </c>
      <c r="J6271">
        <v>0</v>
      </c>
    </row>
    <row r="6272" spans="1:10" x14ac:dyDescent="0.15">
      <c r="A6272" t="s">
        <v>6995</v>
      </c>
      <c r="H6272">
        <v>0</v>
      </c>
      <c r="J6272">
        <v>0</v>
      </c>
    </row>
    <row r="6273" spans="1:10" x14ac:dyDescent="0.15">
      <c r="A6273" t="s">
        <v>6996</v>
      </c>
      <c r="E6273">
        <v>0</v>
      </c>
      <c r="F6273">
        <v>6.99E-6</v>
      </c>
      <c r="H6273">
        <v>0</v>
      </c>
      <c r="J6273">
        <v>0</v>
      </c>
    </row>
    <row r="6274" spans="1:10" x14ac:dyDescent="0.15">
      <c r="A6274" t="s">
        <v>6997</v>
      </c>
      <c r="B6274">
        <v>0</v>
      </c>
      <c r="D6274">
        <v>0</v>
      </c>
      <c r="E6274">
        <v>0</v>
      </c>
      <c r="F6274">
        <v>0</v>
      </c>
      <c r="H6274">
        <v>0</v>
      </c>
      <c r="J6274">
        <v>0</v>
      </c>
    </row>
    <row r="6275" spans="1:10" x14ac:dyDescent="0.15">
      <c r="A6275" t="s">
        <v>6998</v>
      </c>
      <c r="B6275">
        <v>0</v>
      </c>
      <c r="E6275">
        <v>0</v>
      </c>
      <c r="F6275">
        <v>6.8700000000000005E-7</v>
      </c>
      <c r="H6275">
        <v>0</v>
      </c>
      <c r="J6275">
        <v>0</v>
      </c>
    </row>
    <row r="6276" spans="1:10" x14ac:dyDescent="0.15">
      <c r="A6276" t="s">
        <v>6999</v>
      </c>
      <c r="H6276">
        <v>0</v>
      </c>
      <c r="J6276">
        <v>0</v>
      </c>
    </row>
    <row r="6277" spans="1:10" x14ac:dyDescent="0.15">
      <c r="A6277" t="s">
        <v>7000</v>
      </c>
      <c r="B6277">
        <v>2.2200000000000001E-5</v>
      </c>
      <c r="E6277">
        <v>0</v>
      </c>
      <c r="F6277">
        <v>0</v>
      </c>
      <c r="H6277">
        <v>0</v>
      </c>
      <c r="J6277">
        <v>0</v>
      </c>
    </row>
    <row r="6278" spans="1:10" x14ac:dyDescent="0.15">
      <c r="A6278" t="s">
        <v>7001</v>
      </c>
      <c r="B6278">
        <v>2.2200000000000001E-5</v>
      </c>
      <c r="E6278">
        <v>0</v>
      </c>
      <c r="F6278">
        <v>0</v>
      </c>
      <c r="H6278">
        <v>0</v>
      </c>
      <c r="J6278">
        <v>0</v>
      </c>
    </row>
    <row r="6279" spans="1:10" x14ac:dyDescent="0.15">
      <c r="A6279" t="s">
        <v>7002</v>
      </c>
      <c r="F6279">
        <v>1.74E-7</v>
      </c>
      <c r="H6279">
        <v>0</v>
      </c>
      <c r="J6279">
        <v>0</v>
      </c>
    </row>
    <row r="6280" spans="1:10" x14ac:dyDescent="0.15">
      <c r="A6280" t="s">
        <v>7003</v>
      </c>
      <c r="H6280">
        <v>0</v>
      </c>
      <c r="J6280">
        <v>0</v>
      </c>
    </row>
    <row r="6281" spans="1:10" x14ac:dyDescent="0.15">
      <c r="A6281" t="s">
        <v>7004</v>
      </c>
      <c r="E6281">
        <v>0</v>
      </c>
      <c r="F6281">
        <v>0</v>
      </c>
      <c r="G6281">
        <v>9.3300000000000005E-6</v>
      </c>
      <c r="H6281">
        <v>0</v>
      </c>
      <c r="I6281">
        <v>3.45E-6</v>
      </c>
      <c r="J6281">
        <v>0</v>
      </c>
    </row>
    <row r="6282" spans="1:10" x14ac:dyDescent="0.15">
      <c r="A6282" t="s">
        <v>7005</v>
      </c>
      <c r="H6282">
        <v>0</v>
      </c>
      <c r="J6282">
        <v>0</v>
      </c>
    </row>
    <row r="6283" spans="1:10" x14ac:dyDescent="0.15">
      <c r="A6283" t="s">
        <v>7006</v>
      </c>
      <c r="F6283">
        <v>0</v>
      </c>
      <c r="H6283">
        <v>0</v>
      </c>
      <c r="J6283">
        <v>0</v>
      </c>
    </row>
    <row r="6284" spans="1:10" x14ac:dyDescent="0.15">
      <c r="A6284" t="s">
        <v>7007</v>
      </c>
      <c r="F6284">
        <v>0</v>
      </c>
      <c r="H6284">
        <v>0</v>
      </c>
      <c r="J6284">
        <v>0</v>
      </c>
    </row>
    <row r="6285" spans="1:10" x14ac:dyDescent="0.15">
      <c r="A6285" t="s">
        <v>7008</v>
      </c>
      <c r="F6285">
        <v>1.4399999999999999E-7</v>
      </c>
      <c r="G6285">
        <v>2.6100000000000001E-5</v>
      </c>
      <c r="H6285">
        <v>0</v>
      </c>
      <c r="J6285">
        <v>0</v>
      </c>
    </row>
    <row r="6286" spans="1:10" x14ac:dyDescent="0.15">
      <c r="A6286" t="s">
        <v>7009</v>
      </c>
      <c r="H6286">
        <v>0</v>
      </c>
      <c r="J6286">
        <v>0</v>
      </c>
    </row>
    <row r="6287" spans="1:10" x14ac:dyDescent="0.15">
      <c r="A6287" t="s">
        <v>7010</v>
      </c>
      <c r="H6287">
        <v>0</v>
      </c>
      <c r="J6287">
        <v>0</v>
      </c>
    </row>
    <row r="6288" spans="1:10" x14ac:dyDescent="0.15">
      <c r="A6288" t="s">
        <v>7011</v>
      </c>
      <c r="H6288">
        <v>0</v>
      </c>
      <c r="J6288">
        <v>0</v>
      </c>
    </row>
    <row r="6289" spans="1:10" x14ac:dyDescent="0.15">
      <c r="A6289" t="s">
        <v>7012</v>
      </c>
      <c r="H6289">
        <v>0</v>
      </c>
      <c r="J6289">
        <v>0</v>
      </c>
    </row>
    <row r="6290" spans="1:10" x14ac:dyDescent="0.15">
      <c r="A6290" t="s">
        <v>7013</v>
      </c>
      <c r="H6290">
        <v>0</v>
      </c>
      <c r="J6290">
        <v>0</v>
      </c>
    </row>
    <row r="6291" spans="1:10" x14ac:dyDescent="0.15">
      <c r="A6291" t="s">
        <v>7014</v>
      </c>
      <c r="H6291">
        <v>0</v>
      </c>
      <c r="J6291">
        <v>0</v>
      </c>
    </row>
    <row r="6292" spans="1:10" x14ac:dyDescent="0.15">
      <c r="A6292" t="s">
        <v>7015</v>
      </c>
      <c r="H6292">
        <v>0</v>
      </c>
      <c r="J6292">
        <v>0</v>
      </c>
    </row>
    <row r="6293" spans="1:10" x14ac:dyDescent="0.15">
      <c r="A6293" t="s">
        <v>7016</v>
      </c>
      <c r="H6293">
        <v>0</v>
      </c>
      <c r="J6293">
        <v>0</v>
      </c>
    </row>
    <row r="6294" spans="1:10" x14ac:dyDescent="0.15">
      <c r="A6294" t="s">
        <v>7017</v>
      </c>
      <c r="H6294">
        <v>0</v>
      </c>
      <c r="J6294">
        <v>0</v>
      </c>
    </row>
    <row r="6295" spans="1:10" x14ac:dyDescent="0.15">
      <c r="A6295" t="s">
        <v>7018</v>
      </c>
      <c r="H6295">
        <v>0</v>
      </c>
      <c r="J6295">
        <v>0</v>
      </c>
    </row>
    <row r="6296" spans="1:10" x14ac:dyDescent="0.15">
      <c r="A6296" t="s">
        <v>7019</v>
      </c>
      <c r="H6296">
        <v>0</v>
      </c>
      <c r="J6296">
        <v>0</v>
      </c>
    </row>
    <row r="6297" spans="1:10" x14ac:dyDescent="0.15">
      <c r="A6297" t="s">
        <v>7020</v>
      </c>
      <c r="H6297">
        <v>0</v>
      </c>
      <c r="J6297">
        <v>0</v>
      </c>
    </row>
    <row r="6298" spans="1:10" x14ac:dyDescent="0.15">
      <c r="A6298" t="s">
        <v>7021</v>
      </c>
      <c r="H6298">
        <v>0</v>
      </c>
      <c r="J6298">
        <v>0</v>
      </c>
    </row>
    <row r="6299" spans="1:10" x14ac:dyDescent="0.15">
      <c r="A6299" t="s">
        <v>7022</v>
      </c>
      <c r="C6299">
        <v>0</v>
      </c>
    </row>
    <row r="6300" spans="1:10" x14ac:dyDescent="0.15">
      <c r="A6300" t="s">
        <v>7023</v>
      </c>
      <c r="C6300">
        <v>0</v>
      </c>
    </row>
    <row r="6301" spans="1:10" x14ac:dyDescent="0.15">
      <c r="A6301" t="s">
        <v>7024</v>
      </c>
      <c r="F6301">
        <v>0</v>
      </c>
    </row>
    <row r="6302" spans="1:10" x14ac:dyDescent="0.15">
      <c r="A6302" t="s">
        <v>7025</v>
      </c>
      <c r="F6302">
        <v>0</v>
      </c>
    </row>
    <row r="6303" spans="1:10" x14ac:dyDescent="0.15">
      <c r="A6303" t="s">
        <v>7026</v>
      </c>
      <c r="F6303">
        <v>0</v>
      </c>
    </row>
    <row r="6304" spans="1:10" x14ac:dyDescent="0.15">
      <c r="A6304" t="s">
        <v>7027</v>
      </c>
      <c r="F6304">
        <v>0</v>
      </c>
    </row>
    <row r="6305" spans="1:1" x14ac:dyDescent="0.15">
      <c r="A6305" t="s">
        <v>7028</v>
      </c>
    </row>
    <row r="6306" spans="1:1" x14ac:dyDescent="0.15">
      <c r="A6306" t="s">
        <v>7029</v>
      </c>
    </row>
    <row r="6307" spans="1:1" x14ac:dyDescent="0.15">
      <c r="A6307" t="s">
        <v>7030</v>
      </c>
    </row>
    <row r="6308" spans="1:1" x14ac:dyDescent="0.15">
      <c r="A6308" t="s">
        <v>7031</v>
      </c>
    </row>
    <row r="6309" spans="1:1" x14ac:dyDescent="0.15">
      <c r="A6309" t="s">
        <v>7032</v>
      </c>
    </row>
    <row r="6310" spans="1:1" x14ac:dyDescent="0.15">
      <c r="A6310" t="s">
        <v>7033</v>
      </c>
    </row>
    <row r="6311" spans="1:1" x14ac:dyDescent="0.15">
      <c r="A6311" t="s">
        <v>7034</v>
      </c>
    </row>
    <row r="6312" spans="1:1" x14ac:dyDescent="0.15">
      <c r="A6312" t="s">
        <v>7035</v>
      </c>
    </row>
    <row r="6313" spans="1:1" x14ac:dyDescent="0.15">
      <c r="A6313" t="s">
        <v>7036</v>
      </c>
    </row>
    <row r="6314" spans="1:1" x14ac:dyDescent="0.15">
      <c r="A6314" t="s">
        <v>7037</v>
      </c>
    </row>
    <row r="6315" spans="1:1" x14ac:dyDescent="0.15">
      <c r="A6315" t="s">
        <v>7038</v>
      </c>
    </row>
    <row r="6316" spans="1:1" x14ac:dyDescent="0.15">
      <c r="A6316" t="s">
        <v>7039</v>
      </c>
    </row>
    <row r="6317" spans="1:1" x14ac:dyDescent="0.15">
      <c r="A6317" t="s">
        <v>7040</v>
      </c>
    </row>
    <row r="6318" spans="1:1" x14ac:dyDescent="0.15">
      <c r="A6318" t="s">
        <v>7041</v>
      </c>
    </row>
    <row r="6319" spans="1:1" x14ac:dyDescent="0.15">
      <c r="A6319" t="s">
        <v>7042</v>
      </c>
    </row>
    <row r="6320" spans="1:1" x14ac:dyDescent="0.15">
      <c r="A6320" t="s">
        <v>7043</v>
      </c>
    </row>
    <row r="6321" spans="1:1" x14ac:dyDescent="0.15">
      <c r="A6321" t="s">
        <v>7044</v>
      </c>
    </row>
    <row r="6322" spans="1:1" x14ac:dyDescent="0.15">
      <c r="A6322" t="s">
        <v>7045</v>
      </c>
    </row>
    <row r="6323" spans="1:1" x14ac:dyDescent="0.15">
      <c r="A6323" t="s">
        <v>7046</v>
      </c>
    </row>
    <row r="6324" spans="1:1" x14ac:dyDescent="0.15">
      <c r="A6324" t="s">
        <v>7047</v>
      </c>
    </row>
    <row r="6325" spans="1:1" x14ac:dyDescent="0.15">
      <c r="A6325" t="s">
        <v>7048</v>
      </c>
    </row>
    <row r="6326" spans="1:1" x14ac:dyDescent="0.15">
      <c r="A6326" t="s">
        <v>7049</v>
      </c>
    </row>
    <row r="6327" spans="1:1" x14ac:dyDescent="0.15">
      <c r="A6327" t="s">
        <v>7050</v>
      </c>
    </row>
    <row r="6328" spans="1:1" x14ac:dyDescent="0.15">
      <c r="A6328" t="s">
        <v>7051</v>
      </c>
    </row>
    <row r="6329" spans="1:1" x14ac:dyDescent="0.15">
      <c r="A6329" t="s">
        <v>7052</v>
      </c>
    </row>
    <row r="6330" spans="1:1" x14ac:dyDescent="0.15">
      <c r="A6330" t="s">
        <v>7053</v>
      </c>
    </row>
    <row r="6331" spans="1:1" x14ac:dyDescent="0.15">
      <c r="A6331" t="s">
        <v>7054</v>
      </c>
    </row>
    <row r="6332" spans="1:1" x14ac:dyDescent="0.15">
      <c r="A6332" t="s">
        <v>7055</v>
      </c>
    </row>
    <row r="6333" spans="1:1" x14ac:dyDescent="0.15">
      <c r="A6333" t="s">
        <v>7056</v>
      </c>
    </row>
    <row r="6334" spans="1:1" x14ac:dyDescent="0.15">
      <c r="A6334" t="s">
        <v>7057</v>
      </c>
    </row>
    <row r="6335" spans="1:1" x14ac:dyDescent="0.15">
      <c r="A6335" t="s">
        <v>7058</v>
      </c>
    </row>
    <row r="6336" spans="1:1" x14ac:dyDescent="0.15">
      <c r="A6336" t="s">
        <v>7059</v>
      </c>
    </row>
    <row r="6337" spans="1:9" x14ac:dyDescent="0.15">
      <c r="A6337" t="s">
        <v>7060</v>
      </c>
    </row>
    <row r="6338" spans="1:9" x14ac:dyDescent="0.15">
      <c r="A6338" t="s">
        <v>7061</v>
      </c>
    </row>
    <row r="6339" spans="1:9" x14ac:dyDescent="0.15">
      <c r="A6339" t="s">
        <v>7062</v>
      </c>
    </row>
    <row r="6340" spans="1:9" x14ac:dyDescent="0.15">
      <c r="A6340" t="s">
        <v>7063</v>
      </c>
      <c r="D6340">
        <v>0</v>
      </c>
      <c r="E6340">
        <v>0</v>
      </c>
      <c r="F6340">
        <v>0</v>
      </c>
    </row>
    <row r="6341" spans="1:9" x14ac:dyDescent="0.15">
      <c r="A6341" t="s">
        <v>7064</v>
      </c>
      <c r="D6341">
        <v>0</v>
      </c>
    </row>
    <row r="6342" spans="1:9" x14ac:dyDescent="0.15">
      <c r="A6342" t="s">
        <v>7065</v>
      </c>
    </row>
    <row r="6343" spans="1:9" x14ac:dyDescent="0.15">
      <c r="A6343" t="s">
        <v>7066</v>
      </c>
      <c r="D6343">
        <v>0</v>
      </c>
      <c r="E6343">
        <v>0</v>
      </c>
    </row>
    <row r="6344" spans="1:9" x14ac:dyDescent="0.15">
      <c r="A6344" t="s">
        <v>7067</v>
      </c>
      <c r="E6344">
        <v>0</v>
      </c>
      <c r="F6344">
        <v>0</v>
      </c>
    </row>
    <row r="6345" spans="1:9" x14ac:dyDescent="0.15">
      <c r="A6345" t="s">
        <v>7068</v>
      </c>
      <c r="D6345">
        <v>0</v>
      </c>
      <c r="F6345">
        <v>0</v>
      </c>
      <c r="I6345">
        <v>0</v>
      </c>
    </row>
    <row r="6346" spans="1:9" x14ac:dyDescent="0.15">
      <c r="A6346" t="s">
        <v>7069</v>
      </c>
      <c r="F6346">
        <v>0</v>
      </c>
    </row>
    <row r="6347" spans="1:9" x14ac:dyDescent="0.15">
      <c r="A6347" t="s">
        <v>7070</v>
      </c>
      <c r="E6347">
        <v>0</v>
      </c>
    </row>
    <row r="6348" spans="1:9" x14ac:dyDescent="0.15">
      <c r="A6348" t="s">
        <v>7071</v>
      </c>
      <c r="E6348">
        <v>0</v>
      </c>
    </row>
    <row r="6349" spans="1:9" x14ac:dyDescent="0.15">
      <c r="A6349" t="s">
        <v>7072</v>
      </c>
      <c r="B6349">
        <v>0</v>
      </c>
      <c r="E6349">
        <v>0</v>
      </c>
    </row>
    <row r="6350" spans="1:9" x14ac:dyDescent="0.15">
      <c r="A6350" t="s">
        <v>7073</v>
      </c>
      <c r="B6350">
        <v>0</v>
      </c>
      <c r="D6350">
        <v>0</v>
      </c>
      <c r="E6350">
        <v>0</v>
      </c>
    </row>
    <row r="6351" spans="1:9" x14ac:dyDescent="0.15">
      <c r="A6351" t="s">
        <v>7074</v>
      </c>
      <c r="E6351">
        <v>0</v>
      </c>
    </row>
    <row r="6352" spans="1:9" x14ac:dyDescent="0.15">
      <c r="A6352" t="s">
        <v>7075</v>
      </c>
      <c r="E6352">
        <v>0</v>
      </c>
    </row>
    <row r="6353" spans="1:7" x14ac:dyDescent="0.15">
      <c r="A6353" t="s">
        <v>7076</v>
      </c>
      <c r="B6353">
        <v>0</v>
      </c>
      <c r="E6353">
        <v>0</v>
      </c>
    </row>
    <row r="6354" spans="1:7" x14ac:dyDescent="0.15">
      <c r="A6354" t="s">
        <v>7077</v>
      </c>
      <c r="D6354">
        <v>0</v>
      </c>
      <c r="E6354">
        <v>0</v>
      </c>
    </row>
    <row r="6355" spans="1:7" x14ac:dyDescent="0.15">
      <c r="A6355" t="s">
        <v>7078</v>
      </c>
      <c r="E6355">
        <v>0</v>
      </c>
    </row>
    <row r="6356" spans="1:7" x14ac:dyDescent="0.15">
      <c r="A6356" t="s">
        <v>7079</v>
      </c>
      <c r="E6356">
        <v>0</v>
      </c>
      <c r="F6356">
        <v>0</v>
      </c>
      <c r="G6356">
        <v>0</v>
      </c>
    </row>
    <row r="6357" spans="1:7" x14ac:dyDescent="0.15">
      <c r="A6357" t="s">
        <v>7080</v>
      </c>
      <c r="E6357">
        <v>0</v>
      </c>
      <c r="F6357">
        <v>0</v>
      </c>
    </row>
    <row r="6358" spans="1:7" x14ac:dyDescent="0.15">
      <c r="A6358" t="s">
        <v>7081</v>
      </c>
      <c r="B6358">
        <v>0</v>
      </c>
      <c r="D6358">
        <v>0</v>
      </c>
      <c r="E6358">
        <v>0</v>
      </c>
      <c r="F6358">
        <v>0</v>
      </c>
    </row>
    <row r="6359" spans="1:7" x14ac:dyDescent="0.15">
      <c r="A6359" t="s">
        <v>7082</v>
      </c>
      <c r="E6359">
        <v>0</v>
      </c>
      <c r="F6359">
        <v>0</v>
      </c>
    </row>
    <row r="6360" spans="1:7" x14ac:dyDescent="0.15">
      <c r="A6360" t="s">
        <v>7083</v>
      </c>
      <c r="E6360">
        <v>0</v>
      </c>
    </row>
    <row r="6361" spans="1:7" x14ac:dyDescent="0.15">
      <c r="A6361" t="s">
        <v>7084</v>
      </c>
      <c r="F6361">
        <v>0</v>
      </c>
    </row>
    <row r="6362" spans="1:7" x14ac:dyDescent="0.15">
      <c r="A6362" t="s">
        <v>7085</v>
      </c>
    </row>
    <row r="6363" spans="1:7" x14ac:dyDescent="0.15">
      <c r="A6363" t="s">
        <v>7086</v>
      </c>
    </row>
    <row r="6364" spans="1:7" x14ac:dyDescent="0.15">
      <c r="A6364" t="s">
        <v>7087</v>
      </c>
      <c r="B6364">
        <v>0</v>
      </c>
      <c r="E6364">
        <v>0</v>
      </c>
      <c r="F6364">
        <v>0</v>
      </c>
    </row>
    <row r="6365" spans="1:7" x14ac:dyDescent="0.15">
      <c r="A6365" t="s">
        <v>7088</v>
      </c>
      <c r="B6365">
        <v>0</v>
      </c>
      <c r="E6365">
        <v>0</v>
      </c>
    </row>
    <row r="6366" spans="1:7" x14ac:dyDescent="0.15">
      <c r="A6366" t="s">
        <v>7089</v>
      </c>
    </row>
    <row r="6367" spans="1:7" x14ac:dyDescent="0.15">
      <c r="A6367" t="s">
        <v>7090</v>
      </c>
      <c r="E6367">
        <v>0</v>
      </c>
    </row>
    <row r="6368" spans="1:7" x14ac:dyDescent="0.15">
      <c r="A6368" t="s">
        <v>7091</v>
      </c>
      <c r="B6368">
        <v>0</v>
      </c>
      <c r="D6368">
        <v>0</v>
      </c>
      <c r="E6368">
        <v>0</v>
      </c>
      <c r="F6368">
        <v>0</v>
      </c>
    </row>
    <row r="6369" spans="1:6" x14ac:dyDescent="0.15">
      <c r="A6369" t="s">
        <v>7092</v>
      </c>
      <c r="B6369">
        <v>0</v>
      </c>
      <c r="E6369">
        <v>0</v>
      </c>
    </row>
    <row r="6370" spans="1:6" x14ac:dyDescent="0.15">
      <c r="A6370" t="s">
        <v>7093</v>
      </c>
    </row>
    <row r="6371" spans="1:6" x14ac:dyDescent="0.15">
      <c r="A6371" t="s">
        <v>7094</v>
      </c>
      <c r="E6371">
        <v>0</v>
      </c>
      <c r="F6371">
        <v>0</v>
      </c>
    </row>
    <row r="6372" spans="1:6" x14ac:dyDescent="0.15">
      <c r="A6372" t="s">
        <v>7095</v>
      </c>
      <c r="E6372">
        <v>0</v>
      </c>
      <c r="F6372">
        <v>0</v>
      </c>
    </row>
    <row r="6373" spans="1:6" x14ac:dyDescent="0.15">
      <c r="A6373" t="s">
        <v>7096</v>
      </c>
    </row>
    <row r="6374" spans="1:6" x14ac:dyDescent="0.15">
      <c r="A6374" t="s">
        <v>7097</v>
      </c>
    </row>
    <row r="6375" spans="1:6" x14ac:dyDescent="0.15">
      <c r="A6375" t="s">
        <v>7098</v>
      </c>
      <c r="E6375">
        <v>0</v>
      </c>
      <c r="F6375">
        <v>0</v>
      </c>
    </row>
    <row r="6376" spans="1:6" x14ac:dyDescent="0.15">
      <c r="A6376" t="s">
        <v>7099</v>
      </c>
    </row>
    <row r="6377" spans="1:6" x14ac:dyDescent="0.15">
      <c r="A6377" t="s">
        <v>7100</v>
      </c>
      <c r="F6377">
        <v>0</v>
      </c>
    </row>
    <row r="6378" spans="1:6" x14ac:dyDescent="0.15">
      <c r="A6378" t="s">
        <v>7101</v>
      </c>
      <c r="F6378">
        <v>0</v>
      </c>
    </row>
    <row r="6379" spans="1:6" x14ac:dyDescent="0.15">
      <c r="A6379" t="s">
        <v>7102</v>
      </c>
    </row>
    <row r="6380" spans="1:6" x14ac:dyDescent="0.15">
      <c r="A6380" t="s">
        <v>7103</v>
      </c>
    </row>
    <row r="6381" spans="1:6" x14ac:dyDescent="0.15">
      <c r="A6381" t="s">
        <v>7104</v>
      </c>
    </row>
    <row r="6382" spans="1:6" x14ac:dyDescent="0.15">
      <c r="A6382" t="s">
        <v>7105</v>
      </c>
    </row>
    <row r="6383" spans="1:6" x14ac:dyDescent="0.15">
      <c r="A6383" t="s">
        <v>7106</v>
      </c>
    </row>
    <row r="6384" spans="1:6" x14ac:dyDescent="0.15">
      <c r="A6384" t="s">
        <v>7107</v>
      </c>
    </row>
    <row r="6385" spans="1:7" x14ac:dyDescent="0.15">
      <c r="A6385" t="s">
        <v>7108</v>
      </c>
    </row>
    <row r="6386" spans="1:7" x14ac:dyDescent="0.15">
      <c r="A6386" t="s">
        <v>7109</v>
      </c>
    </row>
    <row r="6387" spans="1:7" x14ac:dyDescent="0.15">
      <c r="A6387" t="s">
        <v>7110</v>
      </c>
    </row>
    <row r="6388" spans="1:7" x14ac:dyDescent="0.15">
      <c r="A6388" t="s">
        <v>7111</v>
      </c>
    </row>
    <row r="6389" spans="1:7" x14ac:dyDescent="0.15">
      <c r="A6389" t="s">
        <v>7112</v>
      </c>
    </row>
    <row r="6390" spans="1:7" x14ac:dyDescent="0.15">
      <c r="A6390" t="s">
        <v>7113</v>
      </c>
    </row>
    <row r="6391" spans="1:7" x14ac:dyDescent="0.15">
      <c r="A6391" t="s">
        <v>7114</v>
      </c>
    </row>
    <row r="6392" spans="1:7" x14ac:dyDescent="0.15">
      <c r="A6392" t="s">
        <v>7115</v>
      </c>
    </row>
    <row r="6393" spans="1:7" x14ac:dyDescent="0.15">
      <c r="A6393" t="s">
        <v>7116</v>
      </c>
      <c r="C6393">
        <v>0</v>
      </c>
      <c r="D6393">
        <v>0</v>
      </c>
      <c r="E6393">
        <v>0</v>
      </c>
      <c r="F6393">
        <v>0</v>
      </c>
      <c r="G6393">
        <v>1.8E-5</v>
      </c>
    </row>
    <row r="6394" spans="1:7" x14ac:dyDescent="0.15">
      <c r="A6394" t="s">
        <v>7117</v>
      </c>
      <c r="C6394">
        <v>0</v>
      </c>
      <c r="D6394">
        <v>0</v>
      </c>
      <c r="E6394">
        <v>0</v>
      </c>
      <c r="F6394">
        <v>0</v>
      </c>
      <c r="G6394">
        <v>1.8E-5</v>
      </c>
    </row>
    <row r="6395" spans="1:7" x14ac:dyDescent="0.15">
      <c r="A6395" t="s">
        <v>7118</v>
      </c>
      <c r="D6395">
        <v>0</v>
      </c>
      <c r="E6395">
        <v>0</v>
      </c>
      <c r="F6395">
        <v>0</v>
      </c>
    </row>
    <row r="6396" spans="1:7" x14ac:dyDescent="0.15">
      <c r="A6396" t="s">
        <v>7119</v>
      </c>
      <c r="D6396">
        <v>0</v>
      </c>
      <c r="E6396">
        <v>0</v>
      </c>
      <c r="F6396">
        <v>0</v>
      </c>
    </row>
    <row r="6397" spans="1:7" x14ac:dyDescent="0.15">
      <c r="A6397" t="s">
        <v>7120</v>
      </c>
      <c r="D6397">
        <v>0</v>
      </c>
      <c r="E6397">
        <v>0</v>
      </c>
      <c r="F6397">
        <v>0</v>
      </c>
    </row>
    <row r="6398" spans="1:7" x14ac:dyDescent="0.15">
      <c r="A6398" t="s">
        <v>7121</v>
      </c>
      <c r="D6398">
        <v>0</v>
      </c>
      <c r="E6398">
        <v>0</v>
      </c>
      <c r="F6398">
        <v>0</v>
      </c>
    </row>
    <row r="6399" spans="1:7" x14ac:dyDescent="0.15">
      <c r="A6399" t="s">
        <v>7122</v>
      </c>
      <c r="D6399">
        <v>0</v>
      </c>
      <c r="E6399">
        <v>0</v>
      </c>
      <c r="F6399">
        <v>0</v>
      </c>
    </row>
    <row r="6400" spans="1:7" x14ac:dyDescent="0.15">
      <c r="A6400" t="s">
        <v>7123</v>
      </c>
      <c r="D6400">
        <v>0</v>
      </c>
      <c r="E6400">
        <v>0</v>
      </c>
      <c r="F6400">
        <v>0</v>
      </c>
    </row>
    <row r="6401" spans="1:7" x14ac:dyDescent="0.15">
      <c r="A6401" t="s">
        <v>7124</v>
      </c>
      <c r="D6401">
        <v>0</v>
      </c>
      <c r="E6401">
        <v>0</v>
      </c>
      <c r="F6401">
        <v>0</v>
      </c>
    </row>
    <row r="6402" spans="1:7" x14ac:dyDescent="0.15">
      <c r="A6402" t="s">
        <v>7125</v>
      </c>
      <c r="D6402">
        <v>0</v>
      </c>
      <c r="E6402">
        <v>0</v>
      </c>
      <c r="F6402">
        <v>0</v>
      </c>
    </row>
    <row r="6403" spans="1:7" x14ac:dyDescent="0.15">
      <c r="A6403" t="s">
        <v>7126</v>
      </c>
      <c r="D6403">
        <v>0</v>
      </c>
      <c r="E6403">
        <v>0</v>
      </c>
      <c r="F6403">
        <v>0</v>
      </c>
    </row>
    <row r="6404" spans="1:7" x14ac:dyDescent="0.15">
      <c r="A6404" t="s">
        <v>7127</v>
      </c>
      <c r="D6404">
        <v>0</v>
      </c>
      <c r="E6404">
        <v>0</v>
      </c>
      <c r="F6404">
        <v>0</v>
      </c>
    </row>
    <row r="6405" spans="1:7" x14ac:dyDescent="0.15">
      <c r="A6405" t="s">
        <v>7128</v>
      </c>
      <c r="D6405">
        <v>0</v>
      </c>
      <c r="E6405">
        <v>0</v>
      </c>
      <c r="F6405">
        <v>0</v>
      </c>
    </row>
    <row r="6406" spans="1:7" x14ac:dyDescent="0.15">
      <c r="A6406" t="s">
        <v>7129</v>
      </c>
      <c r="D6406">
        <v>0</v>
      </c>
      <c r="E6406">
        <v>0</v>
      </c>
      <c r="F6406">
        <v>0</v>
      </c>
    </row>
    <row r="6407" spans="1:7" x14ac:dyDescent="0.15">
      <c r="A6407" t="s">
        <v>7130</v>
      </c>
      <c r="D6407">
        <v>0</v>
      </c>
      <c r="E6407">
        <v>0</v>
      </c>
      <c r="F6407">
        <v>0</v>
      </c>
    </row>
    <row r="6408" spans="1:7" x14ac:dyDescent="0.15">
      <c r="A6408" t="s">
        <v>7131</v>
      </c>
      <c r="C6408">
        <v>0</v>
      </c>
      <c r="D6408">
        <v>0</v>
      </c>
      <c r="E6408">
        <v>0</v>
      </c>
      <c r="F6408">
        <v>0</v>
      </c>
      <c r="G6408">
        <v>0</v>
      </c>
    </row>
    <row r="6409" spans="1:7" x14ac:dyDescent="0.15">
      <c r="A6409" t="s">
        <v>7132</v>
      </c>
      <c r="C6409">
        <v>0</v>
      </c>
      <c r="D6409">
        <v>0</v>
      </c>
      <c r="E6409">
        <v>0</v>
      </c>
      <c r="F6409">
        <v>0</v>
      </c>
      <c r="G6409">
        <v>0</v>
      </c>
    </row>
    <row r="6410" spans="1:7" x14ac:dyDescent="0.15">
      <c r="A6410" t="s">
        <v>7133</v>
      </c>
      <c r="C6410">
        <v>0</v>
      </c>
      <c r="D6410">
        <v>0</v>
      </c>
      <c r="E6410">
        <v>0</v>
      </c>
      <c r="F6410">
        <v>0</v>
      </c>
      <c r="G6410">
        <v>0</v>
      </c>
    </row>
    <row r="6411" spans="1:7" x14ac:dyDescent="0.15">
      <c r="A6411" t="s">
        <v>7134</v>
      </c>
      <c r="C6411">
        <v>0</v>
      </c>
      <c r="D6411">
        <v>0</v>
      </c>
      <c r="E6411">
        <v>0</v>
      </c>
      <c r="F6411">
        <v>0</v>
      </c>
      <c r="G6411">
        <v>0</v>
      </c>
    </row>
    <row r="6412" spans="1:7" x14ac:dyDescent="0.15">
      <c r="A6412" t="s">
        <v>7135</v>
      </c>
      <c r="C6412">
        <v>0</v>
      </c>
      <c r="D6412">
        <v>0</v>
      </c>
      <c r="E6412">
        <v>0</v>
      </c>
      <c r="F6412">
        <v>0</v>
      </c>
      <c r="G6412">
        <v>0</v>
      </c>
    </row>
    <row r="6413" spans="1:7" x14ac:dyDescent="0.15">
      <c r="A6413" t="s">
        <v>7136</v>
      </c>
      <c r="C6413">
        <v>0</v>
      </c>
      <c r="D6413">
        <v>0</v>
      </c>
      <c r="E6413">
        <v>0</v>
      </c>
      <c r="F6413">
        <v>0</v>
      </c>
      <c r="G6413">
        <v>0</v>
      </c>
    </row>
    <row r="6414" spans="1:7" x14ac:dyDescent="0.15">
      <c r="A6414" t="s">
        <v>7137</v>
      </c>
      <c r="C6414">
        <v>0</v>
      </c>
      <c r="D6414">
        <v>0</v>
      </c>
      <c r="E6414">
        <v>0</v>
      </c>
      <c r="F6414">
        <v>0</v>
      </c>
      <c r="G6414">
        <v>0</v>
      </c>
    </row>
    <row r="6415" spans="1:7" x14ac:dyDescent="0.15">
      <c r="A6415" t="s">
        <v>7138</v>
      </c>
      <c r="C6415">
        <v>0</v>
      </c>
      <c r="D6415">
        <v>0</v>
      </c>
      <c r="E6415">
        <v>0</v>
      </c>
      <c r="F6415">
        <v>0</v>
      </c>
      <c r="G6415">
        <v>0</v>
      </c>
    </row>
    <row r="6416" spans="1:7" x14ac:dyDescent="0.15">
      <c r="A6416" t="s">
        <v>7139</v>
      </c>
      <c r="C6416">
        <v>0</v>
      </c>
      <c r="D6416">
        <v>0</v>
      </c>
      <c r="E6416">
        <v>0</v>
      </c>
      <c r="F6416">
        <v>0</v>
      </c>
      <c r="G6416">
        <v>0</v>
      </c>
    </row>
    <row r="6417" spans="1:7" x14ac:dyDescent="0.15">
      <c r="A6417" t="s">
        <v>7140</v>
      </c>
      <c r="C6417">
        <v>0</v>
      </c>
      <c r="D6417">
        <v>0</v>
      </c>
      <c r="E6417">
        <v>0</v>
      </c>
      <c r="F6417">
        <v>0</v>
      </c>
      <c r="G6417">
        <v>0</v>
      </c>
    </row>
    <row r="6418" spans="1:7" x14ac:dyDescent="0.15">
      <c r="A6418" t="s">
        <v>7141</v>
      </c>
      <c r="C6418">
        <v>0</v>
      </c>
      <c r="D6418">
        <v>0</v>
      </c>
      <c r="E6418">
        <v>0</v>
      </c>
      <c r="F6418">
        <v>0</v>
      </c>
      <c r="G6418">
        <v>0</v>
      </c>
    </row>
    <row r="6419" spans="1:7" x14ac:dyDescent="0.15">
      <c r="A6419" t="s">
        <v>7142</v>
      </c>
      <c r="C6419">
        <v>0</v>
      </c>
      <c r="D6419">
        <v>0</v>
      </c>
      <c r="E6419">
        <v>0</v>
      </c>
      <c r="F6419">
        <v>0</v>
      </c>
      <c r="G6419">
        <v>0</v>
      </c>
    </row>
    <row r="6420" spans="1:7" x14ac:dyDescent="0.15">
      <c r="A6420" t="s">
        <v>7143</v>
      </c>
      <c r="C6420">
        <v>0</v>
      </c>
      <c r="D6420">
        <v>0</v>
      </c>
      <c r="E6420">
        <v>0</v>
      </c>
      <c r="F6420">
        <v>0</v>
      </c>
      <c r="G6420">
        <v>0</v>
      </c>
    </row>
    <row r="6421" spans="1:7" x14ac:dyDescent="0.15">
      <c r="A6421" t="s">
        <v>7144</v>
      </c>
      <c r="C6421">
        <v>0</v>
      </c>
      <c r="D6421">
        <v>0</v>
      </c>
      <c r="E6421">
        <v>0</v>
      </c>
      <c r="F6421">
        <v>0</v>
      </c>
      <c r="G6421">
        <v>0</v>
      </c>
    </row>
    <row r="6422" spans="1:7" x14ac:dyDescent="0.15">
      <c r="A6422" t="s">
        <v>7145</v>
      </c>
      <c r="C6422">
        <v>0</v>
      </c>
      <c r="D6422">
        <v>0</v>
      </c>
      <c r="E6422">
        <v>0</v>
      </c>
      <c r="F6422">
        <v>0</v>
      </c>
      <c r="G6422">
        <v>0</v>
      </c>
    </row>
    <row r="6423" spans="1:7" x14ac:dyDescent="0.15">
      <c r="A6423" t="s">
        <v>7146</v>
      </c>
      <c r="C6423">
        <v>0</v>
      </c>
      <c r="D6423">
        <v>0</v>
      </c>
      <c r="E6423">
        <v>0</v>
      </c>
      <c r="F6423">
        <v>0</v>
      </c>
      <c r="G6423">
        <v>0</v>
      </c>
    </row>
    <row r="6424" spans="1:7" x14ac:dyDescent="0.15">
      <c r="A6424" t="s">
        <v>7147</v>
      </c>
      <c r="C6424">
        <v>0</v>
      </c>
      <c r="D6424">
        <v>0</v>
      </c>
      <c r="E6424">
        <v>0</v>
      </c>
      <c r="F6424">
        <v>0</v>
      </c>
      <c r="G6424">
        <v>0</v>
      </c>
    </row>
    <row r="6425" spans="1:7" x14ac:dyDescent="0.15">
      <c r="A6425" t="s">
        <v>7148</v>
      </c>
      <c r="C6425">
        <v>0</v>
      </c>
      <c r="D6425">
        <v>0</v>
      </c>
      <c r="E6425">
        <v>0</v>
      </c>
      <c r="F6425">
        <v>0</v>
      </c>
      <c r="G6425">
        <v>0</v>
      </c>
    </row>
    <row r="6426" spans="1:7" x14ac:dyDescent="0.15">
      <c r="A6426" t="s">
        <v>7149</v>
      </c>
      <c r="C6426">
        <v>0</v>
      </c>
      <c r="D6426">
        <v>0</v>
      </c>
      <c r="E6426">
        <v>0</v>
      </c>
      <c r="F6426">
        <v>0</v>
      </c>
      <c r="G6426">
        <v>0</v>
      </c>
    </row>
    <row r="6427" spans="1:7" x14ac:dyDescent="0.15">
      <c r="A6427" t="s">
        <v>7150</v>
      </c>
      <c r="C6427">
        <v>0</v>
      </c>
      <c r="D6427">
        <v>0</v>
      </c>
      <c r="E6427">
        <v>0</v>
      </c>
      <c r="F6427">
        <v>0</v>
      </c>
      <c r="G6427">
        <v>0</v>
      </c>
    </row>
    <row r="6428" spans="1:7" x14ac:dyDescent="0.15">
      <c r="A6428" t="s">
        <v>7151</v>
      </c>
      <c r="C6428">
        <v>0</v>
      </c>
      <c r="D6428">
        <v>0</v>
      </c>
      <c r="E6428">
        <v>0</v>
      </c>
      <c r="F6428">
        <v>0</v>
      </c>
      <c r="G6428">
        <v>0</v>
      </c>
    </row>
    <row r="6429" spans="1:7" x14ac:dyDescent="0.15">
      <c r="A6429" t="s">
        <v>7152</v>
      </c>
      <c r="C6429">
        <v>0</v>
      </c>
      <c r="D6429">
        <v>0</v>
      </c>
      <c r="E6429">
        <v>0</v>
      </c>
      <c r="F6429">
        <v>0</v>
      </c>
      <c r="G6429">
        <v>0</v>
      </c>
    </row>
    <row r="6430" spans="1:7" x14ac:dyDescent="0.15">
      <c r="A6430" t="s">
        <v>7153</v>
      </c>
      <c r="C6430">
        <v>0</v>
      </c>
      <c r="D6430">
        <v>0</v>
      </c>
      <c r="E6430">
        <v>0</v>
      </c>
      <c r="F6430">
        <v>0</v>
      </c>
      <c r="G6430">
        <v>0</v>
      </c>
    </row>
    <row r="6431" spans="1:7" x14ac:dyDescent="0.15">
      <c r="A6431" t="s">
        <v>7154</v>
      </c>
      <c r="C6431">
        <v>0</v>
      </c>
      <c r="D6431">
        <v>0</v>
      </c>
      <c r="E6431">
        <v>0</v>
      </c>
      <c r="F6431">
        <v>0</v>
      </c>
      <c r="G6431">
        <v>0</v>
      </c>
    </row>
    <row r="6432" spans="1:7" x14ac:dyDescent="0.15">
      <c r="A6432" t="s">
        <v>7155</v>
      </c>
      <c r="C6432">
        <v>0</v>
      </c>
      <c r="D6432">
        <v>0</v>
      </c>
      <c r="E6432">
        <v>0</v>
      </c>
      <c r="F6432">
        <v>0</v>
      </c>
      <c r="G6432">
        <v>0</v>
      </c>
    </row>
    <row r="6433" spans="1:9" x14ac:dyDescent="0.15">
      <c r="A6433" t="s">
        <v>7156</v>
      </c>
      <c r="C6433">
        <v>2.19E-5</v>
      </c>
      <c r="D6433">
        <v>0</v>
      </c>
      <c r="E6433">
        <v>0</v>
      </c>
      <c r="F6433">
        <v>0</v>
      </c>
      <c r="G6433">
        <v>9.0000000000000002E-6</v>
      </c>
    </row>
    <row r="6434" spans="1:9" x14ac:dyDescent="0.15">
      <c r="A6434" t="s">
        <v>7157</v>
      </c>
      <c r="C6434">
        <v>5.2500000000000002E-5</v>
      </c>
      <c r="D6434">
        <v>0</v>
      </c>
      <c r="E6434">
        <v>0</v>
      </c>
      <c r="F6434">
        <v>0</v>
      </c>
    </row>
    <row r="6435" spans="1:9" x14ac:dyDescent="0.15">
      <c r="A6435" t="s">
        <v>7158</v>
      </c>
      <c r="D6435">
        <v>0</v>
      </c>
      <c r="E6435">
        <v>0</v>
      </c>
      <c r="F6435">
        <v>0</v>
      </c>
    </row>
    <row r="6436" spans="1:9" x14ac:dyDescent="0.15">
      <c r="A6436" t="s">
        <v>7159</v>
      </c>
      <c r="D6436">
        <v>0</v>
      </c>
      <c r="E6436">
        <v>0</v>
      </c>
      <c r="F6436">
        <v>0</v>
      </c>
    </row>
    <row r="6437" spans="1:9" x14ac:dyDescent="0.15">
      <c r="A6437" t="s">
        <v>7160</v>
      </c>
      <c r="C6437">
        <v>6.3299999999999999E-4</v>
      </c>
      <c r="D6437">
        <v>0</v>
      </c>
      <c r="E6437">
        <v>0</v>
      </c>
      <c r="F6437">
        <v>0</v>
      </c>
    </row>
    <row r="6438" spans="1:9" x14ac:dyDescent="0.15">
      <c r="A6438" t="s">
        <v>7161</v>
      </c>
      <c r="C6438">
        <v>1.24E-5</v>
      </c>
      <c r="D6438">
        <v>0</v>
      </c>
      <c r="E6438">
        <v>0</v>
      </c>
      <c r="F6438">
        <v>0</v>
      </c>
      <c r="I6438">
        <v>0</v>
      </c>
    </row>
    <row r="6439" spans="1:9" x14ac:dyDescent="0.15">
      <c r="A6439" t="s">
        <v>7162</v>
      </c>
      <c r="C6439">
        <v>1.05E-4</v>
      </c>
      <c r="D6439">
        <v>0</v>
      </c>
      <c r="E6439">
        <v>0</v>
      </c>
      <c r="F6439">
        <v>0</v>
      </c>
    </row>
    <row r="6440" spans="1:9" x14ac:dyDescent="0.15">
      <c r="A6440" t="s">
        <v>7163</v>
      </c>
      <c r="D6440">
        <v>0</v>
      </c>
      <c r="E6440">
        <v>0</v>
      </c>
      <c r="F6440">
        <v>0</v>
      </c>
    </row>
    <row r="6441" spans="1:9" x14ac:dyDescent="0.15">
      <c r="A6441" t="s">
        <v>7164</v>
      </c>
      <c r="D6441">
        <v>0</v>
      </c>
      <c r="E6441">
        <v>0</v>
      </c>
      <c r="F6441">
        <v>0</v>
      </c>
    </row>
    <row r="6442" spans="1:9" x14ac:dyDescent="0.15">
      <c r="A6442" t="s">
        <v>7165</v>
      </c>
      <c r="B6442">
        <v>0</v>
      </c>
      <c r="D6442">
        <v>0</v>
      </c>
      <c r="E6442">
        <v>0</v>
      </c>
      <c r="F6442">
        <v>0</v>
      </c>
    </row>
    <row r="6443" spans="1:9" x14ac:dyDescent="0.15">
      <c r="A6443" t="s">
        <v>7166</v>
      </c>
      <c r="B6443">
        <v>0</v>
      </c>
      <c r="D6443">
        <v>0</v>
      </c>
      <c r="E6443">
        <v>0</v>
      </c>
      <c r="F6443">
        <v>0</v>
      </c>
    </row>
    <row r="6444" spans="1:9" x14ac:dyDescent="0.15">
      <c r="A6444" t="s">
        <v>7167</v>
      </c>
      <c r="D6444">
        <v>0</v>
      </c>
      <c r="E6444">
        <v>0</v>
      </c>
      <c r="F6444">
        <v>0</v>
      </c>
    </row>
    <row r="6445" spans="1:9" x14ac:dyDescent="0.15">
      <c r="A6445" t="s">
        <v>7168</v>
      </c>
      <c r="D6445">
        <v>0</v>
      </c>
      <c r="E6445">
        <v>0</v>
      </c>
      <c r="F6445">
        <v>0</v>
      </c>
    </row>
    <row r="6446" spans="1:9" x14ac:dyDescent="0.15">
      <c r="A6446" t="s">
        <v>7169</v>
      </c>
      <c r="B6446">
        <v>0</v>
      </c>
      <c r="D6446">
        <v>0</v>
      </c>
      <c r="E6446">
        <v>0</v>
      </c>
      <c r="F6446">
        <v>0</v>
      </c>
    </row>
    <row r="6447" spans="1:9" x14ac:dyDescent="0.15">
      <c r="A6447" t="s">
        <v>7170</v>
      </c>
      <c r="D6447">
        <v>0</v>
      </c>
      <c r="E6447">
        <v>0</v>
      </c>
      <c r="F6447">
        <v>0</v>
      </c>
    </row>
    <row r="6448" spans="1:9" x14ac:dyDescent="0.15">
      <c r="A6448" t="s">
        <v>7171</v>
      </c>
      <c r="D6448">
        <v>0</v>
      </c>
      <c r="E6448">
        <v>0</v>
      </c>
      <c r="F6448">
        <v>0</v>
      </c>
    </row>
    <row r="6449" spans="1:7" x14ac:dyDescent="0.15">
      <c r="A6449" t="s">
        <v>7172</v>
      </c>
      <c r="C6449">
        <v>1.7600000000000001E-5</v>
      </c>
      <c r="D6449">
        <v>0</v>
      </c>
      <c r="E6449">
        <v>0</v>
      </c>
      <c r="F6449">
        <v>0</v>
      </c>
      <c r="G6449">
        <v>0</v>
      </c>
    </row>
    <row r="6450" spans="1:7" x14ac:dyDescent="0.15">
      <c r="A6450" t="s">
        <v>7173</v>
      </c>
      <c r="D6450">
        <v>0</v>
      </c>
      <c r="E6450">
        <v>0</v>
      </c>
      <c r="F6450">
        <v>0</v>
      </c>
    </row>
    <row r="6451" spans="1:7" x14ac:dyDescent="0.15">
      <c r="A6451" t="s">
        <v>7174</v>
      </c>
      <c r="B6451">
        <v>0</v>
      </c>
      <c r="C6451">
        <v>1.15E-5</v>
      </c>
      <c r="D6451">
        <v>0</v>
      </c>
      <c r="E6451">
        <v>0</v>
      </c>
      <c r="F6451">
        <v>0</v>
      </c>
    </row>
    <row r="6452" spans="1:7" x14ac:dyDescent="0.15">
      <c r="A6452" t="s">
        <v>7175</v>
      </c>
      <c r="D6452">
        <v>0</v>
      </c>
      <c r="E6452">
        <v>0</v>
      </c>
      <c r="F6452">
        <v>0</v>
      </c>
    </row>
    <row r="6453" spans="1:7" x14ac:dyDescent="0.15">
      <c r="A6453" t="s">
        <v>7176</v>
      </c>
      <c r="D6453">
        <v>0</v>
      </c>
      <c r="E6453">
        <v>0</v>
      </c>
      <c r="F6453">
        <v>0</v>
      </c>
    </row>
    <row r="6454" spans="1:7" x14ac:dyDescent="0.15">
      <c r="A6454" t="s">
        <v>7177</v>
      </c>
      <c r="D6454">
        <v>0</v>
      </c>
      <c r="E6454">
        <v>0</v>
      </c>
      <c r="F6454">
        <v>0</v>
      </c>
    </row>
    <row r="6455" spans="1:7" x14ac:dyDescent="0.15">
      <c r="A6455" t="s">
        <v>7178</v>
      </c>
      <c r="D6455">
        <v>0</v>
      </c>
      <c r="E6455">
        <v>0</v>
      </c>
      <c r="F6455">
        <v>0</v>
      </c>
    </row>
    <row r="6456" spans="1:7" x14ac:dyDescent="0.15">
      <c r="A6456" t="s">
        <v>7179</v>
      </c>
      <c r="D6456">
        <v>0</v>
      </c>
      <c r="E6456">
        <v>0</v>
      </c>
      <c r="F6456">
        <v>0</v>
      </c>
    </row>
    <row r="6457" spans="1:7" x14ac:dyDescent="0.15">
      <c r="A6457" t="s">
        <v>7180</v>
      </c>
      <c r="B6457">
        <v>0</v>
      </c>
      <c r="D6457">
        <v>0</v>
      </c>
      <c r="E6457">
        <v>0</v>
      </c>
      <c r="F6457">
        <v>0</v>
      </c>
    </row>
    <row r="6458" spans="1:7" x14ac:dyDescent="0.15">
      <c r="A6458" t="s">
        <v>7181</v>
      </c>
      <c r="B6458">
        <v>0</v>
      </c>
      <c r="D6458">
        <v>0</v>
      </c>
      <c r="E6458">
        <v>0</v>
      </c>
      <c r="F6458">
        <v>0</v>
      </c>
    </row>
    <row r="6459" spans="1:7" x14ac:dyDescent="0.15">
      <c r="A6459" t="s">
        <v>7182</v>
      </c>
      <c r="D6459">
        <v>0</v>
      </c>
      <c r="E6459">
        <v>0</v>
      </c>
      <c r="F6459">
        <v>0</v>
      </c>
    </row>
    <row r="6460" spans="1:7" x14ac:dyDescent="0.15">
      <c r="A6460" t="s">
        <v>7183</v>
      </c>
      <c r="D6460">
        <v>0</v>
      </c>
      <c r="E6460">
        <v>0</v>
      </c>
      <c r="F6460">
        <v>0</v>
      </c>
    </row>
    <row r="6461" spans="1:7" x14ac:dyDescent="0.15">
      <c r="A6461" t="s">
        <v>7184</v>
      </c>
      <c r="B6461">
        <v>0</v>
      </c>
      <c r="D6461">
        <v>0</v>
      </c>
      <c r="E6461">
        <v>0</v>
      </c>
      <c r="F6461">
        <v>0</v>
      </c>
    </row>
    <row r="6462" spans="1:7" x14ac:dyDescent="0.15">
      <c r="A6462" t="s">
        <v>7185</v>
      </c>
      <c r="B6462">
        <v>0</v>
      </c>
      <c r="D6462">
        <v>0</v>
      </c>
      <c r="E6462">
        <v>0</v>
      </c>
      <c r="F6462">
        <v>0</v>
      </c>
    </row>
    <row r="6463" spans="1:7" x14ac:dyDescent="0.15">
      <c r="A6463" t="s">
        <v>7186</v>
      </c>
      <c r="D6463">
        <v>0</v>
      </c>
      <c r="E6463">
        <v>0</v>
      </c>
      <c r="F6463">
        <v>0</v>
      </c>
    </row>
    <row r="6464" spans="1:7" x14ac:dyDescent="0.15">
      <c r="A6464" t="s">
        <v>7187</v>
      </c>
      <c r="D6464">
        <v>0</v>
      </c>
      <c r="E6464">
        <v>0</v>
      </c>
      <c r="F6464">
        <v>0</v>
      </c>
    </row>
    <row r="6465" spans="1:7" x14ac:dyDescent="0.15">
      <c r="A6465" t="s">
        <v>7188</v>
      </c>
      <c r="D6465">
        <v>0</v>
      </c>
      <c r="E6465">
        <v>0</v>
      </c>
      <c r="F6465">
        <v>0</v>
      </c>
    </row>
    <row r="6466" spans="1:7" x14ac:dyDescent="0.15">
      <c r="A6466" t="s">
        <v>7189</v>
      </c>
      <c r="D6466">
        <v>0</v>
      </c>
      <c r="E6466">
        <v>0</v>
      </c>
      <c r="F6466">
        <v>0</v>
      </c>
    </row>
    <row r="6467" spans="1:7" x14ac:dyDescent="0.15">
      <c r="A6467" t="s">
        <v>7190</v>
      </c>
      <c r="D6467">
        <v>0</v>
      </c>
      <c r="E6467">
        <v>0</v>
      </c>
      <c r="F6467">
        <v>0</v>
      </c>
    </row>
    <row r="6468" spans="1:7" x14ac:dyDescent="0.15">
      <c r="A6468" t="s">
        <v>7191</v>
      </c>
      <c r="D6468">
        <v>0</v>
      </c>
      <c r="E6468">
        <v>0</v>
      </c>
      <c r="F6468">
        <v>0</v>
      </c>
      <c r="G6468">
        <v>3.0000000000000001E-5</v>
      </c>
    </row>
    <row r="6469" spans="1:7" x14ac:dyDescent="0.15">
      <c r="A6469" t="s">
        <v>7192</v>
      </c>
      <c r="D6469">
        <v>0</v>
      </c>
      <c r="E6469">
        <v>0</v>
      </c>
      <c r="F6469">
        <v>0</v>
      </c>
    </row>
    <row r="6470" spans="1:7" x14ac:dyDescent="0.15">
      <c r="A6470" t="s">
        <v>7193</v>
      </c>
      <c r="D6470">
        <v>0</v>
      </c>
      <c r="E6470">
        <v>0</v>
      </c>
      <c r="F6470">
        <v>0</v>
      </c>
    </row>
    <row r="6471" spans="1:7" x14ac:dyDescent="0.15">
      <c r="A6471" t="s">
        <v>7194</v>
      </c>
      <c r="D6471">
        <v>0</v>
      </c>
      <c r="E6471">
        <v>0</v>
      </c>
      <c r="F6471">
        <v>0</v>
      </c>
    </row>
    <row r="6472" spans="1:7" x14ac:dyDescent="0.15">
      <c r="A6472" t="s">
        <v>7195</v>
      </c>
      <c r="D6472">
        <v>0</v>
      </c>
      <c r="E6472">
        <v>0</v>
      </c>
      <c r="F6472">
        <v>0</v>
      </c>
      <c r="G6472">
        <v>8.3999999999999995E-5</v>
      </c>
    </row>
    <row r="6473" spans="1:7" x14ac:dyDescent="0.15">
      <c r="A6473" t="s">
        <v>7196</v>
      </c>
      <c r="D6473">
        <v>0</v>
      </c>
      <c r="E6473">
        <v>0</v>
      </c>
      <c r="F6473">
        <v>0</v>
      </c>
    </row>
    <row r="6474" spans="1:7" x14ac:dyDescent="0.15">
      <c r="A6474" t="s">
        <v>7197</v>
      </c>
      <c r="D6474">
        <v>0</v>
      </c>
      <c r="E6474">
        <v>0</v>
      </c>
      <c r="F6474">
        <v>0</v>
      </c>
    </row>
    <row r="6475" spans="1:7" x14ac:dyDescent="0.15">
      <c r="A6475" t="s">
        <v>7198</v>
      </c>
      <c r="D6475">
        <v>0</v>
      </c>
      <c r="E6475">
        <v>0</v>
      </c>
      <c r="F6475">
        <v>0</v>
      </c>
    </row>
    <row r="6476" spans="1:7" x14ac:dyDescent="0.15">
      <c r="A6476" t="s">
        <v>7199</v>
      </c>
      <c r="D6476">
        <v>0</v>
      </c>
      <c r="E6476">
        <v>0</v>
      </c>
      <c r="F6476">
        <v>0</v>
      </c>
    </row>
    <row r="6477" spans="1:7" x14ac:dyDescent="0.15">
      <c r="A6477" t="s">
        <v>7200</v>
      </c>
      <c r="D6477">
        <v>0</v>
      </c>
      <c r="E6477">
        <v>0</v>
      </c>
      <c r="F6477">
        <v>0</v>
      </c>
    </row>
    <row r="6478" spans="1:7" x14ac:dyDescent="0.15">
      <c r="A6478" t="s">
        <v>7201</v>
      </c>
      <c r="D6478">
        <v>0</v>
      </c>
      <c r="E6478">
        <v>0</v>
      </c>
      <c r="F6478">
        <v>0</v>
      </c>
    </row>
    <row r="6479" spans="1:7" x14ac:dyDescent="0.15">
      <c r="A6479" t="s">
        <v>7202</v>
      </c>
      <c r="D6479">
        <v>0</v>
      </c>
      <c r="E6479">
        <v>0</v>
      </c>
      <c r="F6479">
        <v>0</v>
      </c>
    </row>
    <row r="6480" spans="1:7" x14ac:dyDescent="0.15">
      <c r="A6480" t="s">
        <v>7203</v>
      </c>
      <c r="D6480">
        <v>0</v>
      </c>
      <c r="E6480">
        <v>0</v>
      </c>
      <c r="F6480">
        <v>0</v>
      </c>
    </row>
    <row r="6481" spans="1:6" x14ac:dyDescent="0.15">
      <c r="A6481" t="s">
        <v>7204</v>
      </c>
      <c r="D6481">
        <v>0</v>
      </c>
      <c r="E6481">
        <v>0</v>
      </c>
      <c r="F6481">
        <v>0</v>
      </c>
    </row>
    <row r="6482" spans="1:6" x14ac:dyDescent="0.15">
      <c r="A6482" t="s">
        <v>7205</v>
      </c>
      <c r="D6482">
        <v>0</v>
      </c>
      <c r="E6482">
        <v>0</v>
      </c>
      <c r="F6482">
        <v>0</v>
      </c>
    </row>
    <row r="6483" spans="1:6" x14ac:dyDescent="0.15">
      <c r="A6483" t="s">
        <v>7206</v>
      </c>
      <c r="D6483">
        <v>0</v>
      </c>
      <c r="E6483">
        <v>0</v>
      </c>
      <c r="F6483">
        <v>0</v>
      </c>
    </row>
    <row r="6484" spans="1:6" x14ac:dyDescent="0.15">
      <c r="A6484" t="s">
        <v>7207</v>
      </c>
      <c r="D6484">
        <v>0</v>
      </c>
      <c r="E6484">
        <v>0</v>
      </c>
      <c r="F6484">
        <v>0</v>
      </c>
    </row>
    <row r="6485" spans="1:6" x14ac:dyDescent="0.15">
      <c r="A6485" t="s">
        <v>7208</v>
      </c>
      <c r="D6485">
        <v>0</v>
      </c>
      <c r="E6485">
        <v>0</v>
      </c>
      <c r="F6485">
        <v>0</v>
      </c>
    </row>
    <row r="6486" spans="1:6" x14ac:dyDescent="0.15">
      <c r="A6486" t="s">
        <v>7209</v>
      </c>
      <c r="C6486">
        <v>0</v>
      </c>
      <c r="D6486">
        <v>0</v>
      </c>
    </row>
    <row r="6487" spans="1:6" x14ac:dyDescent="0.15">
      <c r="A6487" t="s">
        <v>7210</v>
      </c>
      <c r="C6487">
        <v>0</v>
      </c>
      <c r="D6487">
        <v>0</v>
      </c>
    </row>
    <row r="6488" spans="1:6" x14ac:dyDescent="0.15">
      <c r="A6488" t="s">
        <v>7211</v>
      </c>
      <c r="D6488">
        <v>0</v>
      </c>
      <c r="E6488">
        <v>1.98E-5</v>
      </c>
      <c r="F6488">
        <v>0</v>
      </c>
    </row>
    <row r="6489" spans="1:6" x14ac:dyDescent="0.15">
      <c r="A6489" t="s">
        <v>7212</v>
      </c>
      <c r="D6489">
        <v>0</v>
      </c>
      <c r="E6489">
        <v>1.98E-5</v>
      </c>
      <c r="F6489">
        <v>0</v>
      </c>
    </row>
    <row r="6490" spans="1:6" x14ac:dyDescent="0.15">
      <c r="A6490" t="s">
        <v>7213</v>
      </c>
      <c r="D6490">
        <v>0</v>
      </c>
      <c r="E6490">
        <v>1.98E-5</v>
      </c>
      <c r="F6490">
        <v>0</v>
      </c>
    </row>
    <row r="6491" spans="1:6" x14ac:dyDescent="0.15">
      <c r="A6491" t="s">
        <v>7214</v>
      </c>
      <c r="D6491">
        <v>0</v>
      </c>
      <c r="E6491">
        <v>3.6000000000000001E-5</v>
      </c>
      <c r="F6491">
        <v>0</v>
      </c>
    </row>
    <row r="6492" spans="1:6" x14ac:dyDescent="0.15">
      <c r="A6492" t="s">
        <v>7215</v>
      </c>
      <c r="D6492">
        <v>0</v>
      </c>
    </row>
    <row r="6493" spans="1:6" x14ac:dyDescent="0.15">
      <c r="A6493" t="s">
        <v>7216</v>
      </c>
      <c r="D6493">
        <v>0</v>
      </c>
    </row>
    <row r="6494" spans="1:6" x14ac:dyDescent="0.15">
      <c r="A6494" t="s">
        <v>7217</v>
      </c>
      <c r="D6494">
        <v>0</v>
      </c>
    </row>
    <row r="6495" spans="1:6" x14ac:dyDescent="0.15">
      <c r="A6495" t="s">
        <v>7218</v>
      </c>
      <c r="D6495">
        <v>0</v>
      </c>
    </row>
    <row r="6496" spans="1:6" x14ac:dyDescent="0.15">
      <c r="A6496" t="s">
        <v>7219</v>
      </c>
      <c r="D6496">
        <v>0</v>
      </c>
    </row>
    <row r="6497" spans="1:6" x14ac:dyDescent="0.15">
      <c r="A6497" t="s">
        <v>7220</v>
      </c>
      <c r="D6497">
        <v>0</v>
      </c>
    </row>
    <row r="6498" spans="1:6" x14ac:dyDescent="0.15">
      <c r="A6498" t="s">
        <v>7221</v>
      </c>
      <c r="D6498">
        <v>0</v>
      </c>
    </row>
    <row r="6499" spans="1:6" x14ac:dyDescent="0.15">
      <c r="A6499" t="s">
        <v>7222</v>
      </c>
      <c r="D6499">
        <v>0</v>
      </c>
    </row>
    <row r="6500" spans="1:6" x14ac:dyDescent="0.15">
      <c r="A6500" t="s">
        <v>7223</v>
      </c>
      <c r="D6500">
        <v>0</v>
      </c>
      <c r="F6500">
        <v>7.3200000000000004E-7</v>
      </c>
    </row>
    <row r="6501" spans="1:6" x14ac:dyDescent="0.15">
      <c r="A6501" t="s">
        <v>7224</v>
      </c>
      <c r="B6501">
        <v>0</v>
      </c>
      <c r="C6501">
        <v>0</v>
      </c>
      <c r="D6501">
        <v>0</v>
      </c>
      <c r="E6501">
        <v>0</v>
      </c>
      <c r="F6501">
        <v>0</v>
      </c>
    </row>
    <row r="6502" spans="1:6" x14ac:dyDescent="0.15">
      <c r="A6502" t="s">
        <v>7225</v>
      </c>
      <c r="B6502">
        <v>0</v>
      </c>
      <c r="C6502">
        <v>0</v>
      </c>
      <c r="D6502">
        <v>0</v>
      </c>
      <c r="E6502">
        <v>0</v>
      </c>
      <c r="F6502">
        <v>0</v>
      </c>
    </row>
    <row r="6503" spans="1:6" x14ac:dyDescent="0.15">
      <c r="A6503" t="s">
        <v>7226</v>
      </c>
      <c r="B6503">
        <v>0</v>
      </c>
      <c r="C6503">
        <v>0</v>
      </c>
      <c r="D6503">
        <v>0</v>
      </c>
      <c r="E6503">
        <v>0</v>
      </c>
      <c r="F6503">
        <v>0</v>
      </c>
    </row>
    <row r="6504" spans="1:6" x14ac:dyDescent="0.15">
      <c r="A6504" t="s">
        <v>7227</v>
      </c>
      <c r="B6504">
        <v>0</v>
      </c>
      <c r="C6504">
        <v>0</v>
      </c>
      <c r="D6504">
        <v>0</v>
      </c>
      <c r="E6504">
        <v>0</v>
      </c>
      <c r="F6504">
        <v>0</v>
      </c>
    </row>
    <row r="6505" spans="1:6" x14ac:dyDescent="0.15">
      <c r="A6505" t="s">
        <v>7228</v>
      </c>
      <c r="B6505">
        <v>0</v>
      </c>
      <c r="C6505">
        <v>0</v>
      </c>
      <c r="D6505">
        <v>0</v>
      </c>
      <c r="E6505">
        <v>0</v>
      </c>
      <c r="F6505">
        <v>0</v>
      </c>
    </row>
    <row r="6506" spans="1:6" x14ac:dyDescent="0.15">
      <c r="A6506" t="s">
        <v>7229</v>
      </c>
      <c r="B6506">
        <v>0</v>
      </c>
      <c r="C6506">
        <v>0</v>
      </c>
      <c r="D6506">
        <v>0</v>
      </c>
      <c r="E6506">
        <v>0</v>
      </c>
      <c r="F6506">
        <v>0</v>
      </c>
    </row>
    <row r="6507" spans="1:6" x14ac:dyDescent="0.15">
      <c r="A6507" t="s">
        <v>7230</v>
      </c>
      <c r="B6507">
        <v>0</v>
      </c>
      <c r="C6507">
        <v>0</v>
      </c>
      <c r="D6507">
        <v>0</v>
      </c>
      <c r="E6507">
        <v>0</v>
      </c>
      <c r="F6507">
        <v>0</v>
      </c>
    </row>
    <row r="6508" spans="1:6" x14ac:dyDescent="0.15">
      <c r="A6508" t="s">
        <v>7231</v>
      </c>
      <c r="B6508">
        <v>0</v>
      </c>
      <c r="C6508">
        <v>0</v>
      </c>
      <c r="D6508">
        <v>0</v>
      </c>
      <c r="E6508">
        <v>0</v>
      </c>
      <c r="F6508">
        <v>0</v>
      </c>
    </row>
    <row r="6509" spans="1:6" x14ac:dyDescent="0.15">
      <c r="A6509" t="s">
        <v>7232</v>
      </c>
      <c r="B6509">
        <v>0</v>
      </c>
      <c r="C6509">
        <v>0</v>
      </c>
      <c r="D6509">
        <v>0</v>
      </c>
      <c r="E6509">
        <v>0</v>
      </c>
      <c r="F6509">
        <v>0</v>
      </c>
    </row>
    <row r="6510" spans="1:6" x14ac:dyDescent="0.15">
      <c r="A6510" t="s">
        <v>7233</v>
      </c>
      <c r="B6510">
        <v>0</v>
      </c>
      <c r="C6510">
        <v>0</v>
      </c>
      <c r="D6510">
        <v>0</v>
      </c>
      <c r="E6510">
        <v>0</v>
      </c>
      <c r="F6510">
        <v>0</v>
      </c>
    </row>
    <row r="6511" spans="1:6" x14ac:dyDescent="0.15">
      <c r="A6511" t="s">
        <v>7234</v>
      </c>
      <c r="B6511">
        <v>0</v>
      </c>
      <c r="C6511">
        <v>0</v>
      </c>
      <c r="D6511">
        <v>0</v>
      </c>
      <c r="E6511">
        <v>0</v>
      </c>
      <c r="F6511">
        <v>0</v>
      </c>
    </row>
    <row r="6512" spans="1:6" x14ac:dyDescent="0.15">
      <c r="A6512" t="s">
        <v>7235</v>
      </c>
      <c r="B6512">
        <v>0</v>
      </c>
      <c r="C6512">
        <v>0</v>
      </c>
      <c r="D6512">
        <v>0</v>
      </c>
      <c r="E6512">
        <v>0</v>
      </c>
      <c r="F6512">
        <v>0</v>
      </c>
    </row>
    <row r="6513" spans="1:6" x14ac:dyDescent="0.15">
      <c r="A6513" t="s">
        <v>7236</v>
      </c>
      <c r="B6513">
        <v>0</v>
      </c>
      <c r="C6513">
        <v>0</v>
      </c>
      <c r="D6513">
        <v>0</v>
      </c>
      <c r="E6513">
        <v>0</v>
      </c>
      <c r="F6513">
        <v>0</v>
      </c>
    </row>
    <row r="6514" spans="1:6" x14ac:dyDescent="0.15">
      <c r="A6514" t="s">
        <v>7237</v>
      </c>
      <c r="B6514">
        <v>0</v>
      </c>
      <c r="C6514">
        <v>0</v>
      </c>
      <c r="D6514">
        <v>0</v>
      </c>
      <c r="E6514">
        <v>0</v>
      </c>
      <c r="F6514">
        <v>0</v>
      </c>
    </row>
    <row r="6515" spans="1:6" x14ac:dyDescent="0.15">
      <c r="A6515" t="s">
        <v>7238</v>
      </c>
      <c r="B6515">
        <v>0</v>
      </c>
      <c r="C6515">
        <v>0</v>
      </c>
      <c r="D6515">
        <v>0</v>
      </c>
      <c r="E6515">
        <v>0</v>
      </c>
      <c r="F6515">
        <v>0</v>
      </c>
    </row>
    <row r="6516" spans="1:6" x14ac:dyDescent="0.15">
      <c r="A6516" t="s">
        <v>7239</v>
      </c>
      <c r="B6516">
        <v>0</v>
      </c>
      <c r="C6516">
        <v>0</v>
      </c>
      <c r="D6516">
        <v>0</v>
      </c>
      <c r="E6516">
        <v>0</v>
      </c>
      <c r="F6516">
        <v>0</v>
      </c>
    </row>
    <row r="6517" spans="1:6" x14ac:dyDescent="0.15">
      <c r="A6517" t="s">
        <v>7240</v>
      </c>
      <c r="B6517">
        <v>0</v>
      </c>
      <c r="C6517">
        <v>0</v>
      </c>
      <c r="D6517">
        <v>0</v>
      </c>
      <c r="E6517">
        <v>0</v>
      </c>
      <c r="F6517">
        <v>0</v>
      </c>
    </row>
    <row r="6518" spans="1:6" x14ac:dyDescent="0.15">
      <c r="A6518" t="s">
        <v>7241</v>
      </c>
      <c r="B6518">
        <v>0</v>
      </c>
      <c r="C6518">
        <v>0</v>
      </c>
      <c r="D6518">
        <v>0</v>
      </c>
      <c r="E6518">
        <v>0</v>
      </c>
      <c r="F6518">
        <v>0</v>
      </c>
    </row>
    <row r="6519" spans="1:6" x14ac:dyDescent="0.15">
      <c r="A6519" t="s">
        <v>7242</v>
      </c>
      <c r="B6519">
        <v>0</v>
      </c>
      <c r="C6519">
        <v>0</v>
      </c>
      <c r="D6519">
        <v>0</v>
      </c>
      <c r="E6519">
        <v>0</v>
      </c>
      <c r="F6519">
        <v>0</v>
      </c>
    </row>
    <row r="6520" spans="1:6" x14ac:dyDescent="0.15">
      <c r="A6520" t="s">
        <v>7243</v>
      </c>
      <c r="B6520">
        <v>0</v>
      </c>
      <c r="C6520">
        <v>0</v>
      </c>
      <c r="D6520">
        <v>0</v>
      </c>
      <c r="E6520">
        <v>0</v>
      </c>
      <c r="F6520">
        <v>0</v>
      </c>
    </row>
    <row r="6521" spans="1:6" x14ac:dyDescent="0.15">
      <c r="A6521" t="s">
        <v>7244</v>
      </c>
      <c r="B6521">
        <v>0</v>
      </c>
      <c r="C6521">
        <v>0</v>
      </c>
      <c r="D6521">
        <v>0</v>
      </c>
      <c r="E6521">
        <v>0</v>
      </c>
      <c r="F6521">
        <v>0</v>
      </c>
    </row>
    <row r="6522" spans="1:6" x14ac:dyDescent="0.15">
      <c r="A6522" t="s">
        <v>7245</v>
      </c>
      <c r="B6522">
        <v>0</v>
      </c>
      <c r="C6522">
        <v>0</v>
      </c>
      <c r="D6522">
        <v>0</v>
      </c>
      <c r="E6522">
        <v>0</v>
      </c>
      <c r="F6522">
        <v>0</v>
      </c>
    </row>
    <row r="6523" spans="1:6" x14ac:dyDescent="0.15">
      <c r="A6523" t="s">
        <v>7246</v>
      </c>
      <c r="B6523">
        <v>0</v>
      </c>
      <c r="C6523">
        <v>0</v>
      </c>
      <c r="D6523">
        <v>0</v>
      </c>
      <c r="E6523">
        <v>0</v>
      </c>
      <c r="F6523">
        <v>0</v>
      </c>
    </row>
    <row r="6524" spans="1:6" x14ac:dyDescent="0.15">
      <c r="A6524" t="s">
        <v>7247</v>
      </c>
      <c r="B6524">
        <v>0</v>
      </c>
      <c r="C6524">
        <v>0</v>
      </c>
      <c r="D6524">
        <v>0</v>
      </c>
      <c r="E6524">
        <v>0</v>
      </c>
      <c r="F6524">
        <v>0</v>
      </c>
    </row>
    <row r="6525" spans="1:6" x14ac:dyDescent="0.15">
      <c r="A6525" t="s">
        <v>7248</v>
      </c>
      <c r="B6525">
        <v>0</v>
      </c>
      <c r="C6525">
        <v>0</v>
      </c>
      <c r="D6525">
        <v>0</v>
      </c>
      <c r="E6525">
        <v>0</v>
      </c>
      <c r="F6525">
        <v>0</v>
      </c>
    </row>
    <row r="6526" spans="1:6" x14ac:dyDescent="0.15">
      <c r="A6526" t="s">
        <v>7249</v>
      </c>
      <c r="B6526">
        <v>2.7900000000000001E-4</v>
      </c>
      <c r="C6526">
        <v>3.1399999999999998E-5</v>
      </c>
      <c r="D6526">
        <v>0</v>
      </c>
      <c r="E6526">
        <v>9.0000000000000002E-6</v>
      </c>
      <c r="F6526">
        <v>2.17E-7</v>
      </c>
    </row>
    <row r="6527" spans="1:6" x14ac:dyDescent="0.15">
      <c r="A6527" t="s">
        <v>7250</v>
      </c>
      <c r="D6527">
        <v>0</v>
      </c>
    </row>
    <row r="6528" spans="1:6" x14ac:dyDescent="0.15">
      <c r="A6528" t="s">
        <v>7251</v>
      </c>
      <c r="D6528">
        <v>0</v>
      </c>
      <c r="E6528">
        <v>0</v>
      </c>
      <c r="F6528">
        <v>3.84E-7</v>
      </c>
    </row>
    <row r="6529" spans="1:9" x14ac:dyDescent="0.15">
      <c r="A6529" t="s">
        <v>7252</v>
      </c>
      <c r="B6529">
        <v>1.4E-3</v>
      </c>
      <c r="C6529">
        <v>7.5900000000000002E-4</v>
      </c>
      <c r="D6529">
        <v>0</v>
      </c>
      <c r="E6529">
        <v>0</v>
      </c>
      <c r="F6529">
        <v>0</v>
      </c>
    </row>
    <row r="6530" spans="1:9" x14ac:dyDescent="0.15">
      <c r="A6530" t="s">
        <v>7253</v>
      </c>
      <c r="C6530">
        <v>1.49E-5</v>
      </c>
      <c r="D6530">
        <v>0</v>
      </c>
      <c r="F6530">
        <v>0</v>
      </c>
      <c r="I6530">
        <v>0</v>
      </c>
    </row>
    <row r="6531" spans="1:9" x14ac:dyDescent="0.15">
      <c r="A6531" t="s">
        <v>7254</v>
      </c>
      <c r="B6531">
        <v>5.6700000000000003E-5</v>
      </c>
      <c r="C6531">
        <v>1.26E-4</v>
      </c>
      <c r="D6531">
        <v>0</v>
      </c>
      <c r="E6531">
        <v>1.8E-5</v>
      </c>
      <c r="F6531">
        <v>0</v>
      </c>
    </row>
    <row r="6532" spans="1:9" x14ac:dyDescent="0.15">
      <c r="A6532" t="s">
        <v>7255</v>
      </c>
      <c r="D6532">
        <v>0</v>
      </c>
      <c r="E6532">
        <v>0</v>
      </c>
      <c r="F6532">
        <v>3.6699999999999999E-7</v>
      </c>
    </row>
    <row r="6533" spans="1:9" x14ac:dyDescent="0.15">
      <c r="A6533" t="s">
        <v>7256</v>
      </c>
      <c r="D6533">
        <v>0</v>
      </c>
      <c r="E6533">
        <v>0</v>
      </c>
      <c r="F6533">
        <v>2.2600000000000001E-7</v>
      </c>
    </row>
    <row r="6534" spans="1:9" x14ac:dyDescent="0.15">
      <c r="A6534" t="s">
        <v>7257</v>
      </c>
      <c r="B6534">
        <v>0</v>
      </c>
      <c r="D6534">
        <v>0</v>
      </c>
      <c r="E6534">
        <v>0</v>
      </c>
      <c r="F6534">
        <v>9.7399999999999999E-6</v>
      </c>
    </row>
    <row r="6535" spans="1:9" x14ac:dyDescent="0.15">
      <c r="A6535" t="s">
        <v>7258</v>
      </c>
      <c r="B6535">
        <v>0</v>
      </c>
      <c r="D6535">
        <v>0</v>
      </c>
      <c r="E6535">
        <v>0</v>
      </c>
      <c r="F6535">
        <v>3.7E-7</v>
      </c>
    </row>
    <row r="6536" spans="1:9" x14ac:dyDescent="0.15">
      <c r="A6536" t="s">
        <v>7259</v>
      </c>
      <c r="D6536">
        <v>0</v>
      </c>
      <c r="E6536">
        <v>0</v>
      </c>
      <c r="F6536">
        <v>4.5299999999999999E-7</v>
      </c>
    </row>
    <row r="6537" spans="1:9" x14ac:dyDescent="0.15">
      <c r="A6537" t="s">
        <v>7260</v>
      </c>
      <c r="B6537">
        <v>2.5700000000000001E-4</v>
      </c>
      <c r="D6537">
        <v>0</v>
      </c>
      <c r="E6537">
        <v>0</v>
      </c>
      <c r="F6537">
        <v>1.66E-6</v>
      </c>
    </row>
    <row r="6538" spans="1:9" x14ac:dyDescent="0.15">
      <c r="A6538" t="s">
        <v>7261</v>
      </c>
      <c r="B6538">
        <v>0</v>
      </c>
      <c r="D6538">
        <v>0</v>
      </c>
      <c r="E6538">
        <v>0</v>
      </c>
      <c r="F6538">
        <v>1.86E-7</v>
      </c>
    </row>
    <row r="6539" spans="1:9" x14ac:dyDescent="0.15">
      <c r="A6539" t="s">
        <v>7262</v>
      </c>
      <c r="D6539">
        <v>0</v>
      </c>
      <c r="E6539">
        <v>0</v>
      </c>
      <c r="F6539">
        <v>4.0999999999999999E-7</v>
      </c>
    </row>
    <row r="6540" spans="1:9" x14ac:dyDescent="0.15">
      <c r="A6540" t="s">
        <v>7263</v>
      </c>
      <c r="D6540">
        <v>0</v>
      </c>
      <c r="E6540">
        <v>0</v>
      </c>
      <c r="F6540">
        <v>1.86E-7</v>
      </c>
    </row>
    <row r="6541" spans="1:9" x14ac:dyDescent="0.15">
      <c r="A6541" t="s">
        <v>7264</v>
      </c>
      <c r="C6541">
        <v>2.1100000000000001E-5</v>
      </c>
      <c r="D6541">
        <v>0</v>
      </c>
      <c r="E6541">
        <v>0</v>
      </c>
      <c r="F6541">
        <v>0</v>
      </c>
      <c r="G6541">
        <v>0</v>
      </c>
    </row>
    <row r="6542" spans="1:9" x14ac:dyDescent="0.15">
      <c r="A6542" t="s">
        <v>7265</v>
      </c>
      <c r="D6542">
        <v>0</v>
      </c>
      <c r="E6542">
        <v>0</v>
      </c>
      <c r="F6542">
        <v>0</v>
      </c>
    </row>
    <row r="6543" spans="1:9" x14ac:dyDescent="0.15">
      <c r="A6543" t="s">
        <v>7266</v>
      </c>
      <c r="B6543">
        <v>0</v>
      </c>
      <c r="C6543">
        <v>1.38E-5</v>
      </c>
      <c r="D6543">
        <v>0</v>
      </c>
      <c r="E6543">
        <v>0</v>
      </c>
      <c r="F6543">
        <v>0</v>
      </c>
    </row>
    <row r="6544" spans="1:9" x14ac:dyDescent="0.15">
      <c r="A6544" t="s">
        <v>7267</v>
      </c>
      <c r="D6544">
        <v>0</v>
      </c>
      <c r="E6544">
        <v>0</v>
      </c>
      <c r="F6544">
        <v>0</v>
      </c>
    </row>
    <row r="6545" spans="1:6" x14ac:dyDescent="0.15">
      <c r="A6545" t="s">
        <v>7268</v>
      </c>
      <c r="D6545">
        <v>0</v>
      </c>
      <c r="E6545">
        <v>0</v>
      </c>
      <c r="F6545">
        <v>1.35E-6</v>
      </c>
    </row>
    <row r="6546" spans="1:6" x14ac:dyDescent="0.15">
      <c r="A6546" t="s">
        <v>7269</v>
      </c>
      <c r="D6546">
        <v>0</v>
      </c>
      <c r="F6546">
        <v>0</v>
      </c>
    </row>
    <row r="6547" spans="1:6" x14ac:dyDescent="0.15">
      <c r="A6547" t="s">
        <v>7270</v>
      </c>
      <c r="D6547">
        <v>0</v>
      </c>
    </row>
    <row r="6548" spans="1:6" x14ac:dyDescent="0.15">
      <c r="A6548" t="s">
        <v>7271</v>
      </c>
      <c r="D6548">
        <v>0</v>
      </c>
      <c r="F6548">
        <v>2.6600000000000003E-7</v>
      </c>
    </row>
    <row r="6549" spans="1:6" x14ac:dyDescent="0.15">
      <c r="A6549" t="s">
        <v>7272</v>
      </c>
      <c r="B6549">
        <v>0</v>
      </c>
      <c r="D6549">
        <v>0</v>
      </c>
      <c r="E6549">
        <v>0</v>
      </c>
      <c r="F6549">
        <v>0</v>
      </c>
    </row>
    <row r="6550" spans="1:6" x14ac:dyDescent="0.15">
      <c r="A6550" t="s">
        <v>7273</v>
      </c>
      <c r="B6550">
        <v>0</v>
      </c>
      <c r="D6550">
        <v>0</v>
      </c>
      <c r="E6550">
        <v>0</v>
      </c>
      <c r="F6550">
        <v>2.7500000000000001E-5</v>
      </c>
    </row>
    <row r="6551" spans="1:6" x14ac:dyDescent="0.15">
      <c r="A6551" t="s">
        <v>7274</v>
      </c>
      <c r="D6551">
        <v>0</v>
      </c>
    </row>
    <row r="6552" spans="1:6" x14ac:dyDescent="0.15">
      <c r="A6552" t="s">
        <v>7275</v>
      </c>
      <c r="D6552">
        <v>0</v>
      </c>
      <c r="E6552">
        <v>0</v>
      </c>
      <c r="F6552">
        <v>1.0900000000000001E-5</v>
      </c>
    </row>
    <row r="6553" spans="1:6" x14ac:dyDescent="0.15">
      <c r="A6553" t="s">
        <v>7276</v>
      </c>
      <c r="B6553">
        <v>0</v>
      </c>
      <c r="D6553">
        <v>0</v>
      </c>
      <c r="E6553">
        <v>0</v>
      </c>
      <c r="F6553">
        <v>0</v>
      </c>
    </row>
    <row r="6554" spans="1:6" x14ac:dyDescent="0.15">
      <c r="A6554" t="s">
        <v>7277</v>
      </c>
      <c r="B6554">
        <v>0</v>
      </c>
      <c r="D6554">
        <v>0</v>
      </c>
      <c r="E6554">
        <v>0</v>
      </c>
      <c r="F6554">
        <v>1.0699999999999999E-6</v>
      </c>
    </row>
    <row r="6555" spans="1:6" x14ac:dyDescent="0.15">
      <c r="A6555" t="s">
        <v>7278</v>
      </c>
      <c r="D6555">
        <v>0</v>
      </c>
    </row>
    <row r="6556" spans="1:6" x14ac:dyDescent="0.15">
      <c r="A6556" t="s">
        <v>7279</v>
      </c>
      <c r="B6556">
        <v>1.6000000000000001E-4</v>
      </c>
      <c r="D6556">
        <v>0</v>
      </c>
      <c r="E6556">
        <v>0</v>
      </c>
      <c r="F6556">
        <v>0</v>
      </c>
    </row>
    <row r="6557" spans="1:6" x14ac:dyDescent="0.15">
      <c r="A6557" t="s">
        <v>7280</v>
      </c>
      <c r="B6557">
        <v>1.6000000000000001E-4</v>
      </c>
      <c r="D6557">
        <v>0</v>
      </c>
      <c r="E6557">
        <v>0</v>
      </c>
      <c r="F6557">
        <v>0</v>
      </c>
    </row>
    <row r="6558" spans="1:6" x14ac:dyDescent="0.15">
      <c r="A6558" t="s">
        <v>7281</v>
      </c>
      <c r="D6558">
        <v>0</v>
      </c>
      <c r="F6558">
        <v>2.72E-7</v>
      </c>
    </row>
    <row r="6559" spans="1:6" x14ac:dyDescent="0.15">
      <c r="A6559" t="s">
        <v>7282</v>
      </c>
      <c r="D6559">
        <v>0</v>
      </c>
    </row>
    <row r="6560" spans="1:6" x14ac:dyDescent="0.15">
      <c r="A6560" t="s">
        <v>7283</v>
      </c>
      <c r="D6560">
        <v>0</v>
      </c>
      <c r="E6560">
        <v>0</v>
      </c>
      <c r="F6560">
        <v>0</v>
      </c>
    </row>
    <row r="6561" spans="1:6" x14ac:dyDescent="0.15">
      <c r="A6561" t="s">
        <v>7284</v>
      </c>
      <c r="D6561">
        <v>0</v>
      </c>
    </row>
    <row r="6562" spans="1:6" x14ac:dyDescent="0.15">
      <c r="A6562" t="s">
        <v>7285</v>
      </c>
      <c r="D6562">
        <v>0</v>
      </c>
      <c r="F6562">
        <v>0</v>
      </c>
    </row>
    <row r="6563" spans="1:6" x14ac:dyDescent="0.15">
      <c r="A6563" t="s">
        <v>7286</v>
      </c>
      <c r="D6563">
        <v>0</v>
      </c>
      <c r="F6563">
        <v>0</v>
      </c>
    </row>
    <row r="6564" spans="1:6" x14ac:dyDescent="0.15">
      <c r="A6564" t="s">
        <v>7287</v>
      </c>
      <c r="D6564">
        <v>0</v>
      </c>
      <c r="F6564">
        <v>2.2399999999999999E-7</v>
      </c>
    </row>
    <row r="6565" spans="1:6" x14ac:dyDescent="0.15">
      <c r="A6565" t="s">
        <v>7288</v>
      </c>
      <c r="D6565">
        <v>0</v>
      </c>
    </row>
    <row r="6566" spans="1:6" x14ac:dyDescent="0.15">
      <c r="A6566" t="s">
        <v>7289</v>
      </c>
      <c r="D6566">
        <v>0</v>
      </c>
    </row>
    <row r="6567" spans="1:6" x14ac:dyDescent="0.15">
      <c r="A6567" t="s">
        <v>7290</v>
      </c>
      <c r="D6567">
        <v>0</v>
      </c>
    </row>
    <row r="6568" spans="1:6" x14ac:dyDescent="0.15">
      <c r="A6568" t="s">
        <v>7291</v>
      </c>
      <c r="D6568">
        <v>0</v>
      </c>
    </row>
    <row r="6569" spans="1:6" x14ac:dyDescent="0.15">
      <c r="A6569" t="s">
        <v>7292</v>
      </c>
      <c r="D6569">
        <v>0</v>
      </c>
    </row>
    <row r="6570" spans="1:6" x14ac:dyDescent="0.15">
      <c r="A6570" t="s">
        <v>7293</v>
      </c>
      <c r="D6570">
        <v>0</v>
      </c>
    </row>
    <row r="6571" spans="1:6" x14ac:dyDescent="0.15">
      <c r="A6571" t="s">
        <v>7294</v>
      </c>
      <c r="D6571">
        <v>0</v>
      </c>
    </row>
    <row r="6572" spans="1:6" x14ac:dyDescent="0.15">
      <c r="A6572" t="s">
        <v>7295</v>
      </c>
      <c r="D6572">
        <v>0</v>
      </c>
    </row>
    <row r="6573" spans="1:6" x14ac:dyDescent="0.15">
      <c r="A6573" t="s">
        <v>7296</v>
      </c>
      <c r="D6573">
        <v>0</v>
      </c>
    </row>
    <row r="6574" spans="1:6" x14ac:dyDescent="0.15">
      <c r="A6574" t="s">
        <v>7297</v>
      </c>
      <c r="D6574">
        <v>0</v>
      </c>
    </row>
    <row r="6575" spans="1:6" x14ac:dyDescent="0.15">
      <c r="A6575" t="s">
        <v>7298</v>
      </c>
      <c r="D6575">
        <v>0</v>
      </c>
    </row>
    <row r="6576" spans="1:6" x14ac:dyDescent="0.15">
      <c r="A6576" t="s">
        <v>7299</v>
      </c>
      <c r="D6576">
        <v>0</v>
      </c>
    </row>
    <row r="6577" spans="1:6" x14ac:dyDescent="0.15">
      <c r="A6577" t="s">
        <v>7300</v>
      </c>
      <c r="D6577">
        <v>0</v>
      </c>
    </row>
    <row r="6578" spans="1:6" x14ac:dyDescent="0.15">
      <c r="A6578" t="s">
        <v>7301</v>
      </c>
      <c r="C6578">
        <v>0</v>
      </c>
    </row>
    <row r="6579" spans="1:6" x14ac:dyDescent="0.15">
      <c r="A6579" t="s">
        <v>7302</v>
      </c>
      <c r="C6579">
        <v>0</v>
      </c>
    </row>
    <row r="6580" spans="1:6" x14ac:dyDescent="0.15">
      <c r="A6580" t="s">
        <v>7303</v>
      </c>
      <c r="F6580">
        <v>0</v>
      </c>
    </row>
    <row r="6581" spans="1:6" x14ac:dyDescent="0.15">
      <c r="A6581" t="s">
        <v>7304</v>
      </c>
      <c r="F6581">
        <v>0</v>
      </c>
    </row>
    <row r="6582" spans="1:6" x14ac:dyDescent="0.15">
      <c r="A6582" t="s">
        <v>7305</v>
      </c>
      <c r="F6582">
        <v>0</v>
      </c>
    </row>
    <row r="6583" spans="1:6" x14ac:dyDescent="0.15">
      <c r="A6583" t="s">
        <v>7306</v>
      </c>
      <c r="F6583">
        <v>0</v>
      </c>
    </row>
    <row r="6584" spans="1:6" x14ac:dyDescent="0.15">
      <c r="A6584" t="s">
        <v>7307</v>
      </c>
    </row>
    <row r="6585" spans="1:6" x14ac:dyDescent="0.15">
      <c r="A6585" t="s">
        <v>7308</v>
      </c>
    </row>
    <row r="6586" spans="1:6" x14ac:dyDescent="0.15">
      <c r="A6586" t="s">
        <v>7309</v>
      </c>
    </row>
    <row r="6587" spans="1:6" x14ac:dyDescent="0.15">
      <c r="A6587" t="s">
        <v>7310</v>
      </c>
    </row>
    <row r="6588" spans="1:6" x14ac:dyDescent="0.15">
      <c r="A6588" t="s">
        <v>7311</v>
      </c>
    </row>
    <row r="6589" spans="1:6" x14ac:dyDescent="0.15">
      <c r="A6589" t="s">
        <v>7312</v>
      </c>
    </row>
    <row r="6590" spans="1:6" x14ac:dyDescent="0.15">
      <c r="A6590" t="s">
        <v>7313</v>
      </c>
    </row>
    <row r="6591" spans="1:6" x14ac:dyDescent="0.15">
      <c r="A6591" t="s">
        <v>7314</v>
      </c>
    </row>
    <row r="6592" spans="1:6" x14ac:dyDescent="0.15">
      <c r="A6592" t="s">
        <v>7315</v>
      </c>
    </row>
    <row r="6593" spans="1:1" x14ac:dyDescent="0.15">
      <c r="A6593" t="s">
        <v>7316</v>
      </c>
    </row>
    <row r="6594" spans="1:1" x14ac:dyDescent="0.15">
      <c r="A6594" t="s">
        <v>7317</v>
      </c>
    </row>
    <row r="6595" spans="1:1" x14ac:dyDescent="0.15">
      <c r="A6595" t="s">
        <v>7318</v>
      </c>
    </row>
    <row r="6596" spans="1:1" x14ac:dyDescent="0.15">
      <c r="A6596" t="s">
        <v>7319</v>
      </c>
    </row>
    <row r="6597" spans="1:1" x14ac:dyDescent="0.15">
      <c r="A6597" t="s">
        <v>7320</v>
      </c>
    </row>
    <row r="6598" spans="1:1" x14ac:dyDescent="0.15">
      <c r="A6598" t="s">
        <v>7321</v>
      </c>
    </row>
    <row r="6599" spans="1:1" x14ac:dyDescent="0.15">
      <c r="A6599" t="s">
        <v>7322</v>
      </c>
    </row>
    <row r="6600" spans="1:1" x14ac:dyDescent="0.15">
      <c r="A6600" t="s">
        <v>7323</v>
      </c>
    </row>
    <row r="6601" spans="1:1" x14ac:dyDescent="0.15">
      <c r="A6601" t="s">
        <v>7324</v>
      </c>
    </row>
    <row r="6602" spans="1:1" x14ac:dyDescent="0.15">
      <c r="A6602" t="s">
        <v>7325</v>
      </c>
    </row>
    <row r="6603" spans="1:1" x14ac:dyDescent="0.15">
      <c r="A6603" t="s">
        <v>7326</v>
      </c>
    </row>
    <row r="6604" spans="1:1" x14ac:dyDescent="0.15">
      <c r="A6604" t="s">
        <v>7327</v>
      </c>
    </row>
    <row r="6605" spans="1:1" x14ac:dyDescent="0.15">
      <c r="A6605" t="s">
        <v>7328</v>
      </c>
    </row>
    <row r="6606" spans="1:1" x14ac:dyDescent="0.15">
      <c r="A6606" t="s">
        <v>7329</v>
      </c>
    </row>
    <row r="6607" spans="1:1" x14ac:dyDescent="0.15">
      <c r="A6607" t="s">
        <v>7330</v>
      </c>
    </row>
    <row r="6608" spans="1:1" x14ac:dyDescent="0.15">
      <c r="A6608" t="s">
        <v>7331</v>
      </c>
    </row>
    <row r="6609" spans="1:9" x14ac:dyDescent="0.15">
      <c r="A6609" t="s">
        <v>7332</v>
      </c>
    </row>
    <row r="6610" spans="1:9" x14ac:dyDescent="0.15">
      <c r="A6610" t="s">
        <v>7333</v>
      </c>
    </row>
    <row r="6611" spans="1:9" x14ac:dyDescent="0.15">
      <c r="A6611" t="s">
        <v>7334</v>
      </c>
    </row>
    <row r="6612" spans="1:9" x14ac:dyDescent="0.15">
      <c r="A6612" t="s">
        <v>7335</v>
      </c>
    </row>
    <row r="6613" spans="1:9" x14ac:dyDescent="0.15">
      <c r="A6613" t="s">
        <v>7336</v>
      </c>
    </row>
    <row r="6614" spans="1:9" x14ac:dyDescent="0.15">
      <c r="A6614" t="s">
        <v>7337</v>
      </c>
    </row>
    <row r="6615" spans="1:9" x14ac:dyDescent="0.15">
      <c r="A6615" t="s">
        <v>7338</v>
      </c>
    </row>
    <row r="6616" spans="1:9" x14ac:dyDescent="0.15">
      <c r="A6616" t="s">
        <v>7339</v>
      </c>
    </row>
    <row r="6617" spans="1:9" x14ac:dyDescent="0.15">
      <c r="A6617" t="s">
        <v>7340</v>
      </c>
    </row>
    <row r="6618" spans="1:9" x14ac:dyDescent="0.15">
      <c r="A6618" t="s">
        <v>7341</v>
      </c>
    </row>
    <row r="6619" spans="1:9" x14ac:dyDescent="0.15">
      <c r="A6619" t="s">
        <v>7342</v>
      </c>
      <c r="D6619">
        <v>0</v>
      </c>
      <c r="E6619">
        <v>0</v>
      </c>
    </row>
    <row r="6620" spans="1:9" x14ac:dyDescent="0.15">
      <c r="A6620" t="s">
        <v>7343</v>
      </c>
      <c r="E6620">
        <v>0</v>
      </c>
      <c r="F6620">
        <v>0</v>
      </c>
    </row>
    <row r="6621" spans="1:9" x14ac:dyDescent="0.15">
      <c r="A6621" t="s">
        <v>7344</v>
      </c>
      <c r="D6621">
        <v>0</v>
      </c>
      <c r="F6621">
        <v>0</v>
      </c>
      <c r="I6621">
        <v>0</v>
      </c>
    </row>
    <row r="6622" spans="1:9" x14ac:dyDescent="0.15">
      <c r="A6622" t="s">
        <v>7345</v>
      </c>
      <c r="F6622">
        <v>0</v>
      </c>
    </row>
    <row r="6623" spans="1:9" x14ac:dyDescent="0.15">
      <c r="A6623" t="s">
        <v>7346</v>
      </c>
      <c r="E6623">
        <v>0</v>
      </c>
    </row>
    <row r="6624" spans="1:9" x14ac:dyDescent="0.15">
      <c r="A6624" t="s">
        <v>7347</v>
      </c>
      <c r="E6624">
        <v>0</v>
      </c>
    </row>
    <row r="6625" spans="1:7" x14ac:dyDescent="0.15">
      <c r="A6625" t="s">
        <v>7348</v>
      </c>
      <c r="B6625">
        <v>0</v>
      </c>
      <c r="E6625">
        <v>0</v>
      </c>
    </row>
    <row r="6626" spans="1:7" x14ac:dyDescent="0.15">
      <c r="A6626" t="s">
        <v>7349</v>
      </c>
      <c r="B6626">
        <v>0</v>
      </c>
      <c r="D6626">
        <v>0</v>
      </c>
      <c r="E6626">
        <v>0</v>
      </c>
    </row>
    <row r="6627" spans="1:7" x14ac:dyDescent="0.15">
      <c r="A6627" t="s">
        <v>7350</v>
      </c>
      <c r="E6627">
        <v>0</v>
      </c>
    </row>
    <row r="6628" spans="1:7" x14ac:dyDescent="0.15">
      <c r="A6628" t="s">
        <v>7351</v>
      </c>
      <c r="E6628">
        <v>0</v>
      </c>
    </row>
    <row r="6629" spans="1:7" x14ac:dyDescent="0.15">
      <c r="A6629" t="s">
        <v>7352</v>
      </c>
      <c r="B6629">
        <v>0</v>
      </c>
      <c r="E6629">
        <v>0</v>
      </c>
    </row>
    <row r="6630" spans="1:7" x14ac:dyDescent="0.15">
      <c r="A6630" t="s">
        <v>7353</v>
      </c>
      <c r="D6630">
        <v>0</v>
      </c>
      <c r="E6630">
        <v>0</v>
      </c>
    </row>
    <row r="6631" spans="1:7" x14ac:dyDescent="0.15">
      <c r="A6631" t="s">
        <v>7354</v>
      </c>
      <c r="E6631">
        <v>0</v>
      </c>
    </row>
    <row r="6632" spans="1:7" x14ac:dyDescent="0.15">
      <c r="A6632" t="s">
        <v>7355</v>
      </c>
      <c r="E6632">
        <v>0</v>
      </c>
      <c r="F6632">
        <v>0</v>
      </c>
      <c r="G6632">
        <v>0</v>
      </c>
    </row>
    <row r="6633" spans="1:7" x14ac:dyDescent="0.15">
      <c r="A6633" t="s">
        <v>7356</v>
      </c>
      <c r="E6633">
        <v>0</v>
      </c>
      <c r="F6633">
        <v>0</v>
      </c>
    </row>
    <row r="6634" spans="1:7" x14ac:dyDescent="0.15">
      <c r="A6634" t="s">
        <v>7357</v>
      </c>
      <c r="B6634">
        <v>0</v>
      </c>
      <c r="D6634">
        <v>0</v>
      </c>
      <c r="E6634">
        <v>0</v>
      </c>
      <c r="F6634">
        <v>0</v>
      </c>
    </row>
    <row r="6635" spans="1:7" x14ac:dyDescent="0.15">
      <c r="A6635" t="s">
        <v>7358</v>
      </c>
      <c r="E6635">
        <v>0</v>
      </c>
      <c r="F6635">
        <v>0</v>
      </c>
    </row>
    <row r="6636" spans="1:7" x14ac:dyDescent="0.15">
      <c r="A6636" t="s">
        <v>7359</v>
      </c>
      <c r="E6636">
        <v>0</v>
      </c>
    </row>
    <row r="6637" spans="1:7" x14ac:dyDescent="0.15">
      <c r="A6637" t="s">
        <v>7360</v>
      </c>
      <c r="F6637">
        <v>0</v>
      </c>
    </row>
    <row r="6638" spans="1:7" x14ac:dyDescent="0.15">
      <c r="A6638" t="s">
        <v>7361</v>
      </c>
    </row>
    <row r="6639" spans="1:7" x14ac:dyDescent="0.15">
      <c r="A6639" t="s">
        <v>7362</v>
      </c>
    </row>
    <row r="6640" spans="1:7" x14ac:dyDescent="0.15">
      <c r="A6640" t="s">
        <v>7363</v>
      </c>
      <c r="B6640">
        <v>0</v>
      </c>
      <c r="E6640">
        <v>0</v>
      </c>
      <c r="F6640">
        <v>0</v>
      </c>
    </row>
    <row r="6641" spans="1:6" x14ac:dyDescent="0.15">
      <c r="A6641" t="s">
        <v>7364</v>
      </c>
      <c r="B6641">
        <v>0</v>
      </c>
      <c r="E6641">
        <v>0</v>
      </c>
    </row>
    <row r="6642" spans="1:6" x14ac:dyDescent="0.15">
      <c r="A6642" t="s">
        <v>7365</v>
      </c>
    </row>
    <row r="6643" spans="1:6" x14ac:dyDescent="0.15">
      <c r="A6643" t="s">
        <v>7366</v>
      </c>
      <c r="E6643">
        <v>0</v>
      </c>
    </row>
    <row r="6644" spans="1:6" x14ac:dyDescent="0.15">
      <c r="A6644" t="s">
        <v>7367</v>
      </c>
      <c r="B6644">
        <v>0</v>
      </c>
      <c r="D6644">
        <v>0</v>
      </c>
      <c r="E6644">
        <v>0</v>
      </c>
      <c r="F6644">
        <v>0</v>
      </c>
    </row>
    <row r="6645" spans="1:6" x14ac:dyDescent="0.15">
      <c r="A6645" t="s">
        <v>7368</v>
      </c>
      <c r="B6645">
        <v>0</v>
      </c>
      <c r="E6645">
        <v>0</v>
      </c>
    </row>
    <row r="6646" spans="1:6" x14ac:dyDescent="0.15">
      <c r="A6646" t="s">
        <v>7369</v>
      </c>
    </row>
    <row r="6647" spans="1:6" x14ac:dyDescent="0.15">
      <c r="A6647" t="s">
        <v>7370</v>
      </c>
      <c r="E6647">
        <v>0</v>
      </c>
      <c r="F6647">
        <v>0</v>
      </c>
    </row>
    <row r="6648" spans="1:6" x14ac:dyDescent="0.15">
      <c r="A6648" t="s">
        <v>7371</v>
      </c>
      <c r="E6648">
        <v>0</v>
      </c>
      <c r="F6648">
        <v>0</v>
      </c>
    </row>
    <row r="6649" spans="1:6" x14ac:dyDescent="0.15">
      <c r="A6649" t="s">
        <v>7372</v>
      </c>
    </row>
    <row r="6650" spans="1:6" x14ac:dyDescent="0.15">
      <c r="A6650" t="s">
        <v>7373</v>
      </c>
    </row>
    <row r="6651" spans="1:6" x14ac:dyDescent="0.15">
      <c r="A6651" t="s">
        <v>7374</v>
      </c>
      <c r="E6651">
        <v>0</v>
      </c>
      <c r="F6651">
        <v>0</v>
      </c>
    </row>
    <row r="6652" spans="1:6" x14ac:dyDescent="0.15">
      <c r="A6652" t="s">
        <v>7375</v>
      </c>
    </row>
    <row r="6653" spans="1:6" x14ac:dyDescent="0.15">
      <c r="A6653" t="s">
        <v>7376</v>
      </c>
      <c r="F6653">
        <v>0</v>
      </c>
    </row>
    <row r="6654" spans="1:6" x14ac:dyDescent="0.15">
      <c r="A6654" t="s">
        <v>7377</v>
      </c>
      <c r="F6654">
        <v>0</v>
      </c>
    </row>
    <row r="6655" spans="1:6" x14ac:dyDescent="0.15">
      <c r="A6655" t="s">
        <v>7378</v>
      </c>
    </row>
    <row r="6656" spans="1:6" x14ac:dyDescent="0.15">
      <c r="A6656" t="s">
        <v>7379</v>
      </c>
    </row>
    <row r="6657" spans="1:6" x14ac:dyDescent="0.15">
      <c r="A6657" t="s">
        <v>7380</v>
      </c>
    </row>
    <row r="6658" spans="1:6" x14ac:dyDescent="0.15">
      <c r="A6658" t="s">
        <v>7381</v>
      </c>
    </row>
    <row r="6659" spans="1:6" x14ac:dyDescent="0.15">
      <c r="A6659" t="s">
        <v>7382</v>
      </c>
    </row>
    <row r="6660" spans="1:6" x14ac:dyDescent="0.15">
      <c r="A6660" t="s">
        <v>7383</v>
      </c>
    </row>
    <row r="6661" spans="1:6" x14ac:dyDescent="0.15">
      <c r="A6661" t="s">
        <v>7384</v>
      </c>
    </row>
    <row r="6662" spans="1:6" x14ac:dyDescent="0.15">
      <c r="A6662" t="s">
        <v>7385</v>
      </c>
    </row>
    <row r="6663" spans="1:6" x14ac:dyDescent="0.15">
      <c r="A6663" t="s">
        <v>7386</v>
      </c>
    </row>
    <row r="6664" spans="1:6" x14ac:dyDescent="0.15">
      <c r="A6664" t="s">
        <v>7387</v>
      </c>
    </row>
    <row r="6665" spans="1:6" x14ac:dyDescent="0.15">
      <c r="A6665" t="s">
        <v>7388</v>
      </c>
    </row>
    <row r="6666" spans="1:6" x14ac:dyDescent="0.15">
      <c r="A6666" t="s">
        <v>7389</v>
      </c>
    </row>
    <row r="6667" spans="1:6" x14ac:dyDescent="0.15">
      <c r="A6667" t="s">
        <v>7390</v>
      </c>
    </row>
    <row r="6668" spans="1:6" x14ac:dyDescent="0.15">
      <c r="A6668" t="s">
        <v>7391</v>
      </c>
    </row>
    <row r="6669" spans="1:6" x14ac:dyDescent="0.15">
      <c r="A6669" t="s">
        <v>7392</v>
      </c>
      <c r="C6669">
        <v>0</v>
      </c>
      <c r="D6669">
        <v>0</v>
      </c>
      <c r="E6669">
        <v>0</v>
      </c>
    </row>
    <row r="6670" spans="1:6" x14ac:dyDescent="0.15">
      <c r="A6670" t="s">
        <v>7393</v>
      </c>
      <c r="C6670">
        <v>0</v>
      </c>
      <c r="D6670">
        <v>0</v>
      </c>
      <c r="E6670">
        <v>0</v>
      </c>
    </row>
    <row r="6671" spans="1:6" x14ac:dyDescent="0.15">
      <c r="A6671" t="s">
        <v>7394</v>
      </c>
      <c r="D6671">
        <v>0</v>
      </c>
      <c r="E6671">
        <v>0</v>
      </c>
      <c r="F6671">
        <v>0</v>
      </c>
    </row>
    <row r="6672" spans="1:6" x14ac:dyDescent="0.15">
      <c r="A6672" t="s">
        <v>7395</v>
      </c>
      <c r="D6672">
        <v>0</v>
      </c>
      <c r="E6672">
        <v>0</v>
      </c>
      <c r="F6672">
        <v>0</v>
      </c>
    </row>
    <row r="6673" spans="1:6" x14ac:dyDescent="0.15">
      <c r="A6673" t="s">
        <v>7396</v>
      </c>
      <c r="D6673">
        <v>0</v>
      </c>
      <c r="E6673">
        <v>0</v>
      </c>
      <c r="F6673">
        <v>0</v>
      </c>
    </row>
    <row r="6674" spans="1:6" x14ac:dyDescent="0.15">
      <c r="A6674" t="s">
        <v>7397</v>
      </c>
      <c r="D6674">
        <v>0</v>
      </c>
      <c r="E6674">
        <v>0</v>
      </c>
      <c r="F6674">
        <v>0</v>
      </c>
    </row>
    <row r="6675" spans="1:6" x14ac:dyDescent="0.15">
      <c r="A6675" t="s">
        <v>7398</v>
      </c>
      <c r="D6675">
        <v>0</v>
      </c>
      <c r="E6675">
        <v>0</v>
      </c>
    </row>
    <row r="6676" spans="1:6" x14ac:dyDescent="0.15">
      <c r="A6676" t="s">
        <v>7399</v>
      </c>
      <c r="D6676">
        <v>0</v>
      </c>
      <c r="E6676">
        <v>0</v>
      </c>
    </row>
    <row r="6677" spans="1:6" x14ac:dyDescent="0.15">
      <c r="A6677" t="s">
        <v>7400</v>
      </c>
      <c r="D6677">
        <v>0</v>
      </c>
      <c r="E6677">
        <v>0</v>
      </c>
    </row>
    <row r="6678" spans="1:6" x14ac:dyDescent="0.15">
      <c r="A6678" t="s">
        <v>7401</v>
      </c>
      <c r="D6678">
        <v>0</v>
      </c>
      <c r="E6678">
        <v>0</v>
      </c>
    </row>
    <row r="6679" spans="1:6" x14ac:dyDescent="0.15">
      <c r="A6679" t="s">
        <v>7402</v>
      </c>
      <c r="D6679">
        <v>0</v>
      </c>
      <c r="E6679">
        <v>0</v>
      </c>
    </row>
    <row r="6680" spans="1:6" x14ac:dyDescent="0.15">
      <c r="A6680" t="s">
        <v>7403</v>
      </c>
      <c r="D6680">
        <v>0</v>
      </c>
      <c r="E6680">
        <v>0</v>
      </c>
    </row>
    <row r="6681" spans="1:6" x14ac:dyDescent="0.15">
      <c r="A6681" t="s">
        <v>7404</v>
      </c>
      <c r="D6681">
        <v>0</v>
      </c>
      <c r="E6681">
        <v>0</v>
      </c>
    </row>
    <row r="6682" spans="1:6" x14ac:dyDescent="0.15">
      <c r="A6682" t="s">
        <v>7405</v>
      </c>
      <c r="D6682">
        <v>0</v>
      </c>
      <c r="E6682">
        <v>0</v>
      </c>
    </row>
    <row r="6683" spans="1:6" x14ac:dyDescent="0.15">
      <c r="A6683" t="s">
        <v>7406</v>
      </c>
      <c r="D6683">
        <v>0</v>
      </c>
      <c r="E6683">
        <v>0</v>
      </c>
      <c r="F6683">
        <v>6.4899999999999995E-7</v>
      </c>
    </row>
    <row r="6684" spans="1:6" x14ac:dyDescent="0.15">
      <c r="A6684" t="s">
        <v>7407</v>
      </c>
      <c r="D6684">
        <v>0</v>
      </c>
      <c r="E6684">
        <v>0</v>
      </c>
      <c r="F6684">
        <v>0</v>
      </c>
    </row>
    <row r="6685" spans="1:6" x14ac:dyDescent="0.15">
      <c r="A6685" t="s">
        <v>7408</v>
      </c>
      <c r="D6685">
        <v>0</v>
      </c>
      <c r="E6685">
        <v>0</v>
      </c>
      <c r="F6685">
        <v>0</v>
      </c>
    </row>
    <row r="6686" spans="1:6" x14ac:dyDescent="0.15">
      <c r="A6686" t="s">
        <v>7409</v>
      </c>
      <c r="D6686">
        <v>0</v>
      </c>
      <c r="E6686">
        <v>0</v>
      </c>
      <c r="F6686">
        <v>0</v>
      </c>
    </row>
    <row r="6687" spans="1:6" x14ac:dyDescent="0.15">
      <c r="A6687" t="s">
        <v>7410</v>
      </c>
      <c r="D6687">
        <v>0</v>
      </c>
      <c r="E6687">
        <v>0</v>
      </c>
      <c r="F6687">
        <v>0</v>
      </c>
    </row>
    <row r="6688" spans="1:6" x14ac:dyDescent="0.15">
      <c r="A6688" t="s">
        <v>7411</v>
      </c>
      <c r="D6688">
        <v>0</v>
      </c>
      <c r="E6688">
        <v>0</v>
      </c>
      <c r="F6688">
        <v>0</v>
      </c>
    </row>
    <row r="6689" spans="1:6" x14ac:dyDescent="0.15">
      <c r="A6689" t="s">
        <v>7412</v>
      </c>
      <c r="D6689">
        <v>0</v>
      </c>
      <c r="E6689">
        <v>0</v>
      </c>
      <c r="F6689">
        <v>0</v>
      </c>
    </row>
    <row r="6690" spans="1:6" x14ac:dyDescent="0.15">
      <c r="A6690" t="s">
        <v>7413</v>
      </c>
      <c r="D6690">
        <v>0</v>
      </c>
      <c r="E6690">
        <v>0</v>
      </c>
      <c r="F6690">
        <v>0</v>
      </c>
    </row>
    <row r="6691" spans="1:6" x14ac:dyDescent="0.15">
      <c r="A6691" t="s">
        <v>7414</v>
      </c>
      <c r="D6691">
        <v>0</v>
      </c>
      <c r="E6691">
        <v>0</v>
      </c>
      <c r="F6691">
        <v>0</v>
      </c>
    </row>
    <row r="6692" spans="1:6" x14ac:dyDescent="0.15">
      <c r="A6692" t="s">
        <v>7415</v>
      </c>
      <c r="D6692">
        <v>0</v>
      </c>
      <c r="E6692">
        <v>0</v>
      </c>
      <c r="F6692">
        <v>0</v>
      </c>
    </row>
    <row r="6693" spans="1:6" x14ac:dyDescent="0.15">
      <c r="A6693" t="s">
        <v>7416</v>
      </c>
      <c r="D6693">
        <v>0</v>
      </c>
      <c r="E6693">
        <v>0</v>
      </c>
      <c r="F6693">
        <v>0</v>
      </c>
    </row>
    <row r="6694" spans="1:6" x14ac:dyDescent="0.15">
      <c r="A6694" t="s">
        <v>7417</v>
      </c>
      <c r="D6694">
        <v>0</v>
      </c>
      <c r="E6694">
        <v>0</v>
      </c>
      <c r="F6694">
        <v>0</v>
      </c>
    </row>
    <row r="6695" spans="1:6" x14ac:dyDescent="0.15">
      <c r="A6695" t="s">
        <v>7418</v>
      </c>
      <c r="D6695">
        <v>0</v>
      </c>
      <c r="E6695">
        <v>0</v>
      </c>
      <c r="F6695">
        <v>0</v>
      </c>
    </row>
    <row r="6696" spans="1:6" x14ac:dyDescent="0.15">
      <c r="A6696" t="s">
        <v>7419</v>
      </c>
      <c r="D6696">
        <v>0</v>
      </c>
      <c r="E6696">
        <v>0</v>
      </c>
      <c r="F6696">
        <v>0</v>
      </c>
    </row>
    <row r="6697" spans="1:6" x14ac:dyDescent="0.15">
      <c r="A6697" t="s">
        <v>7420</v>
      </c>
      <c r="D6697">
        <v>0</v>
      </c>
      <c r="E6697">
        <v>0</v>
      </c>
      <c r="F6697">
        <v>0</v>
      </c>
    </row>
    <row r="6698" spans="1:6" x14ac:dyDescent="0.15">
      <c r="A6698" t="s">
        <v>7421</v>
      </c>
      <c r="D6698">
        <v>0</v>
      </c>
      <c r="E6698">
        <v>0</v>
      </c>
      <c r="F6698">
        <v>0</v>
      </c>
    </row>
    <row r="6699" spans="1:6" x14ac:dyDescent="0.15">
      <c r="A6699" t="s">
        <v>7422</v>
      </c>
      <c r="D6699">
        <v>0</v>
      </c>
      <c r="E6699">
        <v>0</v>
      </c>
      <c r="F6699">
        <v>0</v>
      </c>
    </row>
    <row r="6700" spans="1:6" x14ac:dyDescent="0.15">
      <c r="A6700" t="s">
        <v>7423</v>
      </c>
      <c r="D6700">
        <v>0</v>
      </c>
      <c r="E6700">
        <v>0</v>
      </c>
      <c r="F6700">
        <v>0</v>
      </c>
    </row>
    <row r="6701" spans="1:6" x14ac:dyDescent="0.15">
      <c r="A6701" t="s">
        <v>7424</v>
      </c>
      <c r="D6701">
        <v>0</v>
      </c>
      <c r="E6701">
        <v>0</v>
      </c>
      <c r="F6701">
        <v>0</v>
      </c>
    </row>
    <row r="6702" spans="1:6" x14ac:dyDescent="0.15">
      <c r="A6702" t="s">
        <v>7425</v>
      </c>
      <c r="D6702">
        <v>0</v>
      </c>
      <c r="E6702">
        <v>0</v>
      </c>
      <c r="F6702">
        <v>0</v>
      </c>
    </row>
    <row r="6703" spans="1:6" x14ac:dyDescent="0.15">
      <c r="A6703" t="s">
        <v>7426</v>
      </c>
      <c r="D6703">
        <v>0</v>
      </c>
      <c r="E6703">
        <v>0</v>
      </c>
      <c r="F6703">
        <v>0</v>
      </c>
    </row>
    <row r="6704" spans="1:6" x14ac:dyDescent="0.15">
      <c r="A6704" t="s">
        <v>7427</v>
      </c>
      <c r="D6704">
        <v>0</v>
      </c>
      <c r="E6704">
        <v>0</v>
      </c>
      <c r="F6704">
        <v>0</v>
      </c>
    </row>
    <row r="6705" spans="1:9" x14ac:dyDescent="0.15">
      <c r="A6705" t="s">
        <v>7428</v>
      </c>
      <c r="D6705">
        <v>0</v>
      </c>
      <c r="E6705">
        <v>0</v>
      </c>
      <c r="F6705">
        <v>0</v>
      </c>
    </row>
    <row r="6706" spans="1:9" x14ac:dyDescent="0.15">
      <c r="A6706" t="s">
        <v>7429</v>
      </c>
      <c r="D6706">
        <v>0</v>
      </c>
      <c r="E6706">
        <v>0</v>
      </c>
      <c r="F6706">
        <v>0</v>
      </c>
    </row>
    <row r="6707" spans="1:9" x14ac:dyDescent="0.15">
      <c r="A6707" t="s">
        <v>7430</v>
      </c>
      <c r="D6707">
        <v>0</v>
      </c>
      <c r="E6707">
        <v>0</v>
      </c>
      <c r="F6707">
        <v>0</v>
      </c>
    </row>
    <row r="6708" spans="1:9" x14ac:dyDescent="0.15">
      <c r="A6708" t="s">
        <v>7431</v>
      </c>
      <c r="D6708">
        <v>0</v>
      </c>
      <c r="E6708">
        <v>0</v>
      </c>
      <c r="F6708">
        <v>0</v>
      </c>
    </row>
    <row r="6709" spans="1:9" x14ac:dyDescent="0.15">
      <c r="A6709" t="s">
        <v>7432</v>
      </c>
      <c r="D6709">
        <v>0</v>
      </c>
      <c r="E6709">
        <v>0</v>
      </c>
      <c r="F6709">
        <v>1.6999999999999999E-7</v>
      </c>
    </row>
    <row r="6710" spans="1:9" x14ac:dyDescent="0.15">
      <c r="A6710" t="s">
        <v>7433</v>
      </c>
      <c r="D6710">
        <v>0</v>
      </c>
      <c r="E6710">
        <v>0</v>
      </c>
      <c r="F6710">
        <v>0</v>
      </c>
    </row>
    <row r="6711" spans="1:9" x14ac:dyDescent="0.15">
      <c r="A6711" t="s">
        <v>7434</v>
      </c>
      <c r="D6711">
        <v>0</v>
      </c>
      <c r="E6711">
        <v>0</v>
      </c>
      <c r="F6711">
        <v>0</v>
      </c>
      <c r="I6711">
        <v>0</v>
      </c>
    </row>
    <row r="6712" spans="1:9" x14ac:dyDescent="0.15">
      <c r="A6712" t="s">
        <v>7435</v>
      </c>
      <c r="D6712">
        <v>0</v>
      </c>
      <c r="E6712">
        <v>0</v>
      </c>
      <c r="F6712">
        <v>0</v>
      </c>
    </row>
    <row r="6713" spans="1:9" x14ac:dyDescent="0.15">
      <c r="A6713" t="s">
        <v>7436</v>
      </c>
      <c r="D6713">
        <v>0</v>
      </c>
      <c r="E6713">
        <v>0</v>
      </c>
      <c r="F6713">
        <v>3.2500000000000001E-7</v>
      </c>
    </row>
    <row r="6714" spans="1:9" x14ac:dyDescent="0.15">
      <c r="A6714" t="s">
        <v>7437</v>
      </c>
      <c r="D6714">
        <v>0</v>
      </c>
      <c r="E6714">
        <v>0</v>
      </c>
      <c r="F6714">
        <v>2.0100000000000001E-7</v>
      </c>
    </row>
    <row r="6715" spans="1:9" x14ac:dyDescent="0.15">
      <c r="A6715" t="s">
        <v>7438</v>
      </c>
      <c r="B6715">
        <v>0</v>
      </c>
      <c r="D6715">
        <v>0</v>
      </c>
      <c r="E6715">
        <v>0</v>
      </c>
      <c r="F6715">
        <v>8.6300000000000004E-6</v>
      </c>
    </row>
    <row r="6716" spans="1:9" x14ac:dyDescent="0.15">
      <c r="A6716" t="s">
        <v>7439</v>
      </c>
      <c r="B6716">
        <v>0</v>
      </c>
      <c r="D6716">
        <v>0</v>
      </c>
      <c r="E6716">
        <v>0</v>
      </c>
      <c r="F6716">
        <v>3.2800000000000003E-7</v>
      </c>
    </row>
    <row r="6717" spans="1:9" x14ac:dyDescent="0.15">
      <c r="A6717" t="s">
        <v>7440</v>
      </c>
      <c r="D6717">
        <v>0</v>
      </c>
      <c r="E6717">
        <v>0</v>
      </c>
      <c r="F6717">
        <v>4.0200000000000003E-7</v>
      </c>
    </row>
    <row r="6718" spans="1:9" x14ac:dyDescent="0.15">
      <c r="A6718" t="s">
        <v>7441</v>
      </c>
      <c r="D6718">
        <v>0</v>
      </c>
      <c r="E6718">
        <v>0</v>
      </c>
      <c r="F6718">
        <v>1.4699999999999999E-6</v>
      </c>
    </row>
    <row r="6719" spans="1:9" x14ac:dyDescent="0.15">
      <c r="A6719" t="s">
        <v>7442</v>
      </c>
      <c r="B6719">
        <v>0</v>
      </c>
      <c r="D6719">
        <v>0</v>
      </c>
      <c r="E6719">
        <v>0</v>
      </c>
      <c r="F6719">
        <v>1.6500000000000001E-7</v>
      </c>
    </row>
    <row r="6720" spans="1:9" x14ac:dyDescent="0.15">
      <c r="A6720" t="s">
        <v>7443</v>
      </c>
      <c r="D6720">
        <v>0</v>
      </c>
      <c r="E6720">
        <v>0</v>
      </c>
      <c r="F6720">
        <v>3.6300000000000001E-7</v>
      </c>
    </row>
    <row r="6721" spans="1:7" x14ac:dyDescent="0.15">
      <c r="A6721" t="s">
        <v>7444</v>
      </c>
      <c r="D6721">
        <v>0</v>
      </c>
      <c r="E6721">
        <v>0</v>
      </c>
      <c r="F6721">
        <v>1.6500000000000001E-7</v>
      </c>
    </row>
    <row r="6722" spans="1:7" x14ac:dyDescent="0.15">
      <c r="A6722" t="s">
        <v>7445</v>
      </c>
      <c r="D6722">
        <v>0</v>
      </c>
      <c r="E6722">
        <v>0</v>
      </c>
      <c r="F6722">
        <v>0</v>
      </c>
      <c r="G6722">
        <v>0</v>
      </c>
    </row>
    <row r="6723" spans="1:7" x14ac:dyDescent="0.15">
      <c r="A6723" t="s">
        <v>7446</v>
      </c>
      <c r="D6723">
        <v>0</v>
      </c>
      <c r="E6723">
        <v>0</v>
      </c>
      <c r="F6723">
        <v>0</v>
      </c>
    </row>
    <row r="6724" spans="1:7" x14ac:dyDescent="0.15">
      <c r="A6724" t="s">
        <v>7447</v>
      </c>
      <c r="B6724">
        <v>0</v>
      </c>
      <c r="D6724">
        <v>0</v>
      </c>
      <c r="E6724">
        <v>0</v>
      </c>
      <c r="F6724">
        <v>0</v>
      </c>
    </row>
    <row r="6725" spans="1:7" x14ac:dyDescent="0.15">
      <c r="A6725" t="s">
        <v>7448</v>
      </c>
      <c r="D6725">
        <v>0</v>
      </c>
      <c r="E6725">
        <v>0</v>
      </c>
      <c r="F6725">
        <v>0</v>
      </c>
    </row>
    <row r="6726" spans="1:7" x14ac:dyDescent="0.15">
      <c r="A6726" t="s">
        <v>7449</v>
      </c>
      <c r="D6726">
        <v>0</v>
      </c>
      <c r="E6726">
        <v>0</v>
      </c>
      <c r="F6726">
        <v>1.1999999999999999E-6</v>
      </c>
    </row>
    <row r="6727" spans="1:7" x14ac:dyDescent="0.15">
      <c r="A6727" t="s">
        <v>7450</v>
      </c>
      <c r="D6727">
        <v>0</v>
      </c>
      <c r="E6727">
        <v>0</v>
      </c>
      <c r="F6727">
        <v>0</v>
      </c>
    </row>
    <row r="6728" spans="1:7" x14ac:dyDescent="0.15">
      <c r="A6728" t="s">
        <v>7451</v>
      </c>
      <c r="D6728">
        <v>0</v>
      </c>
      <c r="E6728">
        <v>0</v>
      </c>
    </row>
    <row r="6729" spans="1:7" x14ac:dyDescent="0.15">
      <c r="A6729" t="s">
        <v>7452</v>
      </c>
      <c r="D6729">
        <v>0</v>
      </c>
      <c r="E6729">
        <v>0</v>
      </c>
      <c r="F6729">
        <v>2.36E-7</v>
      </c>
    </row>
    <row r="6730" spans="1:7" x14ac:dyDescent="0.15">
      <c r="A6730" t="s">
        <v>7453</v>
      </c>
      <c r="B6730">
        <v>0</v>
      </c>
      <c r="D6730">
        <v>0</v>
      </c>
      <c r="E6730">
        <v>0</v>
      </c>
      <c r="F6730">
        <v>0</v>
      </c>
    </row>
    <row r="6731" spans="1:7" x14ac:dyDescent="0.15">
      <c r="A6731" t="s">
        <v>7454</v>
      </c>
      <c r="B6731">
        <v>0</v>
      </c>
      <c r="D6731">
        <v>0</v>
      </c>
      <c r="E6731">
        <v>0</v>
      </c>
      <c r="F6731">
        <v>2.44E-5</v>
      </c>
    </row>
    <row r="6732" spans="1:7" x14ac:dyDescent="0.15">
      <c r="A6732" t="s">
        <v>7455</v>
      </c>
      <c r="D6732">
        <v>0</v>
      </c>
      <c r="E6732">
        <v>0</v>
      </c>
    </row>
    <row r="6733" spans="1:7" x14ac:dyDescent="0.15">
      <c r="A6733" t="s">
        <v>7456</v>
      </c>
      <c r="D6733">
        <v>0</v>
      </c>
      <c r="E6733">
        <v>0</v>
      </c>
      <c r="F6733">
        <v>9.6700000000000006E-6</v>
      </c>
    </row>
    <row r="6734" spans="1:7" x14ac:dyDescent="0.15">
      <c r="A6734" t="s">
        <v>7457</v>
      </c>
      <c r="B6734">
        <v>0</v>
      </c>
      <c r="D6734">
        <v>0</v>
      </c>
      <c r="E6734">
        <v>0</v>
      </c>
      <c r="F6734">
        <v>0</v>
      </c>
    </row>
    <row r="6735" spans="1:7" x14ac:dyDescent="0.15">
      <c r="A6735" t="s">
        <v>7458</v>
      </c>
      <c r="B6735">
        <v>0</v>
      </c>
      <c r="D6735">
        <v>0</v>
      </c>
      <c r="E6735">
        <v>0</v>
      </c>
      <c r="F6735">
        <v>9.5099999999999998E-7</v>
      </c>
    </row>
    <row r="6736" spans="1:7" x14ac:dyDescent="0.15">
      <c r="A6736" t="s">
        <v>7459</v>
      </c>
      <c r="D6736">
        <v>0</v>
      </c>
      <c r="E6736">
        <v>0</v>
      </c>
    </row>
    <row r="6737" spans="1:6" x14ac:dyDescent="0.15">
      <c r="A6737" t="s">
        <v>7460</v>
      </c>
      <c r="D6737">
        <v>0</v>
      </c>
      <c r="E6737">
        <v>0</v>
      </c>
      <c r="F6737">
        <v>0</v>
      </c>
    </row>
    <row r="6738" spans="1:6" x14ac:dyDescent="0.15">
      <c r="A6738" t="s">
        <v>7461</v>
      </c>
      <c r="D6738">
        <v>0</v>
      </c>
      <c r="E6738">
        <v>0</v>
      </c>
      <c r="F6738">
        <v>0</v>
      </c>
    </row>
    <row r="6739" spans="1:6" x14ac:dyDescent="0.15">
      <c r="A6739" t="s">
        <v>7462</v>
      </c>
      <c r="D6739">
        <v>0</v>
      </c>
      <c r="E6739">
        <v>0</v>
      </c>
      <c r="F6739">
        <v>2.41E-7</v>
      </c>
    </row>
    <row r="6740" spans="1:6" x14ac:dyDescent="0.15">
      <c r="A6740" t="s">
        <v>7463</v>
      </c>
      <c r="D6740">
        <v>0</v>
      </c>
      <c r="E6740">
        <v>0</v>
      </c>
    </row>
    <row r="6741" spans="1:6" x14ac:dyDescent="0.15">
      <c r="A6741" t="s">
        <v>7464</v>
      </c>
      <c r="D6741">
        <v>0</v>
      </c>
      <c r="E6741">
        <v>0</v>
      </c>
      <c r="F6741">
        <v>0</v>
      </c>
    </row>
    <row r="6742" spans="1:6" x14ac:dyDescent="0.15">
      <c r="A6742" t="s">
        <v>7465</v>
      </c>
      <c r="D6742">
        <v>0</v>
      </c>
      <c r="E6742">
        <v>0</v>
      </c>
    </row>
    <row r="6743" spans="1:6" x14ac:dyDescent="0.15">
      <c r="A6743" t="s">
        <v>7466</v>
      </c>
      <c r="D6743">
        <v>0</v>
      </c>
      <c r="E6743">
        <v>0</v>
      </c>
      <c r="F6743">
        <v>0</v>
      </c>
    </row>
    <row r="6744" spans="1:6" x14ac:dyDescent="0.15">
      <c r="A6744" t="s">
        <v>7467</v>
      </c>
      <c r="D6744">
        <v>0</v>
      </c>
      <c r="E6744">
        <v>0</v>
      </c>
      <c r="F6744">
        <v>0</v>
      </c>
    </row>
    <row r="6745" spans="1:6" x14ac:dyDescent="0.15">
      <c r="A6745" t="s">
        <v>7468</v>
      </c>
      <c r="D6745">
        <v>0</v>
      </c>
      <c r="E6745">
        <v>0</v>
      </c>
      <c r="F6745">
        <v>1.99E-7</v>
      </c>
    </row>
    <row r="6746" spans="1:6" x14ac:dyDescent="0.15">
      <c r="A6746" t="s">
        <v>7469</v>
      </c>
      <c r="D6746">
        <v>0</v>
      </c>
      <c r="E6746">
        <v>0</v>
      </c>
    </row>
    <row r="6747" spans="1:6" x14ac:dyDescent="0.15">
      <c r="A6747" t="s">
        <v>7470</v>
      </c>
      <c r="D6747">
        <v>0</v>
      </c>
      <c r="E6747">
        <v>0</v>
      </c>
    </row>
    <row r="6748" spans="1:6" x14ac:dyDescent="0.15">
      <c r="A6748" t="s">
        <v>7471</v>
      </c>
      <c r="D6748">
        <v>0</v>
      </c>
      <c r="E6748">
        <v>0</v>
      </c>
    </row>
    <row r="6749" spans="1:6" x14ac:dyDescent="0.15">
      <c r="A6749" t="s">
        <v>7472</v>
      </c>
      <c r="D6749">
        <v>0</v>
      </c>
      <c r="E6749">
        <v>0</v>
      </c>
    </row>
    <row r="6750" spans="1:6" x14ac:dyDescent="0.15">
      <c r="A6750" t="s">
        <v>7473</v>
      </c>
      <c r="D6750">
        <v>0</v>
      </c>
      <c r="E6750">
        <v>0</v>
      </c>
    </row>
    <row r="6751" spans="1:6" x14ac:dyDescent="0.15">
      <c r="A6751" t="s">
        <v>7474</v>
      </c>
      <c r="D6751">
        <v>0</v>
      </c>
      <c r="E6751">
        <v>0</v>
      </c>
    </row>
    <row r="6752" spans="1:6" x14ac:dyDescent="0.15">
      <c r="A6752" t="s">
        <v>7475</v>
      </c>
      <c r="D6752">
        <v>0</v>
      </c>
      <c r="E6752">
        <v>0</v>
      </c>
    </row>
    <row r="6753" spans="1:6" x14ac:dyDescent="0.15">
      <c r="A6753" t="s">
        <v>7476</v>
      </c>
      <c r="D6753">
        <v>0</v>
      </c>
      <c r="E6753">
        <v>0</v>
      </c>
    </row>
    <row r="6754" spans="1:6" x14ac:dyDescent="0.15">
      <c r="A6754" t="s">
        <v>7477</v>
      </c>
      <c r="D6754">
        <v>0</v>
      </c>
      <c r="E6754">
        <v>0</v>
      </c>
    </row>
    <row r="6755" spans="1:6" x14ac:dyDescent="0.15">
      <c r="A6755" t="s">
        <v>7478</v>
      </c>
      <c r="D6755">
        <v>0</v>
      </c>
      <c r="E6755">
        <v>0</v>
      </c>
    </row>
    <row r="6756" spans="1:6" x14ac:dyDescent="0.15">
      <c r="A6756" t="s">
        <v>7479</v>
      </c>
      <c r="D6756">
        <v>0</v>
      </c>
      <c r="E6756">
        <v>0</v>
      </c>
    </row>
    <row r="6757" spans="1:6" x14ac:dyDescent="0.15">
      <c r="A6757" t="s">
        <v>7480</v>
      </c>
      <c r="D6757">
        <v>0</v>
      </c>
      <c r="E6757">
        <v>0</v>
      </c>
    </row>
    <row r="6758" spans="1:6" x14ac:dyDescent="0.15">
      <c r="A6758" t="s">
        <v>7481</v>
      </c>
      <c r="D6758">
        <v>0</v>
      </c>
      <c r="E6758">
        <v>0</v>
      </c>
    </row>
    <row r="6759" spans="1:6" x14ac:dyDescent="0.15">
      <c r="A6759" t="s">
        <v>7482</v>
      </c>
      <c r="C6759">
        <v>0</v>
      </c>
      <c r="E6759">
        <v>0</v>
      </c>
      <c r="F6759">
        <v>0</v>
      </c>
    </row>
    <row r="6760" spans="1:6" x14ac:dyDescent="0.15">
      <c r="A6760" t="s">
        <v>7483</v>
      </c>
      <c r="C6760">
        <v>0</v>
      </c>
      <c r="E6760">
        <v>0</v>
      </c>
      <c r="F6760">
        <v>0</v>
      </c>
    </row>
    <row r="6761" spans="1:6" x14ac:dyDescent="0.15">
      <c r="A6761" t="s">
        <v>7484</v>
      </c>
      <c r="E6761">
        <v>0</v>
      </c>
      <c r="F6761">
        <v>0</v>
      </c>
    </row>
    <row r="6762" spans="1:6" x14ac:dyDescent="0.15">
      <c r="A6762" t="s">
        <v>7485</v>
      </c>
      <c r="E6762">
        <v>0</v>
      </c>
      <c r="F6762">
        <v>0</v>
      </c>
    </row>
    <row r="6763" spans="1:6" x14ac:dyDescent="0.15">
      <c r="A6763" t="s">
        <v>7486</v>
      </c>
      <c r="E6763">
        <v>0</v>
      </c>
      <c r="F6763">
        <v>0</v>
      </c>
    </row>
    <row r="6764" spans="1:6" x14ac:dyDescent="0.15">
      <c r="A6764" t="s">
        <v>7487</v>
      </c>
      <c r="E6764">
        <v>0</v>
      </c>
      <c r="F6764">
        <v>0</v>
      </c>
    </row>
    <row r="6765" spans="1:6" x14ac:dyDescent="0.15">
      <c r="A6765" t="s">
        <v>7488</v>
      </c>
      <c r="E6765">
        <v>0</v>
      </c>
      <c r="F6765">
        <v>0</v>
      </c>
    </row>
    <row r="6766" spans="1:6" x14ac:dyDescent="0.15">
      <c r="A6766" t="s">
        <v>7489</v>
      </c>
      <c r="E6766">
        <v>0</v>
      </c>
      <c r="F6766">
        <v>0</v>
      </c>
    </row>
    <row r="6767" spans="1:6" x14ac:dyDescent="0.15">
      <c r="A6767" t="s">
        <v>7490</v>
      </c>
      <c r="E6767">
        <v>0</v>
      </c>
      <c r="F6767">
        <v>0</v>
      </c>
    </row>
    <row r="6768" spans="1:6" x14ac:dyDescent="0.15">
      <c r="A6768" t="s">
        <v>7491</v>
      </c>
      <c r="E6768">
        <v>0</v>
      </c>
      <c r="F6768">
        <v>0</v>
      </c>
    </row>
    <row r="6769" spans="1:6" x14ac:dyDescent="0.15">
      <c r="A6769" t="s">
        <v>7492</v>
      </c>
      <c r="E6769">
        <v>0</v>
      </c>
      <c r="F6769">
        <v>0</v>
      </c>
    </row>
    <row r="6770" spans="1:6" x14ac:dyDescent="0.15">
      <c r="A6770" t="s">
        <v>7493</v>
      </c>
      <c r="E6770">
        <v>0</v>
      </c>
      <c r="F6770">
        <v>0</v>
      </c>
    </row>
    <row r="6771" spans="1:6" x14ac:dyDescent="0.15">
      <c r="A6771" t="s">
        <v>7494</v>
      </c>
      <c r="E6771">
        <v>0</v>
      </c>
      <c r="F6771">
        <v>0</v>
      </c>
    </row>
    <row r="6772" spans="1:6" x14ac:dyDescent="0.15">
      <c r="A6772" t="s">
        <v>7495</v>
      </c>
      <c r="E6772">
        <v>0</v>
      </c>
      <c r="F6772">
        <v>0</v>
      </c>
    </row>
    <row r="6773" spans="1:6" x14ac:dyDescent="0.15">
      <c r="A6773" t="s">
        <v>7496</v>
      </c>
      <c r="E6773">
        <v>0</v>
      </c>
      <c r="F6773">
        <v>0</v>
      </c>
    </row>
    <row r="6774" spans="1:6" x14ac:dyDescent="0.15">
      <c r="A6774" t="s">
        <v>7497</v>
      </c>
      <c r="B6774">
        <v>0</v>
      </c>
      <c r="C6774">
        <v>0</v>
      </c>
      <c r="E6774">
        <v>0</v>
      </c>
      <c r="F6774">
        <v>0</v>
      </c>
    </row>
    <row r="6775" spans="1:6" x14ac:dyDescent="0.15">
      <c r="A6775" t="s">
        <v>7498</v>
      </c>
      <c r="B6775">
        <v>0</v>
      </c>
      <c r="C6775">
        <v>0</v>
      </c>
      <c r="E6775">
        <v>0</v>
      </c>
      <c r="F6775">
        <v>0</v>
      </c>
    </row>
    <row r="6776" spans="1:6" x14ac:dyDescent="0.15">
      <c r="A6776" t="s">
        <v>7499</v>
      </c>
      <c r="B6776">
        <v>0</v>
      </c>
      <c r="C6776">
        <v>0</v>
      </c>
      <c r="E6776">
        <v>0</v>
      </c>
      <c r="F6776">
        <v>0</v>
      </c>
    </row>
    <row r="6777" spans="1:6" x14ac:dyDescent="0.15">
      <c r="A6777" t="s">
        <v>7500</v>
      </c>
      <c r="B6777">
        <v>0</v>
      </c>
      <c r="C6777">
        <v>0</v>
      </c>
      <c r="E6777">
        <v>0</v>
      </c>
      <c r="F6777">
        <v>0</v>
      </c>
    </row>
    <row r="6778" spans="1:6" x14ac:dyDescent="0.15">
      <c r="A6778" t="s">
        <v>7501</v>
      </c>
      <c r="B6778">
        <v>0</v>
      </c>
      <c r="C6778">
        <v>0</v>
      </c>
      <c r="E6778">
        <v>0</v>
      </c>
      <c r="F6778">
        <v>0</v>
      </c>
    </row>
    <row r="6779" spans="1:6" x14ac:dyDescent="0.15">
      <c r="A6779" t="s">
        <v>7502</v>
      </c>
      <c r="B6779">
        <v>0</v>
      </c>
      <c r="C6779">
        <v>0</v>
      </c>
      <c r="E6779">
        <v>0</v>
      </c>
      <c r="F6779">
        <v>0</v>
      </c>
    </row>
    <row r="6780" spans="1:6" x14ac:dyDescent="0.15">
      <c r="A6780" t="s">
        <v>7503</v>
      </c>
      <c r="B6780">
        <v>0</v>
      </c>
      <c r="C6780">
        <v>0</v>
      </c>
      <c r="E6780">
        <v>0</v>
      </c>
      <c r="F6780">
        <v>0</v>
      </c>
    </row>
    <row r="6781" spans="1:6" x14ac:dyDescent="0.15">
      <c r="A6781" t="s">
        <v>7504</v>
      </c>
      <c r="B6781">
        <v>0</v>
      </c>
      <c r="C6781">
        <v>0</v>
      </c>
      <c r="E6781">
        <v>0</v>
      </c>
      <c r="F6781">
        <v>0</v>
      </c>
    </row>
    <row r="6782" spans="1:6" x14ac:dyDescent="0.15">
      <c r="A6782" t="s">
        <v>7505</v>
      </c>
      <c r="B6782">
        <v>0</v>
      </c>
      <c r="C6782">
        <v>0</v>
      </c>
      <c r="E6782">
        <v>0</v>
      </c>
      <c r="F6782">
        <v>0</v>
      </c>
    </row>
    <row r="6783" spans="1:6" x14ac:dyDescent="0.15">
      <c r="A6783" t="s">
        <v>7506</v>
      </c>
      <c r="B6783">
        <v>0</v>
      </c>
      <c r="C6783">
        <v>0</v>
      </c>
      <c r="E6783">
        <v>0</v>
      </c>
      <c r="F6783">
        <v>0</v>
      </c>
    </row>
    <row r="6784" spans="1:6" x14ac:dyDescent="0.15">
      <c r="A6784" t="s">
        <v>7507</v>
      </c>
      <c r="B6784">
        <v>0</v>
      </c>
      <c r="C6784">
        <v>0</v>
      </c>
      <c r="E6784">
        <v>0</v>
      </c>
      <c r="F6784">
        <v>0</v>
      </c>
    </row>
    <row r="6785" spans="1:9" x14ac:dyDescent="0.15">
      <c r="A6785" t="s">
        <v>7508</v>
      </c>
      <c r="B6785">
        <v>0</v>
      </c>
      <c r="C6785">
        <v>0</v>
      </c>
      <c r="E6785">
        <v>0</v>
      </c>
      <c r="F6785">
        <v>0</v>
      </c>
    </row>
    <row r="6786" spans="1:9" x14ac:dyDescent="0.15">
      <c r="A6786" t="s">
        <v>7509</v>
      </c>
      <c r="B6786">
        <v>0</v>
      </c>
      <c r="C6786">
        <v>0</v>
      </c>
      <c r="E6786">
        <v>0</v>
      </c>
      <c r="F6786">
        <v>0</v>
      </c>
    </row>
    <row r="6787" spans="1:9" x14ac:dyDescent="0.15">
      <c r="A6787" t="s">
        <v>7510</v>
      </c>
      <c r="B6787">
        <v>0</v>
      </c>
      <c r="C6787">
        <v>0</v>
      </c>
      <c r="E6787">
        <v>0</v>
      </c>
      <c r="F6787">
        <v>0</v>
      </c>
    </row>
    <row r="6788" spans="1:9" x14ac:dyDescent="0.15">
      <c r="A6788" t="s">
        <v>7511</v>
      </c>
      <c r="B6788">
        <v>0</v>
      </c>
      <c r="C6788">
        <v>0</v>
      </c>
      <c r="E6788">
        <v>0</v>
      </c>
      <c r="F6788">
        <v>0</v>
      </c>
    </row>
    <row r="6789" spans="1:9" x14ac:dyDescent="0.15">
      <c r="A6789" t="s">
        <v>7512</v>
      </c>
      <c r="B6789">
        <v>0</v>
      </c>
      <c r="C6789">
        <v>0</v>
      </c>
      <c r="E6789">
        <v>0</v>
      </c>
      <c r="F6789">
        <v>0</v>
      </c>
    </row>
    <row r="6790" spans="1:9" x14ac:dyDescent="0.15">
      <c r="A6790" t="s">
        <v>7513</v>
      </c>
      <c r="B6790">
        <v>0</v>
      </c>
      <c r="C6790">
        <v>0</v>
      </c>
      <c r="E6790">
        <v>0</v>
      </c>
      <c r="F6790">
        <v>0</v>
      </c>
    </row>
    <row r="6791" spans="1:9" x14ac:dyDescent="0.15">
      <c r="A6791" t="s">
        <v>7514</v>
      </c>
      <c r="B6791">
        <v>0</v>
      </c>
      <c r="C6791">
        <v>0</v>
      </c>
      <c r="E6791">
        <v>0</v>
      </c>
      <c r="F6791">
        <v>0</v>
      </c>
    </row>
    <row r="6792" spans="1:9" x14ac:dyDescent="0.15">
      <c r="A6792" t="s">
        <v>7515</v>
      </c>
      <c r="B6792">
        <v>0</v>
      </c>
      <c r="C6792">
        <v>0</v>
      </c>
      <c r="E6792">
        <v>0</v>
      </c>
      <c r="F6792">
        <v>0</v>
      </c>
    </row>
    <row r="6793" spans="1:9" x14ac:dyDescent="0.15">
      <c r="A6793" t="s">
        <v>7516</v>
      </c>
      <c r="B6793">
        <v>0</v>
      </c>
      <c r="C6793">
        <v>0</v>
      </c>
      <c r="E6793">
        <v>0</v>
      </c>
      <c r="F6793">
        <v>0</v>
      </c>
    </row>
    <row r="6794" spans="1:9" x14ac:dyDescent="0.15">
      <c r="A6794" t="s">
        <v>7517</v>
      </c>
      <c r="B6794">
        <v>0</v>
      </c>
      <c r="C6794">
        <v>0</v>
      </c>
      <c r="E6794">
        <v>0</v>
      </c>
      <c r="F6794">
        <v>0</v>
      </c>
    </row>
    <row r="6795" spans="1:9" x14ac:dyDescent="0.15">
      <c r="A6795" t="s">
        <v>7518</v>
      </c>
      <c r="B6795">
        <v>0</v>
      </c>
      <c r="C6795">
        <v>0</v>
      </c>
      <c r="E6795">
        <v>0</v>
      </c>
      <c r="F6795">
        <v>0</v>
      </c>
    </row>
    <row r="6796" spans="1:9" x14ac:dyDescent="0.15">
      <c r="A6796" t="s">
        <v>7519</v>
      </c>
      <c r="B6796">
        <v>0</v>
      </c>
      <c r="C6796">
        <v>0</v>
      </c>
      <c r="E6796">
        <v>0</v>
      </c>
      <c r="F6796">
        <v>0</v>
      </c>
    </row>
    <row r="6797" spans="1:9" x14ac:dyDescent="0.15">
      <c r="A6797" t="s">
        <v>7520</v>
      </c>
      <c r="B6797">
        <v>0</v>
      </c>
      <c r="C6797">
        <v>0</v>
      </c>
      <c r="E6797">
        <v>0</v>
      </c>
      <c r="F6797">
        <v>0</v>
      </c>
    </row>
    <row r="6798" spans="1:9" x14ac:dyDescent="0.15">
      <c r="A6798" t="s">
        <v>7521</v>
      </c>
      <c r="B6798">
        <v>0</v>
      </c>
      <c r="C6798">
        <v>0</v>
      </c>
      <c r="E6798">
        <v>0</v>
      </c>
      <c r="F6798">
        <v>0</v>
      </c>
    </row>
    <row r="6799" spans="1:9" x14ac:dyDescent="0.15">
      <c r="A6799" t="s">
        <v>7522</v>
      </c>
      <c r="B6799">
        <v>1.75E-3</v>
      </c>
      <c r="C6799">
        <v>4.5799999999999999E-3</v>
      </c>
      <c r="E6799">
        <v>0</v>
      </c>
      <c r="F6799">
        <v>0</v>
      </c>
    </row>
    <row r="6800" spans="1:9" x14ac:dyDescent="0.15">
      <c r="A6800" t="s">
        <v>7523</v>
      </c>
      <c r="C6800">
        <v>1.7899999999999999E-4</v>
      </c>
      <c r="D6800">
        <v>0</v>
      </c>
      <c r="E6800">
        <v>0</v>
      </c>
      <c r="F6800">
        <v>0</v>
      </c>
      <c r="I6800">
        <v>0</v>
      </c>
    </row>
    <row r="6801" spans="1:7" x14ac:dyDescent="0.15">
      <c r="A6801" t="s">
        <v>7524</v>
      </c>
      <c r="B6801">
        <v>1.4200000000000001E-4</v>
      </c>
      <c r="C6801">
        <v>1.5200000000000001E-3</v>
      </c>
      <c r="E6801">
        <v>0</v>
      </c>
      <c r="F6801">
        <v>0</v>
      </c>
    </row>
    <row r="6802" spans="1:7" x14ac:dyDescent="0.15">
      <c r="A6802" t="s">
        <v>7525</v>
      </c>
      <c r="E6802">
        <v>0</v>
      </c>
      <c r="F6802">
        <v>0</v>
      </c>
    </row>
    <row r="6803" spans="1:7" x14ac:dyDescent="0.15">
      <c r="A6803" t="s">
        <v>7526</v>
      </c>
      <c r="E6803">
        <v>0</v>
      </c>
      <c r="F6803">
        <v>0</v>
      </c>
    </row>
    <row r="6804" spans="1:7" x14ac:dyDescent="0.15">
      <c r="A6804" t="s">
        <v>7527</v>
      </c>
      <c r="B6804">
        <v>0</v>
      </c>
      <c r="E6804">
        <v>0</v>
      </c>
      <c r="F6804">
        <v>0</v>
      </c>
    </row>
    <row r="6805" spans="1:7" x14ac:dyDescent="0.15">
      <c r="A6805" t="s">
        <v>7528</v>
      </c>
      <c r="B6805">
        <v>0</v>
      </c>
      <c r="D6805">
        <v>0</v>
      </c>
      <c r="E6805">
        <v>0</v>
      </c>
      <c r="F6805">
        <v>0</v>
      </c>
    </row>
    <row r="6806" spans="1:7" x14ac:dyDescent="0.15">
      <c r="A6806" t="s">
        <v>7529</v>
      </c>
      <c r="E6806">
        <v>0</v>
      </c>
      <c r="F6806">
        <v>0</v>
      </c>
    </row>
    <row r="6807" spans="1:7" x14ac:dyDescent="0.15">
      <c r="A6807" t="s">
        <v>7530</v>
      </c>
      <c r="B6807">
        <v>6.4400000000000004E-4</v>
      </c>
      <c r="E6807">
        <v>0</v>
      </c>
      <c r="F6807">
        <v>0</v>
      </c>
    </row>
    <row r="6808" spans="1:7" x14ac:dyDescent="0.15">
      <c r="A6808" t="s">
        <v>7531</v>
      </c>
      <c r="B6808">
        <v>0</v>
      </c>
      <c r="E6808">
        <v>0</v>
      </c>
      <c r="F6808">
        <v>0</v>
      </c>
    </row>
    <row r="6809" spans="1:7" x14ac:dyDescent="0.15">
      <c r="A6809" t="s">
        <v>7532</v>
      </c>
      <c r="D6809">
        <v>0</v>
      </c>
      <c r="E6809">
        <v>0</v>
      </c>
      <c r="F6809">
        <v>0</v>
      </c>
    </row>
    <row r="6810" spans="1:7" x14ac:dyDescent="0.15">
      <c r="A6810" t="s">
        <v>7533</v>
      </c>
      <c r="E6810">
        <v>0</v>
      </c>
      <c r="F6810">
        <v>0</v>
      </c>
    </row>
    <row r="6811" spans="1:7" x14ac:dyDescent="0.15">
      <c r="A6811" t="s">
        <v>7534</v>
      </c>
      <c r="C6811">
        <v>2.5500000000000002E-4</v>
      </c>
      <c r="E6811">
        <v>0</v>
      </c>
      <c r="F6811">
        <v>0</v>
      </c>
      <c r="G6811">
        <v>0</v>
      </c>
    </row>
    <row r="6812" spans="1:7" x14ac:dyDescent="0.15">
      <c r="A6812" t="s">
        <v>7535</v>
      </c>
      <c r="E6812">
        <v>0</v>
      </c>
      <c r="F6812">
        <v>0</v>
      </c>
    </row>
    <row r="6813" spans="1:7" x14ac:dyDescent="0.15">
      <c r="A6813" t="s">
        <v>7536</v>
      </c>
      <c r="B6813">
        <v>0</v>
      </c>
      <c r="C6813">
        <v>1.6699999999999999E-4</v>
      </c>
      <c r="D6813">
        <v>0</v>
      </c>
      <c r="E6813">
        <v>0</v>
      </c>
      <c r="F6813">
        <v>0</v>
      </c>
    </row>
    <row r="6814" spans="1:7" x14ac:dyDescent="0.15">
      <c r="A6814" t="s">
        <v>7537</v>
      </c>
      <c r="E6814">
        <v>0</v>
      </c>
      <c r="F6814">
        <v>0</v>
      </c>
    </row>
    <row r="6815" spans="1:7" x14ac:dyDescent="0.15">
      <c r="A6815" t="s">
        <v>7538</v>
      </c>
      <c r="E6815">
        <v>0</v>
      </c>
      <c r="F6815">
        <v>0</v>
      </c>
    </row>
    <row r="6816" spans="1:7" x14ac:dyDescent="0.15">
      <c r="A6816" t="s">
        <v>7539</v>
      </c>
      <c r="E6816">
        <v>0</v>
      </c>
      <c r="F6816">
        <v>0</v>
      </c>
    </row>
    <row r="6817" spans="1:6" x14ac:dyDescent="0.15">
      <c r="A6817" t="s">
        <v>7540</v>
      </c>
      <c r="E6817">
        <v>0</v>
      </c>
      <c r="F6817">
        <v>0</v>
      </c>
    </row>
    <row r="6818" spans="1:6" x14ac:dyDescent="0.15">
      <c r="A6818" t="s">
        <v>7541</v>
      </c>
      <c r="E6818">
        <v>0</v>
      </c>
      <c r="F6818">
        <v>0</v>
      </c>
    </row>
    <row r="6819" spans="1:6" x14ac:dyDescent="0.15">
      <c r="A6819" t="s">
        <v>7542</v>
      </c>
      <c r="B6819">
        <v>0</v>
      </c>
      <c r="E6819">
        <v>0</v>
      </c>
      <c r="F6819">
        <v>0</v>
      </c>
    </row>
    <row r="6820" spans="1:6" x14ac:dyDescent="0.15">
      <c r="A6820" t="s">
        <v>7543</v>
      </c>
      <c r="B6820">
        <v>0</v>
      </c>
      <c r="E6820">
        <v>0</v>
      </c>
      <c r="F6820">
        <v>0</v>
      </c>
    </row>
    <row r="6821" spans="1:6" x14ac:dyDescent="0.15">
      <c r="A6821" t="s">
        <v>7544</v>
      </c>
      <c r="E6821">
        <v>0</v>
      </c>
      <c r="F6821">
        <v>0</v>
      </c>
    </row>
    <row r="6822" spans="1:6" x14ac:dyDescent="0.15">
      <c r="A6822" t="s">
        <v>7545</v>
      </c>
      <c r="E6822">
        <v>0</v>
      </c>
      <c r="F6822">
        <v>0</v>
      </c>
    </row>
    <row r="6823" spans="1:6" x14ac:dyDescent="0.15">
      <c r="A6823" t="s">
        <v>7546</v>
      </c>
      <c r="B6823">
        <v>0</v>
      </c>
      <c r="D6823">
        <v>0</v>
      </c>
      <c r="E6823">
        <v>0</v>
      </c>
      <c r="F6823">
        <v>0</v>
      </c>
    </row>
    <row r="6824" spans="1:6" x14ac:dyDescent="0.15">
      <c r="A6824" t="s">
        <v>7547</v>
      </c>
      <c r="B6824">
        <v>0</v>
      </c>
      <c r="E6824">
        <v>0</v>
      </c>
      <c r="F6824">
        <v>0</v>
      </c>
    </row>
    <row r="6825" spans="1:6" x14ac:dyDescent="0.15">
      <c r="A6825" t="s">
        <v>7548</v>
      </c>
      <c r="E6825">
        <v>0</v>
      </c>
      <c r="F6825">
        <v>0</v>
      </c>
    </row>
    <row r="6826" spans="1:6" x14ac:dyDescent="0.15">
      <c r="A6826" t="s">
        <v>7549</v>
      </c>
      <c r="B6826">
        <v>4.0099999999999999E-4</v>
      </c>
      <c r="E6826">
        <v>0</v>
      </c>
      <c r="F6826">
        <v>0</v>
      </c>
    </row>
    <row r="6827" spans="1:6" x14ac:dyDescent="0.15">
      <c r="A6827" t="s">
        <v>7550</v>
      </c>
      <c r="B6827">
        <v>4.0099999999999999E-4</v>
      </c>
      <c r="E6827">
        <v>0</v>
      </c>
      <c r="F6827">
        <v>0</v>
      </c>
    </row>
    <row r="6828" spans="1:6" x14ac:dyDescent="0.15">
      <c r="A6828" t="s">
        <v>7551</v>
      </c>
      <c r="E6828">
        <v>0</v>
      </c>
      <c r="F6828">
        <v>0</v>
      </c>
    </row>
    <row r="6829" spans="1:6" x14ac:dyDescent="0.15">
      <c r="A6829" t="s">
        <v>7552</v>
      </c>
      <c r="E6829">
        <v>0</v>
      </c>
      <c r="F6829">
        <v>0</v>
      </c>
    </row>
    <row r="6830" spans="1:6" x14ac:dyDescent="0.15">
      <c r="A6830" t="s">
        <v>7553</v>
      </c>
      <c r="E6830">
        <v>0</v>
      </c>
      <c r="F6830">
        <v>0</v>
      </c>
    </row>
    <row r="6831" spans="1:6" x14ac:dyDescent="0.15">
      <c r="A6831" t="s">
        <v>7554</v>
      </c>
      <c r="E6831">
        <v>0</v>
      </c>
      <c r="F6831">
        <v>0</v>
      </c>
    </row>
    <row r="6832" spans="1:6" x14ac:dyDescent="0.15">
      <c r="A6832" t="s">
        <v>7555</v>
      </c>
      <c r="E6832">
        <v>0</v>
      </c>
      <c r="F6832">
        <v>0</v>
      </c>
    </row>
    <row r="6833" spans="1:9" x14ac:dyDescent="0.15">
      <c r="A6833" t="s">
        <v>7556</v>
      </c>
      <c r="E6833">
        <v>0</v>
      </c>
      <c r="F6833">
        <v>0</v>
      </c>
    </row>
    <row r="6834" spans="1:9" x14ac:dyDescent="0.15">
      <c r="A6834" t="s">
        <v>7557</v>
      </c>
      <c r="E6834">
        <v>0</v>
      </c>
      <c r="F6834">
        <v>0</v>
      </c>
    </row>
    <row r="6835" spans="1:9" x14ac:dyDescent="0.15">
      <c r="A6835" t="s">
        <v>7558</v>
      </c>
      <c r="E6835">
        <v>0</v>
      </c>
      <c r="F6835">
        <v>0</v>
      </c>
    </row>
    <row r="6836" spans="1:9" x14ac:dyDescent="0.15">
      <c r="A6836" t="s">
        <v>7559</v>
      </c>
      <c r="E6836">
        <v>0</v>
      </c>
      <c r="F6836">
        <v>0</v>
      </c>
    </row>
    <row r="6837" spans="1:9" x14ac:dyDescent="0.15">
      <c r="A6837" t="s">
        <v>7560</v>
      </c>
      <c r="E6837">
        <v>0</v>
      </c>
      <c r="F6837">
        <v>0</v>
      </c>
    </row>
    <row r="6838" spans="1:9" x14ac:dyDescent="0.15">
      <c r="A6838" t="s">
        <v>7561</v>
      </c>
      <c r="E6838">
        <v>0</v>
      </c>
      <c r="F6838">
        <v>0</v>
      </c>
    </row>
    <row r="6839" spans="1:9" x14ac:dyDescent="0.15">
      <c r="A6839" t="s">
        <v>7562</v>
      </c>
      <c r="E6839">
        <v>0</v>
      </c>
      <c r="F6839">
        <v>0</v>
      </c>
    </row>
    <row r="6840" spans="1:9" x14ac:dyDescent="0.15">
      <c r="A6840" t="s">
        <v>7563</v>
      </c>
      <c r="E6840">
        <v>0</v>
      </c>
      <c r="F6840">
        <v>0</v>
      </c>
    </row>
    <row r="6841" spans="1:9" x14ac:dyDescent="0.15">
      <c r="A6841" t="s">
        <v>7564</v>
      </c>
      <c r="E6841">
        <v>0</v>
      </c>
      <c r="F6841">
        <v>0</v>
      </c>
    </row>
    <row r="6842" spans="1:9" x14ac:dyDescent="0.15">
      <c r="A6842" t="s">
        <v>7565</v>
      </c>
      <c r="E6842">
        <v>0</v>
      </c>
      <c r="F6842">
        <v>0</v>
      </c>
    </row>
    <row r="6843" spans="1:9" x14ac:dyDescent="0.15">
      <c r="A6843" t="s">
        <v>7566</v>
      </c>
      <c r="E6843">
        <v>0</v>
      </c>
      <c r="F6843">
        <v>0</v>
      </c>
    </row>
    <row r="6844" spans="1:9" x14ac:dyDescent="0.15">
      <c r="A6844" t="s">
        <v>7567</v>
      </c>
      <c r="E6844">
        <v>0</v>
      </c>
      <c r="F6844">
        <v>0</v>
      </c>
    </row>
    <row r="6845" spans="1:9" x14ac:dyDescent="0.15">
      <c r="A6845" t="s">
        <v>7568</v>
      </c>
      <c r="E6845">
        <v>0</v>
      </c>
      <c r="F6845">
        <v>0</v>
      </c>
    </row>
    <row r="6846" spans="1:9" x14ac:dyDescent="0.15">
      <c r="A6846" t="s">
        <v>7569</v>
      </c>
      <c r="E6846">
        <v>0</v>
      </c>
      <c r="F6846">
        <v>0</v>
      </c>
    </row>
    <row r="6847" spans="1:9" x14ac:dyDescent="0.15">
      <c r="A6847" t="s">
        <v>7570</v>
      </c>
      <c r="E6847">
        <v>0</v>
      </c>
      <c r="F6847">
        <v>0</v>
      </c>
    </row>
    <row r="6848" spans="1:9" x14ac:dyDescent="0.15">
      <c r="A6848" t="s">
        <v>7571</v>
      </c>
      <c r="C6848">
        <v>0</v>
      </c>
      <c r="D6848">
        <v>0</v>
      </c>
      <c r="F6848">
        <v>0</v>
      </c>
      <c r="I6848">
        <v>0</v>
      </c>
    </row>
    <row r="6849" spans="1:9" x14ac:dyDescent="0.15">
      <c r="A6849" t="s">
        <v>7572</v>
      </c>
      <c r="C6849">
        <v>0</v>
      </c>
      <c r="D6849">
        <v>0</v>
      </c>
      <c r="F6849">
        <v>0</v>
      </c>
      <c r="I6849">
        <v>0</v>
      </c>
    </row>
    <row r="6850" spans="1:9" x14ac:dyDescent="0.15">
      <c r="A6850" t="s">
        <v>7573</v>
      </c>
      <c r="D6850">
        <v>0</v>
      </c>
      <c r="F6850">
        <v>0</v>
      </c>
      <c r="I6850">
        <v>0</v>
      </c>
    </row>
    <row r="6851" spans="1:9" x14ac:dyDescent="0.15">
      <c r="A6851" t="s">
        <v>7574</v>
      </c>
      <c r="D6851">
        <v>0</v>
      </c>
      <c r="F6851">
        <v>0</v>
      </c>
      <c r="I6851">
        <v>0</v>
      </c>
    </row>
    <row r="6852" spans="1:9" x14ac:dyDescent="0.15">
      <c r="A6852" t="s">
        <v>7575</v>
      </c>
      <c r="D6852">
        <v>0</v>
      </c>
      <c r="F6852">
        <v>0</v>
      </c>
      <c r="I6852">
        <v>0</v>
      </c>
    </row>
    <row r="6853" spans="1:9" x14ac:dyDescent="0.15">
      <c r="A6853" t="s">
        <v>7576</v>
      </c>
      <c r="D6853">
        <v>0</v>
      </c>
      <c r="F6853">
        <v>0</v>
      </c>
      <c r="I6853">
        <v>0</v>
      </c>
    </row>
    <row r="6854" spans="1:9" x14ac:dyDescent="0.15">
      <c r="A6854" t="s">
        <v>7577</v>
      </c>
      <c r="D6854">
        <v>0</v>
      </c>
      <c r="F6854">
        <v>0</v>
      </c>
      <c r="I6854">
        <v>0</v>
      </c>
    </row>
    <row r="6855" spans="1:9" x14ac:dyDescent="0.15">
      <c r="A6855" t="s">
        <v>7578</v>
      </c>
      <c r="D6855">
        <v>0</v>
      </c>
      <c r="F6855">
        <v>0</v>
      </c>
      <c r="I6855">
        <v>0</v>
      </c>
    </row>
    <row r="6856" spans="1:9" x14ac:dyDescent="0.15">
      <c r="A6856" t="s">
        <v>7579</v>
      </c>
      <c r="D6856">
        <v>0</v>
      </c>
      <c r="F6856">
        <v>0</v>
      </c>
      <c r="I6856">
        <v>0</v>
      </c>
    </row>
    <row r="6857" spans="1:9" x14ac:dyDescent="0.15">
      <c r="A6857" t="s">
        <v>7580</v>
      </c>
      <c r="D6857">
        <v>0</v>
      </c>
      <c r="F6857">
        <v>0</v>
      </c>
      <c r="I6857">
        <v>0</v>
      </c>
    </row>
    <row r="6858" spans="1:9" x14ac:dyDescent="0.15">
      <c r="A6858" t="s">
        <v>7581</v>
      </c>
      <c r="D6858">
        <v>0</v>
      </c>
      <c r="F6858">
        <v>0</v>
      </c>
      <c r="I6858">
        <v>0</v>
      </c>
    </row>
    <row r="6859" spans="1:9" x14ac:dyDescent="0.15">
      <c r="A6859" t="s">
        <v>7582</v>
      </c>
      <c r="D6859">
        <v>0</v>
      </c>
      <c r="F6859">
        <v>0</v>
      </c>
      <c r="I6859">
        <v>0</v>
      </c>
    </row>
    <row r="6860" spans="1:9" x14ac:dyDescent="0.15">
      <c r="A6860" t="s">
        <v>7583</v>
      </c>
      <c r="D6860">
        <v>0</v>
      </c>
      <c r="F6860">
        <v>0</v>
      </c>
      <c r="I6860">
        <v>0</v>
      </c>
    </row>
    <row r="6861" spans="1:9" x14ac:dyDescent="0.15">
      <c r="A6861" t="s">
        <v>7584</v>
      </c>
      <c r="D6861">
        <v>0</v>
      </c>
      <c r="F6861">
        <v>0</v>
      </c>
      <c r="I6861">
        <v>0</v>
      </c>
    </row>
    <row r="6862" spans="1:9" x14ac:dyDescent="0.15">
      <c r="A6862" t="s">
        <v>7585</v>
      </c>
      <c r="D6862">
        <v>0</v>
      </c>
      <c r="F6862">
        <v>0</v>
      </c>
      <c r="I6862">
        <v>0</v>
      </c>
    </row>
    <row r="6863" spans="1:9" x14ac:dyDescent="0.15">
      <c r="A6863" t="s">
        <v>7586</v>
      </c>
      <c r="C6863">
        <v>0</v>
      </c>
      <c r="D6863">
        <v>0</v>
      </c>
      <c r="F6863">
        <v>0</v>
      </c>
      <c r="I6863">
        <v>0</v>
      </c>
    </row>
    <row r="6864" spans="1:9" x14ac:dyDescent="0.15">
      <c r="A6864" t="s">
        <v>7587</v>
      </c>
      <c r="C6864">
        <v>0</v>
      </c>
      <c r="D6864">
        <v>0</v>
      </c>
      <c r="F6864">
        <v>0</v>
      </c>
      <c r="I6864">
        <v>0</v>
      </c>
    </row>
    <row r="6865" spans="1:9" x14ac:dyDescent="0.15">
      <c r="A6865" t="s">
        <v>7588</v>
      </c>
      <c r="C6865">
        <v>0</v>
      </c>
      <c r="D6865">
        <v>0</v>
      </c>
      <c r="F6865">
        <v>0</v>
      </c>
      <c r="I6865">
        <v>0</v>
      </c>
    </row>
    <row r="6866" spans="1:9" x14ac:dyDescent="0.15">
      <c r="A6866" t="s">
        <v>7589</v>
      </c>
      <c r="C6866">
        <v>0</v>
      </c>
      <c r="D6866">
        <v>0</v>
      </c>
      <c r="F6866">
        <v>0</v>
      </c>
      <c r="I6866">
        <v>0</v>
      </c>
    </row>
    <row r="6867" spans="1:9" x14ac:dyDescent="0.15">
      <c r="A6867" t="s">
        <v>7590</v>
      </c>
      <c r="C6867">
        <v>0</v>
      </c>
      <c r="D6867">
        <v>0</v>
      </c>
      <c r="F6867">
        <v>0</v>
      </c>
      <c r="I6867">
        <v>0</v>
      </c>
    </row>
    <row r="6868" spans="1:9" x14ac:dyDescent="0.15">
      <c r="A6868" t="s">
        <v>7591</v>
      </c>
      <c r="C6868">
        <v>0</v>
      </c>
      <c r="D6868">
        <v>0</v>
      </c>
      <c r="F6868">
        <v>0</v>
      </c>
      <c r="I6868">
        <v>0</v>
      </c>
    </row>
    <row r="6869" spans="1:9" x14ac:dyDescent="0.15">
      <c r="A6869" t="s">
        <v>7592</v>
      </c>
      <c r="C6869">
        <v>0</v>
      </c>
      <c r="D6869">
        <v>0</v>
      </c>
      <c r="F6869">
        <v>0</v>
      </c>
      <c r="I6869">
        <v>0</v>
      </c>
    </row>
    <row r="6870" spans="1:9" x14ac:dyDescent="0.15">
      <c r="A6870" t="s">
        <v>7593</v>
      </c>
      <c r="C6870">
        <v>0</v>
      </c>
      <c r="D6870">
        <v>0</v>
      </c>
      <c r="F6870">
        <v>0</v>
      </c>
      <c r="I6870">
        <v>0</v>
      </c>
    </row>
    <row r="6871" spans="1:9" x14ac:dyDescent="0.15">
      <c r="A6871" t="s">
        <v>7594</v>
      </c>
      <c r="C6871">
        <v>0</v>
      </c>
      <c r="D6871">
        <v>0</v>
      </c>
      <c r="F6871">
        <v>0</v>
      </c>
      <c r="I6871">
        <v>0</v>
      </c>
    </row>
    <row r="6872" spans="1:9" x14ac:dyDescent="0.15">
      <c r="A6872" t="s">
        <v>7595</v>
      </c>
      <c r="C6872">
        <v>0</v>
      </c>
      <c r="D6872">
        <v>0</v>
      </c>
      <c r="F6872">
        <v>0</v>
      </c>
      <c r="I6872">
        <v>0</v>
      </c>
    </row>
    <row r="6873" spans="1:9" x14ac:dyDescent="0.15">
      <c r="A6873" t="s">
        <v>7596</v>
      </c>
      <c r="C6873">
        <v>0</v>
      </c>
      <c r="D6873">
        <v>0</v>
      </c>
      <c r="F6873">
        <v>0</v>
      </c>
      <c r="I6873">
        <v>0</v>
      </c>
    </row>
    <row r="6874" spans="1:9" x14ac:dyDescent="0.15">
      <c r="A6874" t="s">
        <v>7597</v>
      </c>
      <c r="C6874">
        <v>0</v>
      </c>
      <c r="D6874">
        <v>0</v>
      </c>
      <c r="F6874">
        <v>0</v>
      </c>
      <c r="I6874">
        <v>0</v>
      </c>
    </row>
    <row r="6875" spans="1:9" x14ac:dyDescent="0.15">
      <c r="A6875" t="s">
        <v>7598</v>
      </c>
      <c r="C6875">
        <v>0</v>
      </c>
      <c r="D6875">
        <v>0</v>
      </c>
      <c r="F6875">
        <v>0</v>
      </c>
      <c r="I6875">
        <v>0</v>
      </c>
    </row>
    <row r="6876" spans="1:9" x14ac:dyDescent="0.15">
      <c r="A6876" t="s">
        <v>7599</v>
      </c>
      <c r="C6876">
        <v>0</v>
      </c>
      <c r="D6876">
        <v>0</v>
      </c>
      <c r="F6876">
        <v>0</v>
      </c>
      <c r="I6876">
        <v>0</v>
      </c>
    </row>
    <row r="6877" spans="1:9" x14ac:dyDescent="0.15">
      <c r="A6877" t="s">
        <v>7600</v>
      </c>
      <c r="C6877">
        <v>0</v>
      </c>
      <c r="D6877">
        <v>0</v>
      </c>
      <c r="F6877">
        <v>0</v>
      </c>
      <c r="I6877">
        <v>0</v>
      </c>
    </row>
    <row r="6878" spans="1:9" x14ac:dyDescent="0.15">
      <c r="A6878" t="s">
        <v>7601</v>
      </c>
      <c r="C6878">
        <v>0</v>
      </c>
      <c r="D6878">
        <v>0</v>
      </c>
      <c r="F6878">
        <v>0</v>
      </c>
      <c r="I6878">
        <v>0</v>
      </c>
    </row>
    <row r="6879" spans="1:9" x14ac:dyDescent="0.15">
      <c r="A6879" t="s">
        <v>7602</v>
      </c>
      <c r="C6879">
        <v>0</v>
      </c>
      <c r="D6879">
        <v>0</v>
      </c>
      <c r="F6879">
        <v>0</v>
      </c>
      <c r="I6879">
        <v>0</v>
      </c>
    </row>
    <row r="6880" spans="1:9" x14ac:dyDescent="0.15">
      <c r="A6880" t="s">
        <v>7603</v>
      </c>
      <c r="C6880">
        <v>0</v>
      </c>
      <c r="D6880">
        <v>0</v>
      </c>
      <c r="F6880">
        <v>0</v>
      </c>
      <c r="I6880">
        <v>0</v>
      </c>
    </row>
    <row r="6881" spans="1:9" x14ac:dyDescent="0.15">
      <c r="A6881" t="s">
        <v>7604</v>
      </c>
      <c r="C6881">
        <v>0</v>
      </c>
      <c r="D6881">
        <v>0</v>
      </c>
      <c r="F6881">
        <v>0</v>
      </c>
      <c r="I6881">
        <v>0</v>
      </c>
    </row>
    <row r="6882" spans="1:9" x14ac:dyDescent="0.15">
      <c r="A6882" t="s">
        <v>7605</v>
      </c>
      <c r="C6882">
        <v>0</v>
      </c>
      <c r="D6882">
        <v>0</v>
      </c>
      <c r="F6882">
        <v>0</v>
      </c>
      <c r="I6882">
        <v>0</v>
      </c>
    </row>
    <row r="6883" spans="1:9" x14ac:dyDescent="0.15">
      <c r="A6883" t="s">
        <v>7606</v>
      </c>
      <c r="C6883">
        <v>0</v>
      </c>
      <c r="D6883">
        <v>0</v>
      </c>
      <c r="F6883">
        <v>0</v>
      </c>
      <c r="I6883">
        <v>0</v>
      </c>
    </row>
    <row r="6884" spans="1:9" x14ac:dyDescent="0.15">
      <c r="A6884" t="s">
        <v>7607</v>
      </c>
      <c r="C6884">
        <v>0</v>
      </c>
      <c r="D6884">
        <v>0</v>
      </c>
      <c r="F6884">
        <v>0</v>
      </c>
      <c r="I6884">
        <v>0</v>
      </c>
    </row>
    <row r="6885" spans="1:9" x14ac:dyDescent="0.15">
      <c r="A6885" t="s">
        <v>7608</v>
      </c>
      <c r="C6885">
        <v>0</v>
      </c>
      <c r="D6885">
        <v>0</v>
      </c>
      <c r="F6885">
        <v>0</v>
      </c>
      <c r="I6885">
        <v>0</v>
      </c>
    </row>
    <row r="6886" spans="1:9" x14ac:dyDescent="0.15">
      <c r="A6886" t="s">
        <v>7609</v>
      </c>
      <c r="C6886">
        <v>0</v>
      </c>
      <c r="D6886">
        <v>0</v>
      </c>
      <c r="F6886">
        <v>0</v>
      </c>
      <c r="I6886">
        <v>0</v>
      </c>
    </row>
    <row r="6887" spans="1:9" x14ac:dyDescent="0.15">
      <c r="A6887" t="s">
        <v>7610</v>
      </c>
      <c r="C6887">
        <v>0</v>
      </c>
      <c r="D6887">
        <v>0</v>
      </c>
      <c r="F6887">
        <v>0</v>
      </c>
      <c r="I6887">
        <v>0</v>
      </c>
    </row>
    <row r="6888" spans="1:9" x14ac:dyDescent="0.15">
      <c r="A6888" t="s">
        <v>7611</v>
      </c>
      <c r="C6888">
        <v>1.7600000000000001E-6</v>
      </c>
      <c r="D6888">
        <v>0</v>
      </c>
      <c r="F6888">
        <v>0</v>
      </c>
      <c r="I6888">
        <v>0</v>
      </c>
    </row>
    <row r="6889" spans="1:9" x14ac:dyDescent="0.15">
      <c r="A6889" t="s">
        <v>7612</v>
      </c>
      <c r="C6889">
        <v>2.97E-5</v>
      </c>
      <c r="D6889">
        <v>0</v>
      </c>
      <c r="F6889">
        <v>0</v>
      </c>
      <c r="I6889">
        <v>0</v>
      </c>
    </row>
    <row r="6890" spans="1:9" x14ac:dyDescent="0.15">
      <c r="A6890" t="s">
        <v>7613</v>
      </c>
      <c r="D6890">
        <v>0</v>
      </c>
      <c r="E6890">
        <v>0</v>
      </c>
      <c r="F6890">
        <v>0</v>
      </c>
      <c r="I6890">
        <v>0</v>
      </c>
    </row>
    <row r="6891" spans="1:9" x14ac:dyDescent="0.15">
      <c r="A6891" t="s">
        <v>7614</v>
      </c>
      <c r="D6891">
        <v>0</v>
      </c>
      <c r="E6891">
        <v>0</v>
      </c>
      <c r="F6891">
        <v>0</v>
      </c>
      <c r="I6891">
        <v>0</v>
      </c>
    </row>
    <row r="6892" spans="1:9" x14ac:dyDescent="0.15">
      <c r="A6892" t="s">
        <v>7615</v>
      </c>
      <c r="B6892">
        <v>0</v>
      </c>
      <c r="D6892">
        <v>0</v>
      </c>
      <c r="E6892">
        <v>0</v>
      </c>
      <c r="F6892">
        <v>0</v>
      </c>
      <c r="I6892">
        <v>0</v>
      </c>
    </row>
    <row r="6893" spans="1:9" x14ac:dyDescent="0.15">
      <c r="A6893" t="s">
        <v>7616</v>
      </c>
      <c r="B6893">
        <v>0</v>
      </c>
      <c r="D6893">
        <v>0</v>
      </c>
      <c r="E6893">
        <v>0</v>
      </c>
      <c r="F6893">
        <v>0</v>
      </c>
      <c r="I6893">
        <v>0</v>
      </c>
    </row>
    <row r="6894" spans="1:9" x14ac:dyDescent="0.15">
      <c r="A6894" t="s">
        <v>7617</v>
      </c>
      <c r="D6894">
        <v>0</v>
      </c>
      <c r="E6894">
        <v>0</v>
      </c>
      <c r="F6894">
        <v>0</v>
      </c>
      <c r="I6894">
        <v>0</v>
      </c>
    </row>
    <row r="6895" spans="1:9" x14ac:dyDescent="0.15">
      <c r="A6895" t="s">
        <v>7618</v>
      </c>
      <c r="D6895">
        <v>0</v>
      </c>
      <c r="E6895">
        <v>0</v>
      </c>
      <c r="F6895">
        <v>0</v>
      </c>
      <c r="I6895">
        <v>0</v>
      </c>
    </row>
    <row r="6896" spans="1:9" x14ac:dyDescent="0.15">
      <c r="A6896" t="s">
        <v>7619</v>
      </c>
      <c r="B6896">
        <v>0</v>
      </c>
      <c r="D6896">
        <v>0</v>
      </c>
      <c r="E6896">
        <v>0</v>
      </c>
      <c r="F6896">
        <v>0</v>
      </c>
      <c r="I6896">
        <v>0</v>
      </c>
    </row>
    <row r="6897" spans="1:9" x14ac:dyDescent="0.15">
      <c r="A6897" t="s">
        <v>7620</v>
      </c>
      <c r="D6897">
        <v>0</v>
      </c>
      <c r="E6897">
        <v>0</v>
      </c>
      <c r="F6897">
        <v>0</v>
      </c>
      <c r="I6897">
        <v>0</v>
      </c>
    </row>
    <row r="6898" spans="1:9" x14ac:dyDescent="0.15">
      <c r="A6898" t="s">
        <v>7621</v>
      </c>
      <c r="D6898">
        <v>0</v>
      </c>
      <c r="E6898">
        <v>0</v>
      </c>
      <c r="F6898">
        <v>0</v>
      </c>
      <c r="I6898">
        <v>0</v>
      </c>
    </row>
    <row r="6899" spans="1:9" x14ac:dyDescent="0.15">
      <c r="A6899" t="s">
        <v>7622</v>
      </c>
      <c r="C6899">
        <v>4.9899999999999997E-6</v>
      </c>
      <c r="D6899">
        <v>0</v>
      </c>
      <c r="E6899">
        <v>0</v>
      </c>
      <c r="F6899">
        <v>0</v>
      </c>
      <c r="G6899">
        <v>0</v>
      </c>
      <c r="I6899">
        <v>0</v>
      </c>
    </row>
    <row r="6900" spans="1:9" x14ac:dyDescent="0.15">
      <c r="A6900" t="s">
        <v>7623</v>
      </c>
      <c r="D6900">
        <v>0</v>
      </c>
      <c r="E6900">
        <v>0</v>
      </c>
      <c r="F6900">
        <v>0</v>
      </c>
      <c r="I6900">
        <v>0</v>
      </c>
    </row>
    <row r="6901" spans="1:9" x14ac:dyDescent="0.15">
      <c r="A6901" t="s">
        <v>7624</v>
      </c>
      <c r="B6901">
        <v>0</v>
      </c>
      <c r="C6901">
        <v>3.2600000000000001E-6</v>
      </c>
      <c r="D6901">
        <v>0</v>
      </c>
      <c r="E6901">
        <v>0</v>
      </c>
      <c r="F6901">
        <v>0</v>
      </c>
      <c r="I6901">
        <v>0</v>
      </c>
    </row>
    <row r="6902" spans="1:9" x14ac:dyDescent="0.15">
      <c r="A6902" t="s">
        <v>7625</v>
      </c>
      <c r="D6902">
        <v>0</v>
      </c>
      <c r="E6902">
        <v>0</v>
      </c>
      <c r="F6902">
        <v>0</v>
      </c>
      <c r="I6902">
        <v>0</v>
      </c>
    </row>
    <row r="6903" spans="1:9" x14ac:dyDescent="0.15">
      <c r="A6903" t="s">
        <v>7626</v>
      </c>
      <c r="D6903">
        <v>0</v>
      </c>
      <c r="E6903">
        <v>0</v>
      </c>
      <c r="F6903">
        <v>0</v>
      </c>
      <c r="I6903">
        <v>0</v>
      </c>
    </row>
    <row r="6904" spans="1:9" x14ac:dyDescent="0.15">
      <c r="A6904" t="s">
        <v>7627</v>
      </c>
      <c r="D6904">
        <v>0</v>
      </c>
      <c r="F6904">
        <v>0</v>
      </c>
      <c r="I6904">
        <v>0</v>
      </c>
    </row>
    <row r="6905" spans="1:9" x14ac:dyDescent="0.15">
      <c r="A6905" t="s">
        <v>7628</v>
      </c>
      <c r="D6905">
        <v>0</v>
      </c>
      <c r="F6905">
        <v>0</v>
      </c>
      <c r="I6905">
        <v>0</v>
      </c>
    </row>
    <row r="6906" spans="1:9" x14ac:dyDescent="0.15">
      <c r="A6906" t="s">
        <v>7629</v>
      </c>
      <c r="D6906">
        <v>0</v>
      </c>
      <c r="F6906">
        <v>0</v>
      </c>
      <c r="I6906">
        <v>0</v>
      </c>
    </row>
    <row r="6907" spans="1:9" x14ac:dyDescent="0.15">
      <c r="A6907" t="s">
        <v>7630</v>
      </c>
      <c r="B6907">
        <v>0</v>
      </c>
      <c r="D6907">
        <v>0</v>
      </c>
      <c r="E6907">
        <v>0</v>
      </c>
      <c r="F6907">
        <v>0</v>
      </c>
      <c r="I6907">
        <v>0</v>
      </c>
    </row>
    <row r="6908" spans="1:9" x14ac:dyDescent="0.15">
      <c r="A6908" t="s">
        <v>7631</v>
      </c>
      <c r="B6908">
        <v>0</v>
      </c>
      <c r="D6908">
        <v>0</v>
      </c>
      <c r="E6908">
        <v>0</v>
      </c>
      <c r="F6908">
        <v>0</v>
      </c>
      <c r="I6908">
        <v>0</v>
      </c>
    </row>
    <row r="6909" spans="1:9" x14ac:dyDescent="0.15">
      <c r="A6909" t="s">
        <v>7632</v>
      </c>
      <c r="D6909">
        <v>0</v>
      </c>
      <c r="F6909">
        <v>0</v>
      </c>
      <c r="I6909">
        <v>0</v>
      </c>
    </row>
    <row r="6910" spans="1:9" x14ac:dyDescent="0.15">
      <c r="A6910" t="s">
        <v>7633</v>
      </c>
      <c r="D6910">
        <v>0</v>
      </c>
      <c r="E6910">
        <v>0</v>
      </c>
      <c r="F6910">
        <v>0</v>
      </c>
      <c r="I6910">
        <v>0</v>
      </c>
    </row>
    <row r="6911" spans="1:9" x14ac:dyDescent="0.15">
      <c r="A6911" t="s">
        <v>7634</v>
      </c>
      <c r="B6911">
        <v>0</v>
      </c>
      <c r="D6911">
        <v>0</v>
      </c>
      <c r="E6911">
        <v>0</v>
      </c>
      <c r="F6911">
        <v>0</v>
      </c>
      <c r="I6911">
        <v>0</v>
      </c>
    </row>
    <row r="6912" spans="1:9" x14ac:dyDescent="0.15">
      <c r="A6912" t="s">
        <v>7635</v>
      </c>
      <c r="B6912">
        <v>0</v>
      </c>
      <c r="D6912">
        <v>0</v>
      </c>
      <c r="E6912">
        <v>0</v>
      </c>
      <c r="F6912">
        <v>0</v>
      </c>
      <c r="I6912">
        <v>0</v>
      </c>
    </row>
    <row r="6913" spans="1:9" x14ac:dyDescent="0.15">
      <c r="A6913" t="s">
        <v>7636</v>
      </c>
      <c r="D6913">
        <v>0</v>
      </c>
      <c r="F6913">
        <v>0</v>
      </c>
      <c r="I6913">
        <v>0</v>
      </c>
    </row>
    <row r="6914" spans="1:9" x14ac:dyDescent="0.15">
      <c r="A6914" t="s">
        <v>7637</v>
      </c>
      <c r="D6914">
        <v>0</v>
      </c>
      <c r="E6914">
        <v>0</v>
      </c>
      <c r="F6914">
        <v>0</v>
      </c>
      <c r="I6914">
        <v>0</v>
      </c>
    </row>
    <row r="6915" spans="1:9" x14ac:dyDescent="0.15">
      <c r="A6915" t="s">
        <v>7638</v>
      </c>
      <c r="D6915">
        <v>0</v>
      </c>
      <c r="E6915">
        <v>0</v>
      </c>
      <c r="F6915">
        <v>0</v>
      </c>
      <c r="I6915">
        <v>0</v>
      </c>
    </row>
    <row r="6916" spans="1:9" x14ac:dyDescent="0.15">
      <c r="A6916" t="s">
        <v>7639</v>
      </c>
      <c r="D6916">
        <v>0</v>
      </c>
      <c r="F6916">
        <v>0</v>
      </c>
      <c r="I6916">
        <v>0</v>
      </c>
    </row>
    <row r="6917" spans="1:9" x14ac:dyDescent="0.15">
      <c r="A6917" t="s">
        <v>7640</v>
      </c>
      <c r="D6917">
        <v>0</v>
      </c>
      <c r="F6917">
        <v>0</v>
      </c>
      <c r="I6917">
        <v>0</v>
      </c>
    </row>
    <row r="6918" spans="1:9" x14ac:dyDescent="0.15">
      <c r="A6918" t="s">
        <v>7641</v>
      </c>
      <c r="D6918">
        <v>0</v>
      </c>
      <c r="E6918">
        <v>0</v>
      </c>
      <c r="F6918">
        <v>0</v>
      </c>
      <c r="I6918">
        <v>0</v>
      </c>
    </row>
    <row r="6919" spans="1:9" x14ac:dyDescent="0.15">
      <c r="A6919" t="s">
        <v>7642</v>
      </c>
      <c r="D6919">
        <v>0</v>
      </c>
      <c r="F6919">
        <v>0</v>
      </c>
      <c r="I6919">
        <v>0</v>
      </c>
    </row>
    <row r="6920" spans="1:9" x14ac:dyDescent="0.15">
      <c r="A6920" t="s">
        <v>7643</v>
      </c>
      <c r="D6920">
        <v>0</v>
      </c>
      <c r="F6920">
        <v>0</v>
      </c>
      <c r="I6920">
        <v>0</v>
      </c>
    </row>
    <row r="6921" spans="1:9" x14ac:dyDescent="0.15">
      <c r="A6921" t="s">
        <v>7644</v>
      </c>
      <c r="D6921">
        <v>0</v>
      </c>
      <c r="F6921">
        <v>0</v>
      </c>
      <c r="I6921">
        <v>0</v>
      </c>
    </row>
    <row r="6922" spans="1:9" x14ac:dyDescent="0.15">
      <c r="A6922" t="s">
        <v>7645</v>
      </c>
      <c r="D6922">
        <v>0</v>
      </c>
      <c r="F6922">
        <v>0</v>
      </c>
      <c r="I6922">
        <v>0</v>
      </c>
    </row>
    <row r="6923" spans="1:9" x14ac:dyDescent="0.15">
      <c r="A6923" t="s">
        <v>7646</v>
      </c>
      <c r="D6923">
        <v>0</v>
      </c>
      <c r="F6923">
        <v>0</v>
      </c>
      <c r="I6923">
        <v>0</v>
      </c>
    </row>
    <row r="6924" spans="1:9" x14ac:dyDescent="0.15">
      <c r="A6924" t="s">
        <v>7647</v>
      </c>
      <c r="D6924">
        <v>0</v>
      </c>
      <c r="F6924">
        <v>0</v>
      </c>
      <c r="I6924">
        <v>0</v>
      </c>
    </row>
    <row r="6925" spans="1:9" x14ac:dyDescent="0.15">
      <c r="A6925" t="s">
        <v>7648</v>
      </c>
      <c r="D6925">
        <v>0</v>
      </c>
      <c r="F6925">
        <v>0</v>
      </c>
      <c r="I6925">
        <v>0</v>
      </c>
    </row>
    <row r="6926" spans="1:9" x14ac:dyDescent="0.15">
      <c r="A6926" t="s">
        <v>7649</v>
      </c>
      <c r="D6926">
        <v>0</v>
      </c>
      <c r="F6926">
        <v>0</v>
      </c>
      <c r="I6926">
        <v>0</v>
      </c>
    </row>
    <row r="6927" spans="1:9" x14ac:dyDescent="0.15">
      <c r="A6927" t="s">
        <v>7650</v>
      </c>
      <c r="D6927">
        <v>0</v>
      </c>
      <c r="F6927">
        <v>0</v>
      </c>
      <c r="I6927">
        <v>0</v>
      </c>
    </row>
    <row r="6928" spans="1:9" x14ac:dyDescent="0.15">
      <c r="A6928" t="s">
        <v>7651</v>
      </c>
      <c r="D6928">
        <v>0</v>
      </c>
      <c r="F6928">
        <v>0</v>
      </c>
      <c r="I6928">
        <v>0</v>
      </c>
    </row>
    <row r="6929" spans="1:9" x14ac:dyDescent="0.15">
      <c r="A6929" t="s">
        <v>7652</v>
      </c>
      <c r="D6929">
        <v>0</v>
      </c>
      <c r="F6929">
        <v>0</v>
      </c>
      <c r="I6929">
        <v>0</v>
      </c>
    </row>
    <row r="6930" spans="1:9" x14ac:dyDescent="0.15">
      <c r="A6930" t="s">
        <v>7653</v>
      </c>
      <c r="D6930">
        <v>0</v>
      </c>
      <c r="F6930">
        <v>0</v>
      </c>
      <c r="I6930">
        <v>0</v>
      </c>
    </row>
    <row r="6931" spans="1:9" x14ac:dyDescent="0.15">
      <c r="A6931" t="s">
        <v>7654</v>
      </c>
      <c r="D6931">
        <v>0</v>
      </c>
      <c r="F6931">
        <v>0</v>
      </c>
      <c r="I6931">
        <v>0</v>
      </c>
    </row>
    <row r="6932" spans="1:9" x14ac:dyDescent="0.15">
      <c r="A6932" t="s">
        <v>7655</v>
      </c>
      <c r="D6932">
        <v>0</v>
      </c>
      <c r="F6932">
        <v>0</v>
      </c>
      <c r="I6932">
        <v>0</v>
      </c>
    </row>
    <row r="6933" spans="1:9" x14ac:dyDescent="0.15">
      <c r="A6933" t="s">
        <v>7656</v>
      </c>
      <c r="D6933">
        <v>0</v>
      </c>
      <c r="F6933">
        <v>0</v>
      </c>
      <c r="I6933">
        <v>0</v>
      </c>
    </row>
    <row r="6934" spans="1:9" x14ac:dyDescent="0.15">
      <c r="A6934" t="s">
        <v>7657</v>
      </c>
      <c r="D6934">
        <v>0</v>
      </c>
      <c r="F6934">
        <v>0</v>
      </c>
      <c r="I6934">
        <v>0</v>
      </c>
    </row>
    <row r="6935" spans="1:9" x14ac:dyDescent="0.15">
      <c r="A6935" t="s">
        <v>7658</v>
      </c>
      <c r="D6935">
        <v>0</v>
      </c>
      <c r="F6935">
        <v>0</v>
      </c>
      <c r="I6935">
        <v>0</v>
      </c>
    </row>
    <row r="6936" spans="1:9" x14ac:dyDescent="0.15">
      <c r="A6936" t="s">
        <v>7659</v>
      </c>
      <c r="C6936">
        <v>0</v>
      </c>
      <c r="F6936">
        <v>0</v>
      </c>
    </row>
    <row r="6937" spans="1:9" x14ac:dyDescent="0.15">
      <c r="A6937" t="s">
        <v>7660</v>
      </c>
      <c r="C6937">
        <v>0</v>
      </c>
      <c r="F6937">
        <v>0</v>
      </c>
    </row>
    <row r="6938" spans="1:9" x14ac:dyDescent="0.15">
      <c r="A6938" t="s">
        <v>7661</v>
      </c>
      <c r="E6938">
        <v>1.98E-5</v>
      </c>
      <c r="F6938">
        <v>0</v>
      </c>
    </row>
    <row r="6939" spans="1:9" x14ac:dyDescent="0.15">
      <c r="A6939" t="s">
        <v>7662</v>
      </c>
      <c r="E6939">
        <v>1.98E-5</v>
      </c>
      <c r="F6939">
        <v>0</v>
      </c>
    </row>
    <row r="6940" spans="1:9" x14ac:dyDescent="0.15">
      <c r="A6940" t="s">
        <v>7663</v>
      </c>
      <c r="E6940">
        <v>1.98E-5</v>
      </c>
      <c r="F6940">
        <v>0</v>
      </c>
    </row>
    <row r="6941" spans="1:9" x14ac:dyDescent="0.15">
      <c r="A6941" t="s">
        <v>7664</v>
      </c>
      <c r="E6941">
        <v>3.6000000000000001E-5</v>
      </c>
      <c r="F6941">
        <v>0</v>
      </c>
    </row>
    <row r="6942" spans="1:9" x14ac:dyDescent="0.15">
      <c r="A6942" t="s">
        <v>7665</v>
      </c>
      <c r="F6942">
        <v>0</v>
      </c>
    </row>
    <row r="6943" spans="1:9" x14ac:dyDescent="0.15">
      <c r="A6943" t="s">
        <v>7666</v>
      </c>
      <c r="F6943">
        <v>0</v>
      </c>
    </row>
    <row r="6944" spans="1:9" x14ac:dyDescent="0.15">
      <c r="A6944" t="s">
        <v>7667</v>
      </c>
      <c r="F6944">
        <v>0</v>
      </c>
    </row>
    <row r="6945" spans="1:6" x14ac:dyDescent="0.15">
      <c r="A6945" t="s">
        <v>7668</v>
      </c>
      <c r="F6945">
        <v>0</v>
      </c>
    </row>
    <row r="6946" spans="1:6" x14ac:dyDescent="0.15">
      <c r="A6946" t="s">
        <v>7669</v>
      </c>
      <c r="F6946">
        <v>0</v>
      </c>
    </row>
    <row r="6947" spans="1:6" x14ac:dyDescent="0.15">
      <c r="A6947" t="s">
        <v>7670</v>
      </c>
      <c r="F6947">
        <v>0</v>
      </c>
    </row>
    <row r="6948" spans="1:6" x14ac:dyDescent="0.15">
      <c r="A6948" t="s">
        <v>7671</v>
      </c>
      <c r="F6948">
        <v>0</v>
      </c>
    </row>
    <row r="6949" spans="1:6" x14ac:dyDescent="0.15">
      <c r="A6949" t="s">
        <v>7672</v>
      </c>
      <c r="F6949">
        <v>0</v>
      </c>
    </row>
    <row r="6950" spans="1:6" x14ac:dyDescent="0.15">
      <c r="A6950" t="s">
        <v>7673</v>
      </c>
      <c r="F6950">
        <v>0</v>
      </c>
    </row>
    <row r="6951" spans="1:6" x14ac:dyDescent="0.15">
      <c r="A6951" t="s">
        <v>7674</v>
      </c>
      <c r="B6951">
        <v>0</v>
      </c>
      <c r="C6951">
        <v>0</v>
      </c>
      <c r="E6951">
        <v>0</v>
      </c>
      <c r="F6951">
        <v>0</v>
      </c>
    </row>
    <row r="6952" spans="1:6" x14ac:dyDescent="0.15">
      <c r="A6952" t="s">
        <v>7675</v>
      </c>
      <c r="B6952">
        <v>0</v>
      </c>
      <c r="C6952">
        <v>0</v>
      </c>
      <c r="E6952">
        <v>0</v>
      </c>
      <c r="F6952">
        <v>0</v>
      </c>
    </row>
    <row r="6953" spans="1:6" x14ac:dyDescent="0.15">
      <c r="A6953" t="s">
        <v>7676</v>
      </c>
      <c r="B6953">
        <v>0</v>
      </c>
      <c r="C6953">
        <v>0</v>
      </c>
      <c r="E6953">
        <v>0</v>
      </c>
      <c r="F6953">
        <v>0</v>
      </c>
    </row>
    <row r="6954" spans="1:6" x14ac:dyDescent="0.15">
      <c r="A6954" t="s">
        <v>7677</v>
      </c>
      <c r="B6954">
        <v>0</v>
      </c>
      <c r="C6954">
        <v>0</v>
      </c>
      <c r="E6954">
        <v>0</v>
      </c>
      <c r="F6954">
        <v>0</v>
      </c>
    </row>
    <row r="6955" spans="1:6" x14ac:dyDescent="0.15">
      <c r="A6955" t="s">
        <v>7678</v>
      </c>
      <c r="B6955">
        <v>0</v>
      </c>
      <c r="C6955">
        <v>0</v>
      </c>
      <c r="E6955">
        <v>0</v>
      </c>
      <c r="F6955">
        <v>0</v>
      </c>
    </row>
    <row r="6956" spans="1:6" x14ac:dyDescent="0.15">
      <c r="A6956" t="s">
        <v>7679</v>
      </c>
      <c r="B6956">
        <v>0</v>
      </c>
      <c r="C6956">
        <v>0</v>
      </c>
      <c r="E6956">
        <v>0</v>
      </c>
      <c r="F6956">
        <v>0</v>
      </c>
    </row>
    <row r="6957" spans="1:6" x14ac:dyDescent="0.15">
      <c r="A6957" t="s">
        <v>7680</v>
      </c>
      <c r="B6957">
        <v>0</v>
      </c>
      <c r="C6957">
        <v>0</v>
      </c>
      <c r="E6957">
        <v>0</v>
      </c>
      <c r="F6957">
        <v>0</v>
      </c>
    </row>
    <row r="6958" spans="1:6" x14ac:dyDescent="0.15">
      <c r="A6958" t="s">
        <v>7681</v>
      </c>
      <c r="B6958">
        <v>0</v>
      </c>
      <c r="C6958">
        <v>0</v>
      </c>
      <c r="E6958">
        <v>0</v>
      </c>
      <c r="F6958">
        <v>0</v>
      </c>
    </row>
    <row r="6959" spans="1:6" x14ac:dyDescent="0.15">
      <c r="A6959" t="s">
        <v>7682</v>
      </c>
      <c r="B6959">
        <v>0</v>
      </c>
      <c r="C6959">
        <v>0</v>
      </c>
      <c r="E6959">
        <v>0</v>
      </c>
      <c r="F6959">
        <v>0</v>
      </c>
    </row>
    <row r="6960" spans="1:6" x14ac:dyDescent="0.15">
      <c r="A6960" t="s">
        <v>7683</v>
      </c>
      <c r="B6960">
        <v>0</v>
      </c>
      <c r="C6960">
        <v>0</v>
      </c>
      <c r="E6960">
        <v>0</v>
      </c>
      <c r="F6960">
        <v>0</v>
      </c>
    </row>
    <row r="6961" spans="1:6" x14ac:dyDescent="0.15">
      <c r="A6961" t="s">
        <v>7684</v>
      </c>
      <c r="B6961">
        <v>0</v>
      </c>
      <c r="C6961">
        <v>0</v>
      </c>
      <c r="E6961">
        <v>0</v>
      </c>
      <c r="F6961">
        <v>0</v>
      </c>
    </row>
    <row r="6962" spans="1:6" x14ac:dyDescent="0.15">
      <c r="A6962" t="s">
        <v>7685</v>
      </c>
      <c r="B6962">
        <v>0</v>
      </c>
      <c r="C6962">
        <v>0</v>
      </c>
      <c r="E6962">
        <v>0</v>
      </c>
      <c r="F6962">
        <v>0</v>
      </c>
    </row>
    <row r="6963" spans="1:6" x14ac:dyDescent="0.15">
      <c r="A6963" t="s">
        <v>7686</v>
      </c>
      <c r="B6963">
        <v>0</v>
      </c>
      <c r="C6963">
        <v>0</v>
      </c>
      <c r="E6963">
        <v>0</v>
      </c>
      <c r="F6963">
        <v>0</v>
      </c>
    </row>
    <row r="6964" spans="1:6" x14ac:dyDescent="0.15">
      <c r="A6964" t="s">
        <v>7687</v>
      </c>
      <c r="B6964">
        <v>0</v>
      </c>
      <c r="C6964">
        <v>0</v>
      </c>
      <c r="E6964">
        <v>0</v>
      </c>
      <c r="F6964">
        <v>0</v>
      </c>
    </row>
    <row r="6965" spans="1:6" x14ac:dyDescent="0.15">
      <c r="A6965" t="s">
        <v>7688</v>
      </c>
      <c r="B6965">
        <v>0</v>
      </c>
      <c r="C6965">
        <v>0</v>
      </c>
      <c r="E6965">
        <v>0</v>
      </c>
      <c r="F6965">
        <v>0</v>
      </c>
    </row>
    <row r="6966" spans="1:6" x14ac:dyDescent="0.15">
      <c r="A6966" t="s">
        <v>7689</v>
      </c>
      <c r="B6966">
        <v>0</v>
      </c>
      <c r="C6966">
        <v>0</v>
      </c>
      <c r="E6966">
        <v>0</v>
      </c>
      <c r="F6966">
        <v>0</v>
      </c>
    </row>
    <row r="6967" spans="1:6" x14ac:dyDescent="0.15">
      <c r="A6967" t="s">
        <v>7690</v>
      </c>
      <c r="B6967">
        <v>0</v>
      </c>
      <c r="C6967">
        <v>0</v>
      </c>
      <c r="E6967">
        <v>0</v>
      </c>
      <c r="F6967">
        <v>0</v>
      </c>
    </row>
    <row r="6968" spans="1:6" x14ac:dyDescent="0.15">
      <c r="A6968" t="s">
        <v>7691</v>
      </c>
      <c r="B6968">
        <v>0</v>
      </c>
      <c r="C6968">
        <v>0</v>
      </c>
      <c r="E6968">
        <v>0</v>
      </c>
      <c r="F6968">
        <v>0</v>
      </c>
    </row>
    <row r="6969" spans="1:6" x14ac:dyDescent="0.15">
      <c r="A6969" t="s">
        <v>7692</v>
      </c>
      <c r="B6969">
        <v>0</v>
      </c>
      <c r="C6969">
        <v>0</v>
      </c>
      <c r="E6969">
        <v>0</v>
      </c>
      <c r="F6969">
        <v>0</v>
      </c>
    </row>
    <row r="6970" spans="1:6" x14ac:dyDescent="0.15">
      <c r="A6970" t="s">
        <v>7693</v>
      </c>
      <c r="B6970">
        <v>0</v>
      </c>
      <c r="C6970">
        <v>0</v>
      </c>
      <c r="E6970">
        <v>0</v>
      </c>
      <c r="F6970">
        <v>0</v>
      </c>
    </row>
    <row r="6971" spans="1:6" x14ac:dyDescent="0.15">
      <c r="A6971" t="s">
        <v>7694</v>
      </c>
      <c r="B6971">
        <v>0</v>
      </c>
      <c r="C6971">
        <v>0</v>
      </c>
      <c r="E6971">
        <v>0</v>
      </c>
      <c r="F6971">
        <v>0</v>
      </c>
    </row>
    <row r="6972" spans="1:6" x14ac:dyDescent="0.15">
      <c r="A6972" t="s">
        <v>7695</v>
      </c>
      <c r="B6972">
        <v>0</v>
      </c>
      <c r="C6972">
        <v>0</v>
      </c>
      <c r="E6972">
        <v>0</v>
      </c>
      <c r="F6972">
        <v>0</v>
      </c>
    </row>
    <row r="6973" spans="1:6" x14ac:dyDescent="0.15">
      <c r="A6973" t="s">
        <v>7696</v>
      </c>
      <c r="B6973">
        <v>0</v>
      </c>
      <c r="C6973">
        <v>0</v>
      </c>
      <c r="E6973">
        <v>0</v>
      </c>
      <c r="F6973">
        <v>0</v>
      </c>
    </row>
    <row r="6974" spans="1:6" x14ac:dyDescent="0.15">
      <c r="A6974" t="s">
        <v>7697</v>
      </c>
      <c r="B6974">
        <v>0</v>
      </c>
      <c r="C6974">
        <v>0</v>
      </c>
      <c r="E6974">
        <v>0</v>
      </c>
      <c r="F6974">
        <v>0</v>
      </c>
    </row>
    <row r="6975" spans="1:6" x14ac:dyDescent="0.15">
      <c r="A6975" t="s">
        <v>7698</v>
      </c>
      <c r="B6975">
        <v>0</v>
      </c>
      <c r="C6975">
        <v>0</v>
      </c>
      <c r="E6975">
        <v>0</v>
      </c>
      <c r="F6975">
        <v>0</v>
      </c>
    </row>
    <row r="6976" spans="1:6" x14ac:dyDescent="0.15">
      <c r="A6976" t="s">
        <v>7699</v>
      </c>
      <c r="B6976">
        <v>2.88E-6</v>
      </c>
      <c r="C6976">
        <v>1.25E-4</v>
      </c>
      <c r="E6976">
        <v>9.0000000000000002E-6</v>
      </c>
      <c r="F6976">
        <v>0</v>
      </c>
    </row>
    <row r="6977" spans="1:7" x14ac:dyDescent="0.15">
      <c r="A6977" t="s">
        <v>7700</v>
      </c>
      <c r="E6977">
        <v>0</v>
      </c>
      <c r="F6977">
        <v>0</v>
      </c>
    </row>
    <row r="6978" spans="1:7" x14ac:dyDescent="0.15">
      <c r="A6978" t="s">
        <v>7701</v>
      </c>
      <c r="E6978">
        <v>0</v>
      </c>
      <c r="F6978">
        <v>0</v>
      </c>
    </row>
    <row r="6979" spans="1:7" x14ac:dyDescent="0.15">
      <c r="A6979" t="s">
        <v>7702</v>
      </c>
      <c r="B6979">
        <v>0</v>
      </c>
      <c r="E6979">
        <v>0</v>
      </c>
      <c r="F6979">
        <v>0</v>
      </c>
    </row>
    <row r="6980" spans="1:7" x14ac:dyDescent="0.15">
      <c r="A6980" t="s">
        <v>7703</v>
      </c>
      <c r="B6980">
        <v>0</v>
      </c>
      <c r="D6980">
        <v>0</v>
      </c>
      <c r="E6980">
        <v>0</v>
      </c>
      <c r="F6980">
        <v>0</v>
      </c>
    </row>
    <row r="6981" spans="1:7" x14ac:dyDescent="0.15">
      <c r="A6981" t="s">
        <v>7704</v>
      </c>
      <c r="E6981">
        <v>0</v>
      </c>
      <c r="F6981">
        <v>0</v>
      </c>
    </row>
    <row r="6982" spans="1:7" x14ac:dyDescent="0.15">
      <c r="A6982" t="s">
        <v>7705</v>
      </c>
      <c r="B6982">
        <v>2.6100000000000001E-5</v>
      </c>
      <c r="E6982">
        <v>0</v>
      </c>
      <c r="F6982">
        <v>0</v>
      </c>
    </row>
    <row r="6983" spans="1:7" x14ac:dyDescent="0.15">
      <c r="A6983" t="s">
        <v>7706</v>
      </c>
      <c r="B6983">
        <v>0</v>
      </c>
      <c r="E6983">
        <v>0</v>
      </c>
      <c r="F6983">
        <v>0</v>
      </c>
    </row>
    <row r="6984" spans="1:7" x14ac:dyDescent="0.15">
      <c r="A6984" t="s">
        <v>7707</v>
      </c>
      <c r="D6984">
        <v>0</v>
      </c>
      <c r="E6984">
        <v>0</v>
      </c>
      <c r="F6984">
        <v>0</v>
      </c>
    </row>
    <row r="6985" spans="1:7" x14ac:dyDescent="0.15">
      <c r="A6985" t="s">
        <v>7708</v>
      </c>
      <c r="E6985">
        <v>0</v>
      </c>
      <c r="F6985">
        <v>0</v>
      </c>
    </row>
    <row r="6986" spans="1:7" x14ac:dyDescent="0.15">
      <c r="A6986" t="s">
        <v>7709</v>
      </c>
      <c r="C6986">
        <v>4.2200000000000003E-5</v>
      </c>
      <c r="E6986">
        <v>0</v>
      </c>
      <c r="F6986">
        <v>0</v>
      </c>
      <c r="G6986">
        <v>0</v>
      </c>
    </row>
    <row r="6987" spans="1:7" x14ac:dyDescent="0.15">
      <c r="A6987" t="s">
        <v>7710</v>
      </c>
      <c r="E6987">
        <v>0</v>
      </c>
      <c r="F6987">
        <v>0</v>
      </c>
    </row>
    <row r="6988" spans="1:7" x14ac:dyDescent="0.15">
      <c r="A6988" t="s">
        <v>7711</v>
      </c>
      <c r="B6988">
        <v>0</v>
      </c>
      <c r="C6988">
        <v>2.7500000000000001E-5</v>
      </c>
      <c r="D6988">
        <v>0</v>
      </c>
      <c r="E6988">
        <v>0</v>
      </c>
      <c r="F6988">
        <v>0</v>
      </c>
    </row>
    <row r="6989" spans="1:7" x14ac:dyDescent="0.15">
      <c r="A6989" t="s">
        <v>7712</v>
      </c>
      <c r="E6989">
        <v>0</v>
      </c>
      <c r="F6989">
        <v>0</v>
      </c>
    </row>
    <row r="6990" spans="1:7" x14ac:dyDescent="0.15">
      <c r="A6990" t="s">
        <v>7713</v>
      </c>
      <c r="E6990">
        <v>0</v>
      </c>
      <c r="F6990">
        <v>0</v>
      </c>
    </row>
    <row r="6991" spans="1:7" x14ac:dyDescent="0.15">
      <c r="A6991" t="s">
        <v>7714</v>
      </c>
      <c r="F6991">
        <v>0</v>
      </c>
    </row>
    <row r="6992" spans="1:7" x14ac:dyDescent="0.15">
      <c r="A6992" t="s">
        <v>7715</v>
      </c>
      <c r="F6992">
        <v>0</v>
      </c>
    </row>
    <row r="6993" spans="1:6" x14ac:dyDescent="0.15">
      <c r="A6993" t="s">
        <v>7716</v>
      </c>
      <c r="F6993">
        <v>0</v>
      </c>
    </row>
    <row r="6994" spans="1:6" x14ac:dyDescent="0.15">
      <c r="A6994" t="s">
        <v>7717</v>
      </c>
      <c r="B6994">
        <v>0</v>
      </c>
      <c r="E6994">
        <v>0</v>
      </c>
      <c r="F6994">
        <v>0</v>
      </c>
    </row>
    <row r="6995" spans="1:6" x14ac:dyDescent="0.15">
      <c r="A6995" t="s">
        <v>7718</v>
      </c>
      <c r="B6995">
        <v>0</v>
      </c>
      <c r="E6995">
        <v>0</v>
      </c>
      <c r="F6995">
        <v>0</v>
      </c>
    </row>
    <row r="6996" spans="1:6" x14ac:dyDescent="0.15">
      <c r="A6996" t="s">
        <v>7719</v>
      </c>
      <c r="F6996">
        <v>0</v>
      </c>
    </row>
    <row r="6997" spans="1:6" x14ac:dyDescent="0.15">
      <c r="A6997" t="s">
        <v>7720</v>
      </c>
      <c r="E6997">
        <v>0</v>
      </c>
      <c r="F6997">
        <v>0</v>
      </c>
    </row>
    <row r="6998" spans="1:6" x14ac:dyDescent="0.15">
      <c r="A6998" t="s">
        <v>7721</v>
      </c>
      <c r="B6998">
        <v>0</v>
      </c>
      <c r="D6998">
        <v>0</v>
      </c>
      <c r="E6998">
        <v>0</v>
      </c>
      <c r="F6998">
        <v>0</v>
      </c>
    </row>
    <row r="6999" spans="1:6" x14ac:dyDescent="0.15">
      <c r="A6999" t="s">
        <v>7722</v>
      </c>
      <c r="B6999">
        <v>0</v>
      </c>
      <c r="E6999">
        <v>0</v>
      </c>
      <c r="F6999">
        <v>0</v>
      </c>
    </row>
    <row r="7000" spans="1:6" x14ac:dyDescent="0.15">
      <c r="A7000" t="s">
        <v>7723</v>
      </c>
      <c r="F7000">
        <v>0</v>
      </c>
    </row>
    <row r="7001" spans="1:6" x14ac:dyDescent="0.15">
      <c r="A7001" t="s">
        <v>7724</v>
      </c>
      <c r="B7001">
        <v>1.63E-5</v>
      </c>
      <c r="E7001">
        <v>0</v>
      </c>
      <c r="F7001">
        <v>0</v>
      </c>
    </row>
    <row r="7002" spans="1:6" x14ac:dyDescent="0.15">
      <c r="A7002" t="s">
        <v>7725</v>
      </c>
      <c r="B7002">
        <v>1.63E-5</v>
      </c>
      <c r="E7002">
        <v>0</v>
      </c>
      <c r="F7002">
        <v>0</v>
      </c>
    </row>
    <row r="7003" spans="1:6" x14ac:dyDescent="0.15">
      <c r="A7003" t="s">
        <v>7726</v>
      </c>
      <c r="F7003">
        <v>0</v>
      </c>
    </row>
    <row r="7004" spans="1:6" x14ac:dyDescent="0.15">
      <c r="A7004" t="s">
        <v>7727</v>
      </c>
      <c r="F7004">
        <v>0</v>
      </c>
    </row>
    <row r="7005" spans="1:6" x14ac:dyDescent="0.15">
      <c r="A7005" t="s">
        <v>7728</v>
      </c>
      <c r="E7005">
        <v>0</v>
      </c>
      <c r="F7005">
        <v>0</v>
      </c>
    </row>
    <row r="7006" spans="1:6" x14ac:dyDescent="0.15">
      <c r="A7006" t="s">
        <v>7729</v>
      </c>
      <c r="F7006">
        <v>0</v>
      </c>
    </row>
    <row r="7007" spans="1:6" x14ac:dyDescent="0.15">
      <c r="A7007" t="s">
        <v>7730</v>
      </c>
      <c r="F7007">
        <v>0</v>
      </c>
    </row>
    <row r="7008" spans="1:6" x14ac:dyDescent="0.15">
      <c r="A7008" t="s">
        <v>7731</v>
      </c>
      <c r="F7008">
        <v>0</v>
      </c>
    </row>
    <row r="7009" spans="1:6" x14ac:dyDescent="0.15">
      <c r="A7009" t="s">
        <v>7732</v>
      </c>
      <c r="F7009">
        <v>0</v>
      </c>
    </row>
    <row r="7010" spans="1:6" x14ac:dyDescent="0.15">
      <c r="A7010" t="s">
        <v>7733</v>
      </c>
      <c r="F7010">
        <v>0</v>
      </c>
    </row>
    <row r="7011" spans="1:6" x14ac:dyDescent="0.15">
      <c r="A7011" t="s">
        <v>7734</v>
      </c>
      <c r="F7011">
        <v>0</v>
      </c>
    </row>
    <row r="7012" spans="1:6" x14ac:dyDescent="0.15">
      <c r="A7012" t="s">
        <v>7735</v>
      </c>
      <c r="F7012">
        <v>0</v>
      </c>
    </row>
    <row r="7013" spans="1:6" x14ac:dyDescent="0.15">
      <c r="A7013" t="s">
        <v>7736</v>
      </c>
      <c r="F7013">
        <v>0</v>
      </c>
    </row>
    <row r="7014" spans="1:6" x14ac:dyDescent="0.15">
      <c r="A7014" t="s">
        <v>7737</v>
      </c>
      <c r="F7014">
        <v>0</v>
      </c>
    </row>
    <row r="7015" spans="1:6" x14ac:dyDescent="0.15">
      <c r="A7015" t="s">
        <v>7738</v>
      </c>
      <c r="F7015">
        <v>0</v>
      </c>
    </row>
    <row r="7016" spans="1:6" x14ac:dyDescent="0.15">
      <c r="A7016" t="s">
        <v>7739</v>
      </c>
      <c r="F7016">
        <v>0</v>
      </c>
    </row>
    <row r="7017" spans="1:6" x14ac:dyDescent="0.15">
      <c r="A7017" t="s">
        <v>7740</v>
      </c>
      <c r="F7017">
        <v>0</v>
      </c>
    </row>
    <row r="7018" spans="1:6" x14ac:dyDescent="0.15">
      <c r="A7018" t="s">
        <v>7741</v>
      </c>
      <c r="F7018">
        <v>0</v>
      </c>
    </row>
    <row r="7019" spans="1:6" x14ac:dyDescent="0.15">
      <c r="A7019" t="s">
        <v>7742</v>
      </c>
      <c r="F7019">
        <v>0</v>
      </c>
    </row>
    <row r="7020" spans="1:6" x14ac:dyDescent="0.15">
      <c r="A7020" t="s">
        <v>7743</v>
      </c>
      <c r="F7020">
        <v>0</v>
      </c>
    </row>
    <row r="7021" spans="1:6" x14ac:dyDescent="0.15">
      <c r="A7021" t="s">
        <v>7744</v>
      </c>
      <c r="F7021">
        <v>0</v>
      </c>
    </row>
    <row r="7022" spans="1:6" x14ac:dyDescent="0.15">
      <c r="A7022" t="s">
        <v>7745</v>
      </c>
      <c r="F7022">
        <v>0</v>
      </c>
    </row>
    <row r="7023" spans="1:6" x14ac:dyDescent="0.15">
      <c r="A7023" t="s">
        <v>7746</v>
      </c>
      <c r="C7023">
        <v>0</v>
      </c>
      <c r="E7023">
        <v>0</v>
      </c>
    </row>
    <row r="7024" spans="1:6" x14ac:dyDescent="0.15">
      <c r="A7024" t="s">
        <v>7747</v>
      </c>
      <c r="C7024">
        <v>0</v>
      </c>
      <c r="E7024">
        <v>0</v>
      </c>
    </row>
    <row r="7025" spans="1:6" x14ac:dyDescent="0.15">
      <c r="A7025" t="s">
        <v>7748</v>
      </c>
      <c r="E7025">
        <v>0</v>
      </c>
      <c r="F7025">
        <v>0</v>
      </c>
    </row>
    <row r="7026" spans="1:6" x14ac:dyDescent="0.15">
      <c r="A7026" t="s">
        <v>7749</v>
      </c>
      <c r="E7026">
        <v>0</v>
      </c>
      <c r="F7026">
        <v>0</v>
      </c>
    </row>
    <row r="7027" spans="1:6" x14ac:dyDescent="0.15">
      <c r="A7027" t="s">
        <v>7750</v>
      </c>
      <c r="E7027">
        <v>0</v>
      </c>
      <c r="F7027">
        <v>0</v>
      </c>
    </row>
    <row r="7028" spans="1:6" x14ac:dyDescent="0.15">
      <c r="A7028" t="s">
        <v>7751</v>
      </c>
      <c r="E7028">
        <v>0</v>
      </c>
      <c r="F7028">
        <v>0</v>
      </c>
    </row>
    <row r="7029" spans="1:6" x14ac:dyDescent="0.15">
      <c r="A7029" t="s">
        <v>7752</v>
      </c>
      <c r="E7029">
        <v>0</v>
      </c>
    </row>
    <row r="7030" spans="1:6" x14ac:dyDescent="0.15">
      <c r="A7030" t="s">
        <v>7753</v>
      </c>
      <c r="E7030">
        <v>0</v>
      </c>
    </row>
    <row r="7031" spans="1:6" x14ac:dyDescent="0.15">
      <c r="A7031" t="s">
        <v>7754</v>
      </c>
      <c r="E7031">
        <v>0</v>
      </c>
    </row>
    <row r="7032" spans="1:6" x14ac:dyDescent="0.15">
      <c r="A7032" t="s">
        <v>7755</v>
      </c>
      <c r="E7032">
        <v>0</v>
      </c>
    </row>
    <row r="7033" spans="1:6" x14ac:dyDescent="0.15">
      <c r="A7033" t="s">
        <v>7756</v>
      </c>
      <c r="E7033">
        <v>0</v>
      </c>
    </row>
    <row r="7034" spans="1:6" x14ac:dyDescent="0.15">
      <c r="A7034" t="s">
        <v>7757</v>
      </c>
      <c r="E7034">
        <v>0</v>
      </c>
    </row>
    <row r="7035" spans="1:6" x14ac:dyDescent="0.15">
      <c r="A7035" t="s">
        <v>7758</v>
      </c>
      <c r="E7035">
        <v>0</v>
      </c>
    </row>
    <row r="7036" spans="1:6" x14ac:dyDescent="0.15">
      <c r="A7036" t="s">
        <v>7759</v>
      </c>
      <c r="E7036">
        <v>0</v>
      </c>
    </row>
    <row r="7037" spans="1:6" x14ac:dyDescent="0.15">
      <c r="A7037" t="s">
        <v>7760</v>
      </c>
      <c r="E7037">
        <v>0</v>
      </c>
      <c r="F7037">
        <v>6.1900000000000002E-7</v>
      </c>
    </row>
    <row r="7038" spans="1:6" x14ac:dyDescent="0.15">
      <c r="A7038" t="s">
        <v>7761</v>
      </c>
      <c r="E7038">
        <v>0</v>
      </c>
      <c r="F7038">
        <v>0</v>
      </c>
    </row>
    <row r="7039" spans="1:6" x14ac:dyDescent="0.15">
      <c r="A7039" t="s">
        <v>7762</v>
      </c>
      <c r="E7039">
        <v>0</v>
      </c>
      <c r="F7039">
        <v>0</v>
      </c>
    </row>
    <row r="7040" spans="1:6" x14ac:dyDescent="0.15">
      <c r="A7040" t="s">
        <v>7763</v>
      </c>
      <c r="E7040">
        <v>0</v>
      </c>
      <c r="F7040">
        <v>0</v>
      </c>
    </row>
    <row r="7041" spans="1:6" x14ac:dyDescent="0.15">
      <c r="A7041" t="s">
        <v>7764</v>
      </c>
      <c r="E7041">
        <v>0</v>
      </c>
      <c r="F7041">
        <v>0</v>
      </c>
    </row>
    <row r="7042" spans="1:6" x14ac:dyDescent="0.15">
      <c r="A7042" t="s">
        <v>7765</v>
      </c>
      <c r="E7042">
        <v>0</v>
      </c>
      <c r="F7042">
        <v>0</v>
      </c>
    </row>
    <row r="7043" spans="1:6" x14ac:dyDescent="0.15">
      <c r="A7043" t="s">
        <v>7766</v>
      </c>
      <c r="E7043">
        <v>0</v>
      </c>
      <c r="F7043">
        <v>0</v>
      </c>
    </row>
    <row r="7044" spans="1:6" x14ac:dyDescent="0.15">
      <c r="A7044" t="s">
        <v>7767</v>
      </c>
      <c r="E7044">
        <v>0</v>
      </c>
      <c r="F7044">
        <v>0</v>
      </c>
    </row>
    <row r="7045" spans="1:6" x14ac:dyDescent="0.15">
      <c r="A7045" t="s">
        <v>7768</v>
      </c>
      <c r="E7045">
        <v>0</v>
      </c>
      <c r="F7045">
        <v>0</v>
      </c>
    </row>
    <row r="7046" spans="1:6" x14ac:dyDescent="0.15">
      <c r="A7046" t="s">
        <v>7769</v>
      </c>
      <c r="E7046">
        <v>0</v>
      </c>
      <c r="F7046">
        <v>0</v>
      </c>
    </row>
    <row r="7047" spans="1:6" x14ac:dyDescent="0.15">
      <c r="A7047" t="s">
        <v>7770</v>
      </c>
      <c r="E7047">
        <v>0</v>
      </c>
      <c r="F7047">
        <v>0</v>
      </c>
    </row>
    <row r="7048" spans="1:6" x14ac:dyDescent="0.15">
      <c r="A7048" t="s">
        <v>7771</v>
      </c>
      <c r="E7048">
        <v>0</v>
      </c>
      <c r="F7048">
        <v>0</v>
      </c>
    </row>
    <row r="7049" spans="1:6" x14ac:dyDescent="0.15">
      <c r="A7049" t="s">
        <v>7772</v>
      </c>
      <c r="E7049">
        <v>0</v>
      </c>
      <c r="F7049">
        <v>0</v>
      </c>
    </row>
    <row r="7050" spans="1:6" x14ac:dyDescent="0.15">
      <c r="A7050" t="s">
        <v>7773</v>
      </c>
      <c r="E7050">
        <v>0</v>
      </c>
      <c r="F7050">
        <v>0</v>
      </c>
    </row>
    <row r="7051" spans="1:6" x14ac:dyDescent="0.15">
      <c r="A7051" t="s">
        <v>7774</v>
      </c>
      <c r="E7051">
        <v>0</v>
      </c>
      <c r="F7051">
        <v>0</v>
      </c>
    </row>
    <row r="7052" spans="1:6" x14ac:dyDescent="0.15">
      <c r="A7052" t="s">
        <v>7775</v>
      </c>
      <c r="E7052">
        <v>0</v>
      </c>
      <c r="F7052">
        <v>0</v>
      </c>
    </row>
    <row r="7053" spans="1:6" x14ac:dyDescent="0.15">
      <c r="A7053" t="s">
        <v>7776</v>
      </c>
      <c r="E7053">
        <v>0</v>
      </c>
      <c r="F7053">
        <v>0</v>
      </c>
    </row>
    <row r="7054" spans="1:6" x14ac:dyDescent="0.15">
      <c r="A7054" t="s">
        <v>7777</v>
      </c>
      <c r="E7054">
        <v>0</v>
      </c>
      <c r="F7054">
        <v>0</v>
      </c>
    </row>
    <row r="7055" spans="1:6" x14ac:dyDescent="0.15">
      <c r="A7055" t="s">
        <v>7778</v>
      </c>
      <c r="E7055">
        <v>0</v>
      </c>
      <c r="F7055">
        <v>0</v>
      </c>
    </row>
    <row r="7056" spans="1:6" x14ac:dyDescent="0.15">
      <c r="A7056" t="s">
        <v>7779</v>
      </c>
      <c r="E7056">
        <v>0</v>
      </c>
      <c r="F7056">
        <v>0</v>
      </c>
    </row>
    <row r="7057" spans="1:7" x14ac:dyDescent="0.15">
      <c r="A7057" t="s">
        <v>7780</v>
      </c>
      <c r="E7057">
        <v>0</v>
      </c>
      <c r="F7057">
        <v>0</v>
      </c>
    </row>
    <row r="7058" spans="1:7" x14ac:dyDescent="0.15">
      <c r="A7058" t="s">
        <v>7781</v>
      </c>
      <c r="E7058">
        <v>0</v>
      </c>
      <c r="F7058">
        <v>0</v>
      </c>
    </row>
    <row r="7059" spans="1:7" x14ac:dyDescent="0.15">
      <c r="A7059" t="s">
        <v>7782</v>
      </c>
      <c r="E7059">
        <v>0</v>
      </c>
      <c r="F7059">
        <v>0</v>
      </c>
    </row>
    <row r="7060" spans="1:7" x14ac:dyDescent="0.15">
      <c r="A7060" t="s">
        <v>7783</v>
      </c>
      <c r="E7060">
        <v>0</v>
      </c>
      <c r="F7060">
        <v>0</v>
      </c>
    </row>
    <row r="7061" spans="1:7" x14ac:dyDescent="0.15">
      <c r="A7061" t="s">
        <v>7784</v>
      </c>
      <c r="E7061">
        <v>0</v>
      </c>
      <c r="F7061">
        <v>0</v>
      </c>
    </row>
    <row r="7062" spans="1:7" x14ac:dyDescent="0.15">
      <c r="A7062" t="s">
        <v>7785</v>
      </c>
      <c r="E7062">
        <v>0</v>
      </c>
      <c r="F7062">
        <v>0</v>
      </c>
    </row>
    <row r="7063" spans="1:7" x14ac:dyDescent="0.15">
      <c r="A7063" t="s">
        <v>7786</v>
      </c>
      <c r="E7063">
        <v>0</v>
      </c>
      <c r="F7063">
        <v>1.55E-7</v>
      </c>
    </row>
    <row r="7064" spans="1:7" x14ac:dyDescent="0.15">
      <c r="A7064" t="s">
        <v>7787</v>
      </c>
      <c r="E7064">
        <v>0</v>
      </c>
      <c r="F7064">
        <v>1.91E-7</v>
      </c>
    </row>
    <row r="7065" spans="1:7" x14ac:dyDescent="0.15">
      <c r="A7065" t="s">
        <v>7788</v>
      </c>
      <c r="B7065">
        <v>0</v>
      </c>
      <c r="E7065">
        <v>0</v>
      </c>
      <c r="F7065">
        <v>8.2400000000000007E-6</v>
      </c>
    </row>
    <row r="7066" spans="1:7" x14ac:dyDescent="0.15">
      <c r="A7066" t="s">
        <v>7789</v>
      </c>
      <c r="B7066">
        <v>0</v>
      </c>
      <c r="D7066">
        <v>0</v>
      </c>
      <c r="E7066">
        <v>0</v>
      </c>
      <c r="F7066">
        <v>3.1300000000000001E-7</v>
      </c>
    </row>
    <row r="7067" spans="1:7" x14ac:dyDescent="0.15">
      <c r="A7067" t="s">
        <v>7790</v>
      </c>
      <c r="E7067">
        <v>0</v>
      </c>
      <c r="F7067">
        <v>3.8299999999999998E-7</v>
      </c>
    </row>
    <row r="7068" spans="1:7" x14ac:dyDescent="0.15">
      <c r="A7068" t="s">
        <v>7791</v>
      </c>
      <c r="E7068">
        <v>0</v>
      </c>
      <c r="F7068">
        <v>1.3999999999999999E-6</v>
      </c>
    </row>
    <row r="7069" spans="1:7" x14ac:dyDescent="0.15">
      <c r="A7069" t="s">
        <v>7792</v>
      </c>
      <c r="B7069">
        <v>0</v>
      </c>
      <c r="E7069">
        <v>0</v>
      </c>
      <c r="F7069">
        <v>1.5699999999999999E-7</v>
      </c>
    </row>
    <row r="7070" spans="1:7" x14ac:dyDescent="0.15">
      <c r="A7070" t="s">
        <v>7793</v>
      </c>
      <c r="D7070">
        <v>0</v>
      </c>
      <c r="E7070">
        <v>0</v>
      </c>
      <c r="F7070">
        <v>3.4700000000000002E-7</v>
      </c>
    </row>
    <row r="7071" spans="1:7" x14ac:dyDescent="0.15">
      <c r="A7071" t="s">
        <v>7794</v>
      </c>
      <c r="E7071">
        <v>0</v>
      </c>
      <c r="F7071">
        <v>1.5699999999999999E-7</v>
      </c>
    </row>
    <row r="7072" spans="1:7" x14ac:dyDescent="0.15">
      <c r="A7072" t="s">
        <v>7795</v>
      </c>
      <c r="E7072">
        <v>0</v>
      </c>
      <c r="F7072">
        <v>0</v>
      </c>
      <c r="G7072">
        <v>0</v>
      </c>
    </row>
    <row r="7073" spans="1:6" x14ac:dyDescent="0.15">
      <c r="A7073" t="s">
        <v>7796</v>
      </c>
      <c r="E7073">
        <v>0</v>
      </c>
      <c r="F7073">
        <v>0</v>
      </c>
    </row>
    <row r="7074" spans="1:6" x14ac:dyDescent="0.15">
      <c r="A7074" t="s">
        <v>7797</v>
      </c>
      <c r="B7074">
        <v>0</v>
      </c>
      <c r="D7074">
        <v>0</v>
      </c>
      <c r="E7074">
        <v>0</v>
      </c>
      <c r="F7074">
        <v>0</v>
      </c>
    </row>
    <row r="7075" spans="1:6" x14ac:dyDescent="0.15">
      <c r="A7075" t="s">
        <v>7798</v>
      </c>
      <c r="E7075">
        <v>0</v>
      </c>
      <c r="F7075">
        <v>0</v>
      </c>
    </row>
    <row r="7076" spans="1:6" x14ac:dyDescent="0.15">
      <c r="A7076" t="s">
        <v>7799</v>
      </c>
      <c r="E7076">
        <v>0</v>
      </c>
      <c r="F7076">
        <v>1.1400000000000001E-6</v>
      </c>
    </row>
    <row r="7077" spans="1:6" x14ac:dyDescent="0.15">
      <c r="A7077" t="s">
        <v>7800</v>
      </c>
      <c r="E7077">
        <v>0</v>
      </c>
      <c r="F7077">
        <v>0</v>
      </c>
    </row>
    <row r="7078" spans="1:6" x14ac:dyDescent="0.15">
      <c r="A7078" t="s">
        <v>7801</v>
      </c>
      <c r="E7078">
        <v>0</v>
      </c>
    </row>
    <row r="7079" spans="1:6" x14ac:dyDescent="0.15">
      <c r="A7079" t="s">
        <v>7802</v>
      </c>
      <c r="E7079">
        <v>0</v>
      </c>
      <c r="F7079">
        <v>2.2499999999999999E-7</v>
      </c>
    </row>
    <row r="7080" spans="1:6" x14ac:dyDescent="0.15">
      <c r="A7080" t="s">
        <v>7803</v>
      </c>
      <c r="B7080">
        <v>0</v>
      </c>
      <c r="E7080">
        <v>0</v>
      </c>
      <c r="F7080">
        <v>0</v>
      </c>
    </row>
    <row r="7081" spans="1:6" x14ac:dyDescent="0.15">
      <c r="A7081" t="s">
        <v>7804</v>
      </c>
      <c r="B7081">
        <v>0</v>
      </c>
      <c r="E7081">
        <v>0</v>
      </c>
      <c r="F7081">
        <v>2.3300000000000001E-5</v>
      </c>
    </row>
    <row r="7082" spans="1:6" x14ac:dyDescent="0.15">
      <c r="A7082" t="s">
        <v>7805</v>
      </c>
      <c r="E7082">
        <v>0</v>
      </c>
    </row>
    <row r="7083" spans="1:6" x14ac:dyDescent="0.15">
      <c r="A7083" t="s">
        <v>7806</v>
      </c>
      <c r="E7083">
        <v>0</v>
      </c>
      <c r="F7083">
        <v>9.2299999999999997E-6</v>
      </c>
    </row>
    <row r="7084" spans="1:6" x14ac:dyDescent="0.15">
      <c r="A7084" t="s">
        <v>7807</v>
      </c>
      <c r="B7084">
        <v>0</v>
      </c>
      <c r="D7084">
        <v>0</v>
      </c>
      <c r="E7084">
        <v>0</v>
      </c>
      <c r="F7084">
        <v>0</v>
      </c>
    </row>
    <row r="7085" spans="1:6" x14ac:dyDescent="0.15">
      <c r="A7085" t="s">
        <v>7808</v>
      </c>
      <c r="B7085">
        <v>0</v>
      </c>
      <c r="E7085">
        <v>0</v>
      </c>
      <c r="F7085">
        <v>9.0699999999999996E-7</v>
      </c>
    </row>
    <row r="7086" spans="1:6" x14ac:dyDescent="0.15">
      <c r="A7086" t="s">
        <v>7809</v>
      </c>
      <c r="E7086">
        <v>0</v>
      </c>
    </row>
    <row r="7087" spans="1:6" x14ac:dyDescent="0.15">
      <c r="A7087" t="s">
        <v>7810</v>
      </c>
      <c r="E7087">
        <v>0</v>
      </c>
      <c r="F7087">
        <v>0</v>
      </c>
    </row>
    <row r="7088" spans="1:6" x14ac:dyDescent="0.15">
      <c r="A7088" t="s">
        <v>7811</v>
      </c>
      <c r="E7088">
        <v>0</v>
      </c>
      <c r="F7088">
        <v>0</v>
      </c>
    </row>
    <row r="7089" spans="1:6" x14ac:dyDescent="0.15">
      <c r="A7089" t="s">
        <v>7812</v>
      </c>
      <c r="E7089">
        <v>0</v>
      </c>
      <c r="F7089">
        <v>2.2999999999999999E-7</v>
      </c>
    </row>
    <row r="7090" spans="1:6" x14ac:dyDescent="0.15">
      <c r="A7090" t="s">
        <v>7813</v>
      </c>
      <c r="E7090">
        <v>0</v>
      </c>
    </row>
    <row r="7091" spans="1:6" x14ac:dyDescent="0.15">
      <c r="A7091" t="s">
        <v>7814</v>
      </c>
      <c r="E7091">
        <v>0</v>
      </c>
      <c r="F7091">
        <v>0</v>
      </c>
    </row>
    <row r="7092" spans="1:6" x14ac:dyDescent="0.15">
      <c r="A7092" t="s">
        <v>7815</v>
      </c>
      <c r="E7092">
        <v>0</v>
      </c>
    </row>
    <row r="7093" spans="1:6" x14ac:dyDescent="0.15">
      <c r="A7093" t="s">
        <v>7816</v>
      </c>
      <c r="E7093">
        <v>0</v>
      </c>
      <c r="F7093">
        <v>0</v>
      </c>
    </row>
    <row r="7094" spans="1:6" x14ac:dyDescent="0.15">
      <c r="A7094" t="s">
        <v>7817</v>
      </c>
      <c r="E7094">
        <v>0</v>
      </c>
      <c r="F7094">
        <v>0</v>
      </c>
    </row>
    <row r="7095" spans="1:6" x14ac:dyDescent="0.15">
      <c r="A7095" t="s">
        <v>7818</v>
      </c>
      <c r="E7095">
        <v>0</v>
      </c>
      <c r="F7095">
        <v>1.9000000000000001E-7</v>
      </c>
    </row>
    <row r="7096" spans="1:6" x14ac:dyDescent="0.15">
      <c r="A7096" t="s">
        <v>7819</v>
      </c>
      <c r="E7096">
        <v>0</v>
      </c>
    </row>
    <row r="7097" spans="1:6" x14ac:dyDescent="0.15">
      <c r="A7097" t="s">
        <v>7820</v>
      </c>
      <c r="E7097">
        <v>0</v>
      </c>
    </row>
    <row r="7098" spans="1:6" x14ac:dyDescent="0.15">
      <c r="A7098" t="s">
        <v>7821</v>
      </c>
      <c r="E7098">
        <v>0</v>
      </c>
    </row>
    <row r="7099" spans="1:6" x14ac:dyDescent="0.15">
      <c r="A7099" t="s">
        <v>7822</v>
      </c>
      <c r="E7099">
        <v>0</v>
      </c>
    </row>
    <row r="7100" spans="1:6" x14ac:dyDescent="0.15">
      <c r="A7100" t="s">
        <v>7823</v>
      </c>
      <c r="E7100">
        <v>0</v>
      </c>
    </row>
    <row r="7101" spans="1:6" x14ac:dyDescent="0.15">
      <c r="A7101" t="s">
        <v>7824</v>
      </c>
      <c r="E7101">
        <v>0</v>
      </c>
    </row>
    <row r="7102" spans="1:6" x14ac:dyDescent="0.15">
      <c r="A7102" t="s">
        <v>7825</v>
      </c>
      <c r="E7102">
        <v>0</v>
      </c>
    </row>
    <row r="7103" spans="1:6" x14ac:dyDescent="0.15">
      <c r="A7103" t="s">
        <v>7826</v>
      </c>
      <c r="E7103">
        <v>0</v>
      </c>
    </row>
    <row r="7104" spans="1:6" x14ac:dyDescent="0.15">
      <c r="A7104" t="s">
        <v>7827</v>
      </c>
      <c r="E7104">
        <v>0</v>
      </c>
    </row>
    <row r="7105" spans="1:6" x14ac:dyDescent="0.15">
      <c r="A7105" t="s">
        <v>7828</v>
      </c>
      <c r="E7105">
        <v>0</v>
      </c>
    </row>
    <row r="7106" spans="1:6" x14ac:dyDescent="0.15">
      <c r="A7106" t="s">
        <v>7829</v>
      </c>
      <c r="E7106">
        <v>0</v>
      </c>
    </row>
    <row r="7107" spans="1:6" x14ac:dyDescent="0.15">
      <c r="A7107" t="s">
        <v>7830</v>
      </c>
      <c r="E7107">
        <v>0</v>
      </c>
    </row>
    <row r="7108" spans="1:6" x14ac:dyDescent="0.15">
      <c r="A7108" t="s">
        <v>7831</v>
      </c>
      <c r="E7108">
        <v>0</v>
      </c>
    </row>
    <row r="7109" spans="1:6" x14ac:dyDescent="0.15">
      <c r="A7109" t="s">
        <v>7832</v>
      </c>
      <c r="C7109">
        <v>0</v>
      </c>
      <c r="E7109">
        <v>0</v>
      </c>
    </row>
    <row r="7110" spans="1:6" x14ac:dyDescent="0.15">
      <c r="A7110" t="s">
        <v>7833</v>
      </c>
      <c r="C7110">
        <v>0</v>
      </c>
      <c r="E7110">
        <v>0</v>
      </c>
    </row>
    <row r="7111" spans="1:6" x14ac:dyDescent="0.15">
      <c r="A7111" t="s">
        <v>7834</v>
      </c>
      <c r="E7111">
        <v>0</v>
      </c>
      <c r="F7111">
        <v>0</v>
      </c>
    </row>
    <row r="7112" spans="1:6" x14ac:dyDescent="0.15">
      <c r="A7112" t="s">
        <v>7835</v>
      </c>
      <c r="E7112">
        <v>0</v>
      </c>
      <c r="F7112">
        <v>0</v>
      </c>
    </row>
    <row r="7113" spans="1:6" x14ac:dyDescent="0.15">
      <c r="A7113" t="s">
        <v>7836</v>
      </c>
      <c r="E7113">
        <v>0</v>
      </c>
      <c r="F7113">
        <v>0</v>
      </c>
    </row>
    <row r="7114" spans="1:6" x14ac:dyDescent="0.15">
      <c r="A7114" t="s">
        <v>7837</v>
      </c>
      <c r="E7114">
        <v>0</v>
      </c>
      <c r="F7114">
        <v>0</v>
      </c>
    </row>
    <row r="7115" spans="1:6" x14ac:dyDescent="0.15">
      <c r="A7115" t="s">
        <v>7838</v>
      </c>
      <c r="E7115">
        <v>0</v>
      </c>
    </row>
    <row r="7116" spans="1:6" x14ac:dyDescent="0.15">
      <c r="A7116" t="s">
        <v>7839</v>
      </c>
      <c r="E7116">
        <v>0</v>
      </c>
    </row>
    <row r="7117" spans="1:6" x14ac:dyDescent="0.15">
      <c r="A7117" t="s">
        <v>7840</v>
      </c>
      <c r="E7117">
        <v>0</v>
      </c>
    </row>
    <row r="7118" spans="1:6" x14ac:dyDescent="0.15">
      <c r="A7118" t="s">
        <v>7841</v>
      </c>
      <c r="E7118">
        <v>0</v>
      </c>
    </row>
    <row r="7119" spans="1:6" x14ac:dyDescent="0.15">
      <c r="A7119" t="s">
        <v>7842</v>
      </c>
      <c r="E7119">
        <v>0</v>
      </c>
    </row>
    <row r="7120" spans="1:6" x14ac:dyDescent="0.15">
      <c r="A7120" t="s">
        <v>7843</v>
      </c>
      <c r="E7120">
        <v>0</v>
      </c>
    </row>
    <row r="7121" spans="1:6" x14ac:dyDescent="0.15">
      <c r="A7121" t="s">
        <v>7844</v>
      </c>
      <c r="E7121">
        <v>0</v>
      </c>
    </row>
    <row r="7122" spans="1:6" x14ac:dyDescent="0.15">
      <c r="A7122" t="s">
        <v>7845</v>
      </c>
      <c r="E7122">
        <v>0</v>
      </c>
    </row>
    <row r="7123" spans="1:6" x14ac:dyDescent="0.15">
      <c r="A7123" t="s">
        <v>7846</v>
      </c>
      <c r="E7123">
        <v>0</v>
      </c>
      <c r="F7123">
        <v>3.8200000000000001E-7</v>
      </c>
    </row>
    <row r="7124" spans="1:6" x14ac:dyDescent="0.15">
      <c r="A7124" t="s">
        <v>7847</v>
      </c>
      <c r="E7124">
        <v>0</v>
      </c>
      <c r="F7124">
        <v>0</v>
      </c>
    </row>
    <row r="7125" spans="1:6" x14ac:dyDescent="0.15">
      <c r="A7125" t="s">
        <v>7848</v>
      </c>
      <c r="E7125">
        <v>0</v>
      </c>
      <c r="F7125">
        <v>0</v>
      </c>
    </row>
    <row r="7126" spans="1:6" x14ac:dyDescent="0.15">
      <c r="A7126" t="s">
        <v>7849</v>
      </c>
      <c r="E7126">
        <v>0</v>
      </c>
      <c r="F7126">
        <v>0</v>
      </c>
    </row>
    <row r="7127" spans="1:6" x14ac:dyDescent="0.15">
      <c r="A7127" t="s">
        <v>7850</v>
      </c>
      <c r="E7127">
        <v>0</v>
      </c>
      <c r="F7127">
        <v>0</v>
      </c>
    </row>
    <row r="7128" spans="1:6" x14ac:dyDescent="0.15">
      <c r="A7128" t="s">
        <v>7851</v>
      </c>
      <c r="E7128">
        <v>0</v>
      </c>
      <c r="F7128">
        <v>0</v>
      </c>
    </row>
    <row r="7129" spans="1:6" x14ac:dyDescent="0.15">
      <c r="A7129" t="s">
        <v>7852</v>
      </c>
      <c r="E7129">
        <v>0</v>
      </c>
      <c r="F7129">
        <v>0</v>
      </c>
    </row>
    <row r="7130" spans="1:6" x14ac:dyDescent="0.15">
      <c r="A7130" t="s">
        <v>7853</v>
      </c>
      <c r="E7130">
        <v>0</v>
      </c>
      <c r="F7130">
        <v>0</v>
      </c>
    </row>
    <row r="7131" spans="1:6" x14ac:dyDescent="0.15">
      <c r="A7131" t="s">
        <v>7854</v>
      </c>
      <c r="E7131">
        <v>0</v>
      </c>
      <c r="F7131">
        <v>0</v>
      </c>
    </row>
    <row r="7132" spans="1:6" x14ac:dyDescent="0.15">
      <c r="A7132" t="s">
        <v>7855</v>
      </c>
      <c r="E7132">
        <v>0</v>
      </c>
      <c r="F7132">
        <v>0</v>
      </c>
    </row>
    <row r="7133" spans="1:6" x14ac:dyDescent="0.15">
      <c r="A7133" t="s">
        <v>7856</v>
      </c>
      <c r="E7133">
        <v>0</v>
      </c>
      <c r="F7133">
        <v>0</v>
      </c>
    </row>
    <row r="7134" spans="1:6" x14ac:dyDescent="0.15">
      <c r="A7134" t="s">
        <v>7857</v>
      </c>
      <c r="E7134">
        <v>0</v>
      </c>
      <c r="F7134">
        <v>0</v>
      </c>
    </row>
    <row r="7135" spans="1:6" x14ac:dyDescent="0.15">
      <c r="A7135" t="s">
        <v>7858</v>
      </c>
      <c r="E7135">
        <v>0</v>
      </c>
      <c r="F7135">
        <v>0</v>
      </c>
    </row>
    <row r="7136" spans="1:6" x14ac:dyDescent="0.15">
      <c r="A7136" t="s">
        <v>7859</v>
      </c>
      <c r="E7136">
        <v>0</v>
      </c>
      <c r="F7136">
        <v>0</v>
      </c>
    </row>
    <row r="7137" spans="1:6" x14ac:dyDescent="0.15">
      <c r="A7137" t="s">
        <v>7860</v>
      </c>
      <c r="E7137">
        <v>0</v>
      </c>
      <c r="F7137">
        <v>0</v>
      </c>
    </row>
    <row r="7138" spans="1:6" x14ac:dyDescent="0.15">
      <c r="A7138" t="s">
        <v>7861</v>
      </c>
      <c r="E7138">
        <v>0</v>
      </c>
      <c r="F7138">
        <v>0</v>
      </c>
    </row>
    <row r="7139" spans="1:6" x14ac:dyDescent="0.15">
      <c r="A7139" t="s">
        <v>7862</v>
      </c>
      <c r="E7139">
        <v>0</v>
      </c>
      <c r="F7139">
        <v>0</v>
      </c>
    </row>
    <row r="7140" spans="1:6" x14ac:dyDescent="0.15">
      <c r="A7140" t="s">
        <v>7863</v>
      </c>
      <c r="E7140">
        <v>0</v>
      </c>
      <c r="F7140">
        <v>0</v>
      </c>
    </row>
    <row r="7141" spans="1:6" x14ac:dyDescent="0.15">
      <c r="A7141" t="s">
        <v>7864</v>
      </c>
      <c r="E7141">
        <v>0</v>
      </c>
      <c r="F7141">
        <v>0</v>
      </c>
    </row>
    <row r="7142" spans="1:6" x14ac:dyDescent="0.15">
      <c r="A7142" t="s">
        <v>7865</v>
      </c>
      <c r="E7142">
        <v>0</v>
      </c>
      <c r="F7142">
        <v>0</v>
      </c>
    </row>
    <row r="7143" spans="1:6" x14ac:dyDescent="0.15">
      <c r="A7143" t="s">
        <v>7866</v>
      </c>
      <c r="E7143">
        <v>0</v>
      </c>
      <c r="F7143">
        <v>0</v>
      </c>
    </row>
    <row r="7144" spans="1:6" x14ac:dyDescent="0.15">
      <c r="A7144" t="s">
        <v>7867</v>
      </c>
      <c r="E7144">
        <v>0</v>
      </c>
      <c r="F7144">
        <v>0</v>
      </c>
    </row>
    <row r="7145" spans="1:6" x14ac:dyDescent="0.15">
      <c r="A7145" t="s">
        <v>7868</v>
      </c>
      <c r="E7145">
        <v>0</v>
      </c>
      <c r="F7145">
        <v>0</v>
      </c>
    </row>
    <row r="7146" spans="1:6" x14ac:dyDescent="0.15">
      <c r="A7146" t="s">
        <v>7869</v>
      </c>
      <c r="E7146">
        <v>0</v>
      </c>
      <c r="F7146">
        <v>0</v>
      </c>
    </row>
    <row r="7147" spans="1:6" x14ac:dyDescent="0.15">
      <c r="A7147" t="s">
        <v>7870</v>
      </c>
      <c r="E7147">
        <v>0</v>
      </c>
      <c r="F7147">
        <v>0</v>
      </c>
    </row>
    <row r="7148" spans="1:6" x14ac:dyDescent="0.15">
      <c r="A7148" t="s">
        <v>7871</v>
      </c>
      <c r="E7148">
        <v>0</v>
      </c>
      <c r="F7148">
        <v>0</v>
      </c>
    </row>
    <row r="7149" spans="1:6" x14ac:dyDescent="0.15">
      <c r="A7149" t="s">
        <v>7872</v>
      </c>
      <c r="E7149">
        <v>0</v>
      </c>
      <c r="F7149" s="85">
        <v>5.91E-8</v>
      </c>
    </row>
    <row r="7150" spans="1:6" x14ac:dyDescent="0.15">
      <c r="A7150" t="s">
        <v>7873</v>
      </c>
      <c r="B7150">
        <v>0</v>
      </c>
      <c r="E7150">
        <v>0</v>
      </c>
      <c r="F7150">
        <v>5.0900000000000004E-6</v>
      </c>
    </row>
    <row r="7151" spans="1:6" x14ac:dyDescent="0.15">
      <c r="A7151" t="s">
        <v>7874</v>
      </c>
      <c r="B7151">
        <v>0</v>
      </c>
      <c r="D7151">
        <v>0</v>
      </c>
      <c r="E7151">
        <v>0</v>
      </c>
      <c r="F7151">
        <v>1.9299999999999999E-7</v>
      </c>
    </row>
    <row r="7152" spans="1:6" x14ac:dyDescent="0.15">
      <c r="A7152" t="s">
        <v>7875</v>
      </c>
      <c r="E7152">
        <v>0</v>
      </c>
      <c r="F7152">
        <v>2.3699999999999999E-7</v>
      </c>
    </row>
    <row r="7153" spans="1:7" x14ac:dyDescent="0.15">
      <c r="A7153" t="s">
        <v>7876</v>
      </c>
      <c r="E7153">
        <v>0</v>
      </c>
      <c r="F7153">
        <v>8.6400000000000001E-7</v>
      </c>
    </row>
    <row r="7154" spans="1:7" x14ac:dyDescent="0.15">
      <c r="A7154" t="s">
        <v>7877</v>
      </c>
      <c r="B7154">
        <v>0</v>
      </c>
      <c r="E7154">
        <v>0</v>
      </c>
      <c r="F7154" s="85">
        <v>9.6999999999999995E-8</v>
      </c>
    </row>
    <row r="7155" spans="1:7" x14ac:dyDescent="0.15">
      <c r="A7155" t="s">
        <v>7878</v>
      </c>
      <c r="D7155">
        <v>0</v>
      </c>
      <c r="E7155">
        <v>0</v>
      </c>
      <c r="F7155">
        <v>2.1400000000000001E-7</v>
      </c>
    </row>
    <row r="7156" spans="1:7" x14ac:dyDescent="0.15">
      <c r="A7156" t="s">
        <v>7879</v>
      </c>
      <c r="E7156">
        <v>0</v>
      </c>
      <c r="F7156" s="85">
        <v>9.6999999999999995E-8</v>
      </c>
    </row>
    <row r="7157" spans="1:7" x14ac:dyDescent="0.15">
      <c r="A7157" t="s">
        <v>7880</v>
      </c>
      <c r="E7157">
        <v>0</v>
      </c>
      <c r="F7157">
        <v>0</v>
      </c>
      <c r="G7157">
        <v>0</v>
      </c>
    </row>
    <row r="7158" spans="1:7" x14ac:dyDescent="0.15">
      <c r="A7158" t="s">
        <v>7881</v>
      </c>
      <c r="E7158">
        <v>0</v>
      </c>
      <c r="F7158">
        <v>0</v>
      </c>
    </row>
    <row r="7159" spans="1:7" x14ac:dyDescent="0.15">
      <c r="A7159" t="s">
        <v>7882</v>
      </c>
      <c r="B7159">
        <v>0</v>
      </c>
      <c r="D7159">
        <v>0</v>
      </c>
      <c r="E7159">
        <v>0</v>
      </c>
      <c r="F7159">
        <v>0</v>
      </c>
    </row>
    <row r="7160" spans="1:7" x14ac:dyDescent="0.15">
      <c r="A7160" t="s">
        <v>7883</v>
      </c>
      <c r="E7160">
        <v>0</v>
      </c>
      <c r="F7160">
        <v>0</v>
      </c>
    </row>
    <row r="7161" spans="1:7" x14ac:dyDescent="0.15">
      <c r="A7161" t="s">
        <v>7884</v>
      </c>
      <c r="E7161">
        <v>0</v>
      </c>
      <c r="F7161">
        <v>7.0399999999999995E-7</v>
      </c>
    </row>
    <row r="7162" spans="1:7" x14ac:dyDescent="0.15">
      <c r="A7162" t="s">
        <v>7885</v>
      </c>
      <c r="E7162">
        <v>0</v>
      </c>
      <c r="F7162">
        <v>0</v>
      </c>
    </row>
    <row r="7163" spans="1:7" x14ac:dyDescent="0.15">
      <c r="A7163" t="s">
        <v>7886</v>
      </c>
      <c r="E7163">
        <v>0</v>
      </c>
    </row>
    <row r="7164" spans="1:7" x14ac:dyDescent="0.15">
      <c r="A7164" t="s">
        <v>7887</v>
      </c>
      <c r="E7164">
        <v>0</v>
      </c>
      <c r="F7164">
        <v>1.3899999999999999E-7</v>
      </c>
    </row>
    <row r="7165" spans="1:7" x14ac:dyDescent="0.15">
      <c r="A7165" t="s">
        <v>7888</v>
      </c>
      <c r="B7165">
        <v>0</v>
      </c>
      <c r="E7165">
        <v>0</v>
      </c>
      <c r="F7165">
        <v>0</v>
      </c>
    </row>
    <row r="7166" spans="1:7" x14ac:dyDescent="0.15">
      <c r="A7166" t="s">
        <v>7889</v>
      </c>
      <c r="B7166">
        <v>0</v>
      </c>
      <c r="E7166">
        <v>0</v>
      </c>
      <c r="F7166">
        <v>1.4399999999999999E-5</v>
      </c>
    </row>
    <row r="7167" spans="1:7" x14ac:dyDescent="0.15">
      <c r="A7167" t="s">
        <v>7890</v>
      </c>
      <c r="E7167">
        <v>0</v>
      </c>
    </row>
    <row r="7168" spans="1:7" x14ac:dyDescent="0.15">
      <c r="A7168" t="s">
        <v>7891</v>
      </c>
      <c r="E7168">
        <v>0</v>
      </c>
      <c r="F7168">
        <v>5.6999999999999996E-6</v>
      </c>
    </row>
    <row r="7169" spans="1:6" x14ac:dyDescent="0.15">
      <c r="A7169" t="s">
        <v>7892</v>
      </c>
      <c r="B7169">
        <v>0</v>
      </c>
      <c r="D7169">
        <v>0</v>
      </c>
      <c r="E7169">
        <v>0</v>
      </c>
      <c r="F7169">
        <v>0</v>
      </c>
    </row>
    <row r="7170" spans="1:6" x14ac:dyDescent="0.15">
      <c r="A7170" t="s">
        <v>7893</v>
      </c>
      <c r="B7170">
        <v>0</v>
      </c>
      <c r="E7170">
        <v>0</v>
      </c>
      <c r="F7170">
        <v>5.6000000000000004E-7</v>
      </c>
    </row>
    <row r="7171" spans="1:6" x14ac:dyDescent="0.15">
      <c r="A7171" t="s">
        <v>7894</v>
      </c>
      <c r="E7171">
        <v>0</v>
      </c>
    </row>
    <row r="7172" spans="1:6" x14ac:dyDescent="0.15">
      <c r="A7172" t="s">
        <v>7895</v>
      </c>
      <c r="E7172">
        <v>0</v>
      </c>
      <c r="F7172">
        <v>0</v>
      </c>
    </row>
    <row r="7173" spans="1:6" x14ac:dyDescent="0.15">
      <c r="A7173" t="s">
        <v>7896</v>
      </c>
      <c r="E7173">
        <v>0</v>
      </c>
      <c r="F7173">
        <v>0</v>
      </c>
    </row>
    <row r="7174" spans="1:6" x14ac:dyDescent="0.15">
      <c r="A7174" t="s">
        <v>7897</v>
      </c>
      <c r="E7174">
        <v>0</v>
      </c>
      <c r="F7174">
        <v>1.42E-7</v>
      </c>
    </row>
    <row r="7175" spans="1:6" x14ac:dyDescent="0.15">
      <c r="A7175" t="s">
        <v>7898</v>
      </c>
      <c r="E7175">
        <v>0</v>
      </c>
    </row>
    <row r="7176" spans="1:6" x14ac:dyDescent="0.15">
      <c r="A7176" t="s">
        <v>7899</v>
      </c>
      <c r="E7176">
        <v>0</v>
      </c>
      <c r="F7176">
        <v>0</v>
      </c>
    </row>
    <row r="7177" spans="1:6" x14ac:dyDescent="0.15">
      <c r="A7177" t="s">
        <v>7900</v>
      </c>
      <c r="E7177">
        <v>0</v>
      </c>
    </row>
    <row r="7178" spans="1:6" x14ac:dyDescent="0.15">
      <c r="A7178" t="s">
        <v>7901</v>
      </c>
      <c r="E7178">
        <v>0</v>
      </c>
      <c r="F7178">
        <v>0</v>
      </c>
    </row>
    <row r="7179" spans="1:6" x14ac:dyDescent="0.15">
      <c r="A7179" t="s">
        <v>7902</v>
      </c>
      <c r="E7179">
        <v>0</v>
      </c>
      <c r="F7179">
        <v>0</v>
      </c>
    </row>
    <row r="7180" spans="1:6" x14ac:dyDescent="0.15">
      <c r="A7180" t="s">
        <v>7903</v>
      </c>
      <c r="E7180">
        <v>0</v>
      </c>
      <c r="F7180">
        <v>1.17E-7</v>
      </c>
    </row>
    <row r="7181" spans="1:6" x14ac:dyDescent="0.15">
      <c r="A7181" t="s">
        <v>7904</v>
      </c>
      <c r="E7181">
        <v>0</v>
      </c>
    </row>
    <row r="7182" spans="1:6" x14ac:dyDescent="0.15">
      <c r="A7182" t="s">
        <v>7905</v>
      </c>
      <c r="E7182">
        <v>0</v>
      </c>
    </row>
    <row r="7183" spans="1:6" x14ac:dyDescent="0.15">
      <c r="A7183" t="s">
        <v>7906</v>
      </c>
      <c r="E7183">
        <v>0</v>
      </c>
    </row>
    <row r="7184" spans="1:6" x14ac:dyDescent="0.15">
      <c r="A7184" t="s">
        <v>7907</v>
      </c>
      <c r="E7184">
        <v>0</v>
      </c>
    </row>
    <row r="7185" spans="1:6" x14ac:dyDescent="0.15">
      <c r="A7185" t="s">
        <v>7908</v>
      </c>
      <c r="E7185">
        <v>0</v>
      </c>
    </row>
    <row r="7186" spans="1:6" x14ac:dyDescent="0.15">
      <c r="A7186" t="s">
        <v>7909</v>
      </c>
      <c r="E7186">
        <v>0</v>
      </c>
    </row>
    <row r="7187" spans="1:6" x14ac:dyDescent="0.15">
      <c r="A7187" t="s">
        <v>7910</v>
      </c>
      <c r="E7187">
        <v>0</v>
      </c>
    </row>
    <row r="7188" spans="1:6" x14ac:dyDescent="0.15">
      <c r="A7188" t="s">
        <v>7911</v>
      </c>
      <c r="E7188">
        <v>0</v>
      </c>
    </row>
    <row r="7189" spans="1:6" x14ac:dyDescent="0.15">
      <c r="A7189" t="s">
        <v>7912</v>
      </c>
      <c r="E7189">
        <v>0</v>
      </c>
    </row>
    <row r="7190" spans="1:6" x14ac:dyDescent="0.15">
      <c r="A7190" t="s">
        <v>7913</v>
      </c>
      <c r="E7190">
        <v>0</v>
      </c>
    </row>
    <row r="7191" spans="1:6" x14ac:dyDescent="0.15">
      <c r="A7191" t="s">
        <v>7914</v>
      </c>
      <c r="E7191">
        <v>0</v>
      </c>
    </row>
    <row r="7192" spans="1:6" x14ac:dyDescent="0.15">
      <c r="A7192" t="s">
        <v>7915</v>
      </c>
      <c r="E7192">
        <v>0</v>
      </c>
    </row>
    <row r="7193" spans="1:6" x14ac:dyDescent="0.15">
      <c r="A7193" t="s">
        <v>7916</v>
      </c>
      <c r="E7193">
        <v>0</v>
      </c>
    </row>
    <row r="7194" spans="1:6" x14ac:dyDescent="0.15">
      <c r="A7194" t="s">
        <v>7917</v>
      </c>
      <c r="B7194">
        <v>0</v>
      </c>
      <c r="C7194">
        <v>0</v>
      </c>
      <c r="E7194">
        <v>0</v>
      </c>
    </row>
    <row r="7195" spans="1:6" x14ac:dyDescent="0.15">
      <c r="A7195" t="s">
        <v>7918</v>
      </c>
      <c r="B7195">
        <v>0</v>
      </c>
      <c r="C7195">
        <v>0</v>
      </c>
      <c r="E7195">
        <v>0</v>
      </c>
    </row>
    <row r="7196" spans="1:6" x14ac:dyDescent="0.15">
      <c r="A7196" t="s">
        <v>7919</v>
      </c>
      <c r="B7196">
        <v>0</v>
      </c>
      <c r="E7196">
        <v>0</v>
      </c>
      <c r="F7196">
        <v>0</v>
      </c>
    </row>
    <row r="7197" spans="1:6" x14ac:dyDescent="0.15">
      <c r="A7197" t="s">
        <v>7920</v>
      </c>
      <c r="B7197">
        <v>0</v>
      </c>
      <c r="E7197">
        <v>0</v>
      </c>
      <c r="F7197">
        <v>0</v>
      </c>
    </row>
    <row r="7198" spans="1:6" x14ac:dyDescent="0.15">
      <c r="A7198" t="s">
        <v>7921</v>
      </c>
      <c r="B7198">
        <v>0</v>
      </c>
      <c r="E7198">
        <v>0</v>
      </c>
      <c r="F7198">
        <v>0</v>
      </c>
    </row>
    <row r="7199" spans="1:6" x14ac:dyDescent="0.15">
      <c r="A7199" t="s">
        <v>7922</v>
      </c>
      <c r="B7199">
        <v>0</v>
      </c>
      <c r="E7199">
        <v>0</v>
      </c>
      <c r="F7199">
        <v>0</v>
      </c>
    </row>
    <row r="7200" spans="1:6" x14ac:dyDescent="0.15">
      <c r="A7200" t="s">
        <v>7923</v>
      </c>
      <c r="B7200">
        <v>0</v>
      </c>
      <c r="E7200">
        <v>0</v>
      </c>
    </row>
    <row r="7201" spans="1:6" x14ac:dyDescent="0.15">
      <c r="A7201" t="s">
        <v>7924</v>
      </c>
      <c r="B7201">
        <v>0</v>
      </c>
      <c r="E7201">
        <v>0</v>
      </c>
    </row>
    <row r="7202" spans="1:6" x14ac:dyDescent="0.15">
      <c r="A7202" t="s">
        <v>7925</v>
      </c>
      <c r="B7202">
        <v>0</v>
      </c>
      <c r="E7202">
        <v>0</v>
      </c>
    </row>
    <row r="7203" spans="1:6" x14ac:dyDescent="0.15">
      <c r="A7203" t="s">
        <v>7926</v>
      </c>
      <c r="B7203">
        <v>0</v>
      </c>
      <c r="E7203">
        <v>0</v>
      </c>
    </row>
    <row r="7204" spans="1:6" x14ac:dyDescent="0.15">
      <c r="A7204" t="s">
        <v>7927</v>
      </c>
      <c r="B7204">
        <v>0</v>
      </c>
      <c r="E7204">
        <v>0</v>
      </c>
    </row>
    <row r="7205" spans="1:6" x14ac:dyDescent="0.15">
      <c r="A7205" t="s">
        <v>7928</v>
      </c>
      <c r="B7205">
        <v>0</v>
      </c>
      <c r="E7205">
        <v>0</v>
      </c>
    </row>
    <row r="7206" spans="1:6" x14ac:dyDescent="0.15">
      <c r="A7206" t="s">
        <v>7929</v>
      </c>
      <c r="B7206">
        <v>0</v>
      </c>
      <c r="E7206">
        <v>0</v>
      </c>
    </row>
    <row r="7207" spans="1:6" x14ac:dyDescent="0.15">
      <c r="A7207" t="s">
        <v>7930</v>
      </c>
      <c r="B7207">
        <v>0</v>
      </c>
      <c r="E7207">
        <v>0</v>
      </c>
    </row>
    <row r="7208" spans="1:6" x14ac:dyDescent="0.15">
      <c r="A7208" t="s">
        <v>7931</v>
      </c>
      <c r="B7208">
        <v>0</v>
      </c>
      <c r="E7208">
        <v>0</v>
      </c>
      <c r="F7208">
        <v>1.6500000000000001E-5</v>
      </c>
    </row>
    <row r="7209" spans="1:6" x14ac:dyDescent="0.15">
      <c r="A7209" t="s">
        <v>7932</v>
      </c>
      <c r="B7209">
        <v>0</v>
      </c>
      <c r="E7209">
        <v>0</v>
      </c>
      <c r="F7209">
        <v>0</v>
      </c>
    </row>
    <row r="7210" spans="1:6" x14ac:dyDescent="0.15">
      <c r="A7210" t="s">
        <v>7933</v>
      </c>
      <c r="B7210">
        <v>0</v>
      </c>
      <c r="E7210">
        <v>0</v>
      </c>
      <c r="F7210">
        <v>0</v>
      </c>
    </row>
    <row r="7211" spans="1:6" x14ac:dyDescent="0.15">
      <c r="A7211" t="s">
        <v>7934</v>
      </c>
      <c r="B7211">
        <v>0</v>
      </c>
      <c r="E7211">
        <v>0</v>
      </c>
      <c r="F7211">
        <v>0</v>
      </c>
    </row>
    <row r="7212" spans="1:6" x14ac:dyDescent="0.15">
      <c r="A7212" t="s">
        <v>7935</v>
      </c>
      <c r="B7212">
        <v>0</v>
      </c>
      <c r="E7212">
        <v>0</v>
      </c>
      <c r="F7212">
        <v>0</v>
      </c>
    </row>
    <row r="7213" spans="1:6" x14ac:dyDescent="0.15">
      <c r="A7213" t="s">
        <v>7936</v>
      </c>
      <c r="B7213">
        <v>0</v>
      </c>
      <c r="E7213">
        <v>0</v>
      </c>
      <c r="F7213">
        <v>0</v>
      </c>
    </row>
    <row r="7214" spans="1:6" x14ac:dyDescent="0.15">
      <c r="A7214" t="s">
        <v>7937</v>
      </c>
      <c r="B7214">
        <v>0</v>
      </c>
      <c r="E7214">
        <v>0</v>
      </c>
      <c r="F7214">
        <v>0</v>
      </c>
    </row>
    <row r="7215" spans="1:6" x14ac:dyDescent="0.15">
      <c r="A7215" t="s">
        <v>7938</v>
      </c>
      <c r="B7215">
        <v>0</v>
      </c>
      <c r="E7215">
        <v>0</v>
      </c>
      <c r="F7215">
        <v>0</v>
      </c>
    </row>
    <row r="7216" spans="1:6" x14ac:dyDescent="0.15">
      <c r="A7216" t="s">
        <v>7939</v>
      </c>
      <c r="B7216">
        <v>0</v>
      </c>
      <c r="E7216">
        <v>0</v>
      </c>
      <c r="F7216">
        <v>0</v>
      </c>
    </row>
    <row r="7217" spans="1:6" x14ac:dyDescent="0.15">
      <c r="A7217" t="s">
        <v>7940</v>
      </c>
      <c r="B7217">
        <v>0</v>
      </c>
      <c r="E7217">
        <v>0</v>
      </c>
      <c r="F7217">
        <v>0</v>
      </c>
    </row>
    <row r="7218" spans="1:6" x14ac:dyDescent="0.15">
      <c r="A7218" t="s">
        <v>7941</v>
      </c>
      <c r="B7218">
        <v>0</v>
      </c>
      <c r="E7218">
        <v>0</v>
      </c>
      <c r="F7218">
        <v>0</v>
      </c>
    </row>
    <row r="7219" spans="1:6" x14ac:dyDescent="0.15">
      <c r="A7219" t="s">
        <v>7942</v>
      </c>
      <c r="B7219">
        <v>0</v>
      </c>
      <c r="E7219">
        <v>0</v>
      </c>
      <c r="F7219">
        <v>0</v>
      </c>
    </row>
    <row r="7220" spans="1:6" x14ac:dyDescent="0.15">
      <c r="A7220" t="s">
        <v>7943</v>
      </c>
      <c r="B7220">
        <v>0</v>
      </c>
      <c r="E7220">
        <v>0</v>
      </c>
      <c r="F7220">
        <v>0</v>
      </c>
    </row>
    <row r="7221" spans="1:6" x14ac:dyDescent="0.15">
      <c r="A7221" t="s">
        <v>7944</v>
      </c>
      <c r="B7221">
        <v>0</v>
      </c>
      <c r="E7221">
        <v>0</v>
      </c>
      <c r="F7221">
        <v>0</v>
      </c>
    </row>
    <row r="7222" spans="1:6" x14ac:dyDescent="0.15">
      <c r="A7222" t="s">
        <v>7945</v>
      </c>
      <c r="B7222">
        <v>0</v>
      </c>
      <c r="E7222">
        <v>0</v>
      </c>
      <c r="F7222">
        <v>0</v>
      </c>
    </row>
    <row r="7223" spans="1:6" x14ac:dyDescent="0.15">
      <c r="A7223" t="s">
        <v>7946</v>
      </c>
      <c r="B7223">
        <v>0</v>
      </c>
      <c r="E7223">
        <v>0</v>
      </c>
      <c r="F7223">
        <v>0</v>
      </c>
    </row>
    <row r="7224" spans="1:6" x14ac:dyDescent="0.15">
      <c r="A7224" t="s">
        <v>7947</v>
      </c>
      <c r="B7224">
        <v>0</v>
      </c>
      <c r="E7224">
        <v>0</v>
      </c>
      <c r="F7224">
        <v>0</v>
      </c>
    </row>
    <row r="7225" spans="1:6" x14ac:dyDescent="0.15">
      <c r="A7225" t="s">
        <v>7948</v>
      </c>
      <c r="B7225">
        <v>0</v>
      </c>
      <c r="E7225">
        <v>0</v>
      </c>
      <c r="F7225">
        <v>0</v>
      </c>
    </row>
    <row r="7226" spans="1:6" x14ac:dyDescent="0.15">
      <c r="A7226" t="s">
        <v>7949</v>
      </c>
      <c r="B7226">
        <v>0</v>
      </c>
      <c r="E7226">
        <v>0</v>
      </c>
      <c r="F7226">
        <v>0</v>
      </c>
    </row>
    <row r="7227" spans="1:6" x14ac:dyDescent="0.15">
      <c r="A7227" t="s">
        <v>7950</v>
      </c>
      <c r="B7227">
        <v>0</v>
      </c>
      <c r="E7227">
        <v>0</v>
      </c>
      <c r="F7227">
        <v>0</v>
      </c>
    </row>
    <row r="7228" spans="1:6" x14ac:dyDescent="0.15">
      <c r="A7228" t="s">
        <v>7951</v>
      </c>
      <c r="B7228">
        <v>0</v>
      </c>
      <c r="E7228">
        <v>0</v>
      </c>
      <c r="F7228">
        <v>0</v>
      </c>
    </row>
    <row r="7229" spans="1:6" x14ac:dyDescent="0.15">
      <c r="A7229" t="s">
        <v>7952</v>
      </c>
      <c r="B7229">
        <v>0</v>
      </c>
      <c r="E7229">
        <v>0</v>
      </c>
      <c r="F7229">
        <v>0</v>
      </c>
    </row>
    <row r="7230" spans="1:6" x14ac:dyDescent="0.15">
      <c r="A7230" t="s">
        <v>7953</v>
      </c>
      <c r="B7230">
        <v>0</v>
      </c>
      <c r="E7230">
        <v>0</v>
      </c>
      <c r="F7230">
        <v>0</v>
      </c>
    </row>
    <row r="7231" spans="1:6" x14ac:dyDescent="0.15">
      <c r="A7231" t="s">
        <v>7954</v>
      </c>
      <c r="B7231">
        <v>0</v>
      </c>
      <c r="E7231">
        <v>0</v>
      </c>
      <c r="F7231">
        <v>0</v>
      </c>
    </row>
    <row r="7232" spans="1:6" x14ac:dyDescent="0.15">
      <c r="A7232" t="s">
        <v>7955</v>
      </c>
      <c r="B7232">
        <v>0</v>
      </c>
      <c r="E7232">
        <v>0</v>
      </c>
      <c r="F7232">
        <v>0</v>
      </c>
    </row>
    <row r="7233" spans="1:7" x14ac:dyDescent="0.15">
      <c r="A7233" t="s">
        <v>7956</v>
      </c>
      <c r="B7233">
        <v>0</v>
      </c>
      <c r="E7233">
        <v>0</v>
      </c>
      <c r="F7233">
        <v>0</v>
      </c>
    </row>
    <row r="7234" spans="1:7" x14ac:dyDescent="0.15">
      <c r="A7234" t="s">
        <v>7957</v>
      </c>
      <c r="B7234">
        <v>0</v>
      </c>
      <c r="E7234">
        <v>0</v>
      </c>
      <c r="F7234">
        <v>1.0900000000000001E-4</v>
      </c>
    </row>
    <row r="7235" spans="1:7" x14ac:dyDescent="0.15">
      <c r="A7235" t="s">
        <v>7958</v>
      </c>
      <c r="B7235">
        <v>0</v>
      </c>
      <c r="D7235">
        <v>0</v>
      </c>
      <c r="E7235">
        <v>0</v>
      </c>
      <c r="F7235">
        <v>8.3299999999999999E-6</v>
      </c>
    </row>
    <row r="7236" spans="1:7" x14ac:dyDescent="0.15">
      <c r="A7236" t="s">
        <v>7959</v>
      </c>
      <c r="B7236">
        <v>0</v>
      </c>
      <c r="E7236">
        <v>0</v>
      </c>
      <c r="F7236">
        <v>1.0200000000000001E-5</v>
      </c>
    </row>
    <row r="7237" spans="1:7" x14ac:dyDescent="0.15">
      <c r="A7237" t="s">
        <v>7960</v>
      </c>
      <c r="B7237">
        <v>0</v>
      </c>
      <c r="E7237">
        <v>0</v>
      </c>
      <c r="F7237">
        <v>3.7200000000000003E-5</v>
      </c>
    </row>
    <row r="7238" spans="1:7" x14ac:dyDescent="0.15">
      <c r="A7238" t="s">
        <v>7961</v>
      </c>
      <c r="B7238">
        <v>0</v>
      </c>
      <c r="E7238">
        <v>0</v>
      </c>
      <c r="F7238">
        <v>4.1799999999999998E-6</v>
      </c>
    </row>
    <row r="7239" spans="1:7" x14ac:dyDescent="0.15">
      <c r="A7239" t="s">
        <v>7962</v>
      </c>
      <c r="B7239">
        <v>0</v>
      </c>
      <c r="D7239">
        <v>0</v>
      </c>
      <c r="E7239">
        <v>0</v>
      </c>
      <c r="F7239">
        <v>9.2099999999999999E-6</v>
      </c>
    </row>
    <row r="7240" spans="1:7" x14ac:dyDescent="0.15">
      <c r="A7240" t="s">
        <v>7963</v>
      </c>
      <c r="B7240">
        <v>0</v>
      </c>
      <c r="E7240">
        <v>0</v>
      </c>
      <c r="F7240">
        <v>4.1799999999999998E-6</v>
      </c>
    </row>
    <row r="7241" spans="1:7" x14ac:dyDescent="0.15">
      <c r="A7241" t="s">
        <v>7964</v>
      </c>
      <c r="B7241">
        <v>0</v>
      </c>
      <c r="E7241">
        <v>0</v>
      </c>
      <c r="F7241">
        <v>0</v>
      </c>
      <c r="G7241">
        <v>0</v>
      </c>
    </row>
    <row r="7242" spans="1:7" x14ac:dyDescent="0.15">
      <c r="A7242" t="s">
        <v>7965</v>
      </c>
      <c r="B7242">
        <v>0</v>
      </c>
      <c r="E7242">
        <v>0</v>
      </c>
      <c r="F7242">
        <v>0</v>
      </c>
    </row>
    <row r="7243" spans="1:7" x14ac:dyDescent="0.15">
      <c r="A7243" t="s">
        <v>7966</v>
      </c>
      <c r="B7243">
        <v>0</v>
      </c>
      <c r="D7243">
        <v>0</v>
      </c>
      <c r="E7243">
        <v>0</v>
      </c>
      <c r="F7243">
        <v>0</v>
      </c>
    </row>
    <row r="7244" spans="1:7" x14ac:dyDescent="0.15">
      <c r="A7244" t="s">
        <v>7967</v>
      </c>
      <c r="B7244">
        <v>0</v>
      </c>
      <c r="E7244">
        <v>0</v>
      </c>
      <c r="F7244">
        <v>0</v>
      </c>
    </row>
    <row r="7245" spans="1:7" x14ac:dyDescent="0.15">
      <c r="A7245" t="s">
        <v>7968</v>
      </c>
      <c r="B7245">
        <v>0</v>
      </c>
      <c r="E7245">
        <v>0</v>
      </c>
      <c r="F7245">
        <v>3.0300000000000001E-5</v>
      </c>
    </row>
    <row r="7246" spans="1:7" x14ac:dyDescent="0.15">
      <c r="A7246" t="s">
        <v>7969</v>
      </c>
      <c r="B7246">
        <v>0</v>
      </c>
      <c r="E7246">
        <v>0</v>
      </c>
      <c r="F7246">
        <v>0</v>
      </c>
    </row>
    <row r="7247" spans="1:7" x14ac:dyDescent="0.15">
      <c r="A7247" t="s">
        <v>7970</v>
      </c>
      <c r="B7247">
        <v>0</v>
      </c>
      <c r="E7247">
        <v>0</v>
      </c>
    </row>
    <row r="7248" spans="1:7" x14ac:dyDescent="0.15">
      <c r="A7248" t="s">
        <v>7971</v>
      </c>
      <c r="B7248">
        <v>0</v>
      </c>
      <c r="E7248">
        <v>0</v>
      </c>
      <c r="F7248">
        <v>5.9800000000000003E-6</v>
      </c>
    </row>
    <row r="7249" spans="1:6" x14ac:dyDescent="0.15">
      <c r="A7249" t="s">
        <v>7972</v>
      </c>
      <c r="B7249">
        <v>0</v>
      </c>
      <c r="E7249">
        <v>0</v>
      </c>
      <c r="F7249">
        <v>0</v>
      </c>
    </row>
    <row r="7250" spans="1:6" x14ac:dyDescent="0.15">
      <c r="A7250" t="s">
        <v>7973</v>
      </c>
      <c r="B7250">
        <v>0</v>
      </c>
      <c r="E7250">
        <v>0</v>
      </c>
      <c r="F7250">
        <v>6.1799999999999995E-4</v>
      </c>
    </row>
    <row r="7251" spans="1:6" x14ac:dyDescent="0.15">
      <c r="A7251" t="s">
        <v>7974</v>
      </c>
      <c r="B7251">
        <v>0</v>
      </c>
      <c r="E7251">
        <v>0</v>
      </c>
    </row>
    <row r="7252" spans="1:6" x14ac:dyDescent="0.15">
      <c r="A7252" t="s">
        <v>7975</v>
      </c>
      <c r="B7252">
        <v>0</v>
      </c>
      <c r="E7252">
        <v>0</v>
      </c>
      <c r="F7252">
        <v>2.4499999999999999E-4</v>
      </c>
    </row>
    <row r="7253" spans="1:6" x14ac:dyDescent="0.15">
      <c r="A7253" t="s">
        <v>7976</v>
      </c>
      <c r="B7253">
        <v>0</v>
      </c>
      <c r="D7253">
        <v>0</v>
      </c>
      <c r="E7253">
        <v>0</v>
      </c>
      <c r="F7253">
        <v>0</v>
      </c>
    </row>
    <row r="7254" spans="1:6" x14ac:dyDescent="0.15">
      <c r="A7254" t="s">
        <v>7977</v>
      </c>
      <c r="B7254">
        <v>0</v>
      </c>
      <c r="E7254">
        <v>0</v>
      </c>
      <c r="F7254">
        <v>2.41E-5</v>
      </c>
    </row>
    <row r="7255" spans="1:6" x14ac:dyDescent="0.15">
      <c r="A7255" t="s">
        <v>7978</v>
      </c>
      <c r="B7255">
        <v>0</v>
      </c>
      <c r="E7255">
        <v>0</v>
      </c>
    </row>
    <row r="7256" spans="1:6" x14ac:dyDescent="0.15">
      <c r="A7256" t="s">
        <v>7979</v>
      </c>
      <c r="B7256">
        <v>0</v>
      </c>
      <c r="E7256">
        <v>0</v>
      </c>
      <c r="F7256">
        <v>0</v>
      </c>
    </row>
    <row r="7257" spans="1:6" x14ac:dyDescent="0.15">
      <c r="A7257" t="s">
        <v>7980</v>
      </c>
      <c r="B7257">
        <v>0</v>
      </c>
      <c r="E7257">
        <v>0</v>
      </c>
      <c r="F7257">
        <v>0</v>
      </c>
    </row>
    <row r="7258" spans="1:6" x14ac:dyDescent="0.15">
      <c r="A7258" t="s">
        <v>7981</v>
      </c>
      <c r="B7258">
        <v>0</v>
      </c>
      <c r="E7258">
        <v>0</v>
      </c>
      <c r="F7258">
        <v>6.1199999999999999E-6</v>
      </c>
    </row>
    <row r="7259" spans="1:6" x14ac:dyDescent="0.15">
      <c r="A7259" t="s">
        <v>7982</v>
      </c>
      <c r="B7259">
        <v>0</v>
      </c>
      <c r="E7259">
        <v>0</v>
      </c>
    </row>
    <row r="7260" spans="1:6" x14ac:dyDescent="0.15">
      <c r="A7260" t="s">
        <v>7983</v>
      </c>
      <c r="B7260">
        <v>0</v>
      </c>
      <c r="E7260">
        <v>0</v>
      </c>
      <c r="F7260">
        <v>0</v>
      </c>
    </row>
    <row r="7261" spans="1:6" x14ac:dyDescent="0.15">
      <c r="A7261" t="s">
        <v>7984</v>
      </c>
      <c r="B7261">
        <v>0</v>
      </c>
      <c r="E7261">
        <v>0</v>
      </c>
    </row>
    <row r="7262" spans="1:6" x14ac:dyDescent="0.15">
      <c r="A7262" t="s">
        <v>7985</v>
      </c>
      <c r="B7262">
        <v>0</v>
      </c>
      <c r="E7262">
        <v>0</v>
      </c>
      <c r="F7262">
        <v>0</v>
      </c>
    </row>
    <row r="7263" spans="1:6" x14ac:dyDescent="0.15">
      <c r="A7263" t="s">
        <v>7986</v>
      </c>
      <c r="B7263">
        <v>0</v>
      </c>
      <c r="E7263">
        <v>0</v>
      </c>
      <c r="F7263">
        <v>0</v>
      </c>
    </row>
    <row r="7264" spans="1:6" x14ac:dyDescent="0.15">
      <c r="A7264" t="s">
        <v>7987</v>
      </c>
      <c r="B7264">
        <v>0</v>
      </c>
      <c r="E7264">
        <v>0</v>
      </c>
      <c r="F7264">
        <v>5.04E-6</v>
      </c>
    </row>
    <row r="7265" spans="1:10" x14ac:dyDescent="0.15">
      <c r="A7265" t="s">
        <v>7988</v>
      </c>
      <c r="B7265">
        <v>0</v>
      </c>
      <c r="E7265">
        <v>0</v>
      </c>
    </row>
    <row r="7266" spans="1:10" x14ac:dyDescent="0.15">
      <c r="A7266" t="s">
        <v>7989</v>
      </c>
      <c r="B7266">
        <v>0</v>
      </c>
      <c r="E7266">
        <v>0</v>
      </c>
    </row>
    <row r="7267" spans="1:10" x14ac:dyDescent="0.15">
      <c r="A7267" t="s">
        <v>7990</v>
      </c>
      <c r="B7267">
        <v>0</v>
      </c>
      <c r="E7267">
        <v>0</v>
      </c>
    </row>
    <row r="7268" spans="1:10" x14ac:dyDescent="0.15">
      <c r="A7268" t="s">
        <v>7991</v>
      </c>
      <c r="B7268">
        <v>0</v>
      </c>
      <c r="E7268">
        <v>0</v>
      </c>
    </row>
    <row r="7269" spans="1:10" x14ac:dyDescent="0.15">
      <c r="A7269" t="s">
        <v>7992</v>
      </c>
      <c r="B7269">
        <v>0</v>
      </c>
      <c r="E7269">
        <v>0</v>
      </c>
    </row>
    <row r="7270" spans="1:10" x14ac:dyDescent="0.15">
      <c r="A7270" t="s">
        <v>7993</v>
      </c>
      <c r="B7270">
        <v>0</v>
      </c>
      <c r="E7270">
        <v>0</v>
      </c>
    </row>
    <row r="7271" spans="1:10" x14ac:dyDescent="0.15">
      <c r="A7271" t="s">
        <v>7994</v>
      </c>
      <c r="B7271">
        <v>0</v>
      </c>
      <c r="E7271">
        <v>0</v>
      </c>
    </row>
    <row r="7272" spans="1:10" x14ac:dyDescent="0.15">
      <c r="A7272" t="s">
        <v>7995</v>
      </c>
      <c r="B7272">
        <v>0</v>
      </c>
      <c r="E7272">
        <v>0</v>
      </c>
    </row>
    <row r="7273" spans="1:10" x14ac:dyDescent="0.15">
      <c r="A7273" t="s">
        <v>7996</v>
      </c>
      <c r="B7273">
        <v>0</v>
      </c>
      <c r="E7273">
        <v>0</v>
      </c>
    </row>
    <row r="7274" spans="1:10" x14ac:dyDescent="0.15">
      <c r="A7274" t="s">
        <v>7997</v>
      </c>
      <c r="B7274">
        <v>0</v>
      </c>
      <c r="E7274">
        <v>0</v>
      </c>
    </row>
    <row r="7275" spans="1:10" x14ac:dyDescent="0.15">
      <c r="A7275" t="s">
        <v>7998</v>
      </c>
      <c r="B7275">
        <v>0</v>
      </c>
      <c r="E7275">
        <v>0</v>
      </c>
    </row>
    <row r="7276" spans="1:10" x14ac:dyDescent="0.15">
      <c r="A7276" t="s">
        <v>7999</v>
      </c>
      <c r="B7276">
        <v>0</v>
      </c>
      <c r="E7276">
        <v>0</v>
      </c>
    </row>
    <row r="7277" spans="1:10" x14ac:dyDescent="0.15">
      <c r="A7277" t="s">
        <v>8000</v>
      </c>
      <c r="B7277">
        <v>0</v>
      </c>
      <c r="E7277">
        <v>0</v>
      </c>
    </row>
    <row r="7278" spans="1:10" x14ac:dyDescent="0.15">
      <c r="A7278" t="s">
        <v>8001</v>
      </c>
      <c r="B7278">
        <v>1.6999999999999999E-3</v>
      </c>
      <c r="C7278">
        <v>2.0200000000000001E-3</v>
      </c>
      <c r="D7278">
        <v>2.0699999999999999E-4</v>
      </c>
      <c r="E7278">
        <v>4.3899999999999999E-4</v>
      </c>
      <c r="F7278">
        <v>0</v>
      </c>
      <c r="G7278">
        <v>1.55E-4</v>
      </c>
      <c r="H7278">
        <v>3.1099999999999997E-5</v>
      </c>
      <c r="I7278">
        <v>2.12E-4</v>
      </c>
      <c r="J7278">
        <v>0</v>
      </c>
    </row>
    <row r="7279" spans="1:10" x14ac:dyDescent="0.15">
      <c r="A7279" t="s">
        <v>8002</v>
      </c>
      <c r="C7279">
        <v>0</v>
      </c>
      <c r="F7279">
        <v>0</v>
      </c>
      <c r="G7279">
        <v>5.3600000000000004E-6</v>
      </c>
      <c r="J7279">
        <v>0</v>
      </c>
    </row>
    <row r="7280" spans="1:10" x14ac:dyDescent="0.15">
      <c r="A7280" t="s">
        <v>8003</v>
      </c>
      <c r="C7280">
        <v>0</v>
      </c>
      <c r="F7280">
        <v>0</v>
      </c>
      <c r="G7280">
        <v>5.3600000000000004E-6</v>
      </c>
      <c r="J7280">
        <v>0</v>
      </c>
    </row>
    <row r="7281" spans="1:10" x14ac:dyDescent="0.15">
      <c r="A7281" t="s">
        <v>8004</v>
      </c>
      <c r="E7281">
        <v>2.1399999999999998E-5</v>
      </c>
      <c r="F7281">
        <v>0</v>
      </c>
      <c r="J7281">
        <v>0</v>
      </c>
    </row>
    <row r="7282" spans="1:10" x14ac:dyDescent="0.15">
      <c r="A7282" t="s">
        <v>8005</v>
      </c>
      <c r="E7282">
        <v>2.1399999999999998E-5</v>
      </c>
      <c r="F7282">
        <v>0</v>
      </c>
      <c r="J7282">
        <v>0</v>
      </c>
    </row>
    <row r="7283" spans="1:10" x14ac:dyDescent="0.15">
      <c r="A7283" t="s">
        <v>8006</v>
      </c>
      <c r="E7283">
        <v>2.1399999999999998E-5</v>
      </c>
      <c r="F7283">
        <v>0</v>
      </c>
      <c r="J7283">
        <v>0</v>
      </c>
    </row>
    <row r="7284" spans="1:10" x14ac:dyDescent="0.15">
      <c r="A7284" t="s">
        <v>8007</v>
      </c>
      <c r="E7284">
        <v>3.8899999999999997E-5</v>
      </c>
      <c r="F7284">
        <v>0</v>
      </c>
      <c r="J7284">
        <v>0</v>
      </c>
    </row>
    <row r="7285" spans="1:10" x14ac:dyDescent="0.15">
      <c r="A7285" t="s">
        <v>8008</v>
      </c>
      <c r="F7285">
        <v>0</v>
      </c>
      <c r="J7285">
        <v>0</v>
      </c>
    </row>
    <row r="7286" spans="1:10" x14ac:dyDescent="0.15">
      <c r="A7286" t="s">
        <v>8009</v>
      </c>
      <c r="F7286">
        <v>0</v>
      </c>
      <c r="J7286">
        <v>0</v>
      </c>
    </row>
    <row r="7287" spans="1:10" x14ac:dyDescent="0.15">
      <c r="A7287" t="s">
        <v>8010</v>
      </c>
      <c r="F7287">
        <v>0</v>
      </c>
      <c r="J7287">
        <v>0</v>
      </c>
    </row>
    <row r="7288" spans="1:10" x14ac:dyDescent="0.15">
      <c r="A7288" t="s">
        <v>8011</v>
      </c>
      <c r="F7288">
        <v>0</v>
      </c>
      <c r="J7288">
        <v>0</v>
      </c>
    </row>
    <row r="7289" spans="1:10" x14ac:dyDescent="0.15">
      <c r="A7289" t="s">
        <v>8012</v>
      </c>
      <c r="B7289">
        <v>0</v>
      </c>
      <c r="C7289">
        <v>6.3200000000000005E-5</v>
      </c>
      <c r="D7289">
        <v>1.42E-6</v>
      </c>
      <c r="E7289">
        <v>1.4600000000000001E-5</v>
      </c>
      <c r="F7289">
        <v>0</v>
      </c>
      <c r="G7289">
        <v>0</v>
      </c>
      <c r="H7289">
        <v>0</v>
      </c>
      <c r="I7289">
        <v>1.34E-5</v>
      </c>
      <c r="J7289">
        <v>0</v>
      </c>
    </row>
    <row r="7290" spans="1:10" x14ac:dyDescent="0.15">
      <c r="A7290" t="s">
        <v>8013</v>
      </c>
      <c r="C7290">
        <v>0</v>
      </c>
      <c r="D7290">
        <v>2.0700000000000001E-6</v>
      </c>
      <c r="E7290">
        <v>0</v>
      </c>
      <c r="F7290">
        <v>0</v>
      </c>
      <c r="H7290">
        <v>0</v>
      </c>
      <c r="I7290">
        <v>0</v>
      </c>
      <c r="J7290">
        <v>0</v>
      </c>
    </row>
    <row r="7291" spans="1:10" x14ac:dyDescent="0.15">
      <c r="A7291" t="s">
        <v>8014</v>
      </c>
      <c r="F7291">
        <v>0</v>
      </c>
      <c r="J7291">
        <v>0</v>
      </c>
    </row>
    <row r="7292" spans="1:10" x14ac:dyDescent="0.15">
      <c r="A7292" t="s">
        <v>8015</v>
      </c>
      <c r="F7292">
        <v>0</v>
      </c>
      <c r="J7292">
        <v>0</v>
      </c>
    </row>
    <row r="7293" spans="1:10" x14ac:dyDescent="0.15">
      <c r="A7293" t="s">
        <v>8016</v>
      </c>
      <c r="F7293">
        <v>0</v>
      </c>
      <c r="J7293">
        <v>0</v>
      </c>
    </row>
    <row r="7294" spans="1:10" x14ac:dyDescent="0.15">
      <c r="A7294" t="s">
        <v>8017</v>
      </c>
      <c r="F7294">
        <v>0</v>
      </c>
      <c r="J7294">
        <v>0</v>
      </c>
    </row>
    <row r="7295" spans="1:10" x14ac:dyDescent="0.15">
      <c r="A7295" t="s">
        <v>8018</v>
      </c>
      <c r="F7295">
        <v>0</v>
      </c>
      <c r="J7295">
        <v>0</v>
      </c>
    </row>
    <row r="7296" spans="1:10" x14ac:dyDescent="0.15">
      <c r="A7296" t="s">
        <v>8019</v>
      </c>
      <c r="B7296">
        <v>0</v>
      </c>
      <c r="C7296">
        <v>0</v>
      </c>
      <c r="D7296">
        <v>0</v>
      </c>
      <c r="E7296">
        <v>0</v>
      </c>
      <c r="F7296">
        <v>0</v>
      </c>
      <c r="G7296">
        <v>0</v>
      </c>
      <c r="H7296">
        <v>0</v>
      </c>
      <c r="I7296">
        <v>0</v>
      </c>
      <c r="J7296">
        <v>0</v>
      </c>
    </row>
    <row r="7297" spans="1:10" x14ac:dyDescent="0.15">
      <c r="A7297" t="s">
        <v>8020</v>
      </c>
      <c r="B7297">
        <v>0</v>
      </c>
      <c r="C7297">
        <v>0</v>
      </c>
      <c r="D7297">
        <v>0</v>
      </c>
      <c r="E7297">
        <v>0</v>
      </c>
      <c r="F7297">
        <v>0</v>
      </c>
      <c r="G7297">
        <v>0</v>
      </c>
      <c r="H7297">
        <v>0</v>
      </c>
      <c r="I7297">
        <v>0</v>
      </c>
      <c r="J7297">
        <v>0</v>
      </c>
    </row>
    <row r="7298" spans="1:10" x14ac:dyDescent="0.15">
      <c r="A7298" t="s">
        <v>8021</v>
      </c>
      <c r="B7298">
        <v>0</v>
      </c>
      <c r="C7298">
        <v>0</v>
      </c>
      <c r="D7298">
        <v>0</v>
      </c>
      <c r="E7298">
        <v>0</v>
      </c>
      <c r="F7298">
        <v>0</v>
      </c>
      <c r="G7298">
        <v>0</v>
      </c>
      <c r="H7298">
        <v>0</v>
      </c>
      <c r="I7298">
        <v>0</v>
      </c>
      <c r="J7298">
        <v>0</v>
      </c>
    </row>
    <row r="7299" spans="1:10" x14ac:dyDescent="0.15">
      <c r="A7299" t="s">
        <v>8022</v>
      </c>
      <c r="B7299">
        <v>0</v>
      </c>
      <c r="C7299">
        <v>0</v>
      </c>
      <c r="D7299">
        <v>0</v>
      </c>
      <c r="E7299">
        <v>0</v>
      </c>
      <c r="F7299">
        <v>0</v>
      </c>
      <c r="G7299">
        <v>0</v>
      </c>
      <c r="H7299">
        <v>0</v>
      </c>
      <c r="I7299">
        <v>0</v>
      </c>
      <c r="J7299">
        <v>0</v>
      </c>
    </row>
    <row r="7300" spans="1:10" x14ac:dyDescent="0.15">
      <c r="A7300" t="s">
        <v>8023</v>
      </c>
      <c r="B7300">
        <v>0</v>
      </c>
      <c r="C7300">
        <v>0</v>
      </c>
      <c r="D7300">
        <v>0</v>
      </c>
      <c r="E7300">
        <v>0</v>
      </c>
      <c r="F7300">
        <v>0</v>
      </c>
      <c r="G7300">
        <v>0</v>
      </c>
      <c r="H7300">
        <v>0</v>
      </c>
      <c r="I7300">
        <v>0</v>
      </c>
      <c r="J7300">
        <v>0</v>
      </c>
    </row>
    <row r="7301" spans="1:10" x14ac:dyDescent="0.15">
      <c r="A7301" t="s">
        <v>8024</v>
      </c>
      <c r="B7301">
        <v>7.9400000000000006E-5</v>
      </c>
      <c r="C7301">
        <v>4.4499999999999997E-5</v>
      </c>
      <c r="D7301">
        <v>2.0200000000000001E-6</v>
      </c>
      <c r="E7301">
        <v>0</v>
      </c>
      <c r="F7301">
        <v>0</v>
      </c>
      <c r="H7301">
        <v>3.68E-5</v>
      </c>
      <c r="J7301">
        <v>0</v>
      </c>
    </row>
    <row r="7302" spans="1:10" x14ac:dyDescent="0.15">
      <c r="A7302" t="s">
        <v>8025</v>
      </c>
      <c r="B7302">
        <v>0</v>
      </c>
      <c r="C7302">
        <v>0</v>
      </c>
      <c r="D7302">
        <v>0</v>
      </c>
      <c r="E7302">
        <v>0</v>
      </c>
      <c r="F7302">
        <v>0</v>
      </c>
      <c r="G7302">
        <v>0</v>
      </c>
      <c r="H7302">
        <v>0</v>
      </c>
      <c r="I7302">
        <v>0</v>
      </c>
      <c r="J7302">
        <v>0</v>
      </c>
    </row>
    <row r="7303" spans="1:10" x14ac:dyDescent="0.15">
      <c r="A7303" t="s">
        <v>8026</v>
      </c>
      <c r="B7303">
        <v>0</v>
      </c>
      <c r="C7303">
        <v>0</v>
      </c>
      <c r="D7303">
        <v>0</v>
      </c>
      <c r="E7303">
        <v>0</v>
      </c>
      <c r="F7303">
        <v>0</v>
      </c>
      <c r="G7303">
        <v>0</v>
      </c>
      <c r="H7303">
        <v>0</v>
      </c>
      <c r="I7303">
        <v>0</v>
      </c>
      <c r="J7303">
        <v>0</v>
      </c>
    </row>
    <row r="7304" spans="1:10" x14ac:dyDescent="0.15">
      <c r="A7304" t="s">
        <v>8027</v>
      </c>
      <c r="B7304">
        <v>0</v>
      </c>
      <c r="C7304">
        <v>0</v>
      </c>
      <c r="D7304">
        <v>0</v>
      </c>
      <c r="E7304">
        <v>0</v>
      </c>
      <c r="F7304">
        <v>0</v>
      </c>
      <c r="G7304">
        <v>0</v>
      </c>
      <c r="H7304">
        <v>0</v>
      </c>
      <c r="I7304">
        <v>0</v>
      </c>
      <c r="J7304">
        <v>0</v>
      </c>
    </row>
    <row r="7305" spans="1:10" x14ac:dyDescent="0.15">
      <c r="A7305" t="s">
        <v>8028</v>
      </c>
      <c r="B7305">
        <v>0</v>
      </c>
      <c r="C7305">
        <v>0</v>
      </c>
      <c r="D7305">
        <v>0</v>
      </c>
      <c r="E7305">
        <v>0</v>
      </c>
      <c r="F7305">
        <v>0</v>
      </c>
      <c r="G7305">
        <v>0</v>
      </c>
      <c r="H7305">
        <v>0</v>
      </c>
      <c r="I7305">
        <v>0</v>
      </c>
      <c r="J7305">
        <v>0</v>
      </c>
    </row>
    <row r="7306" spans="1:10" x14ac:dyDescent="0.15">
      <c r="A7306" t="s">
        <v>8029</v>
      </c>
      <c r="B7306">
        <v>0</v>
      </c>
      <c r="C7306">
        <v>0</v>
      </c>
      <c r="D7306">
        <v>0</v>
      </c>
      <c r="E7306">
        <v>0</v>
      </c>
      <c r="F7306">
        <v>0</v>
      </c>
      <c r="G7306">
        <v>0</v>
      </c>
      <c r="H7306">
        <v>0</v>
      </c>
      <c r="I7306">
        <v>0</v>
      </c>
      <c r="J7306">
        <v>0</v>
      </c>
    </row>
    <row r="7307" spans="1:10" x14ac:dyDescent="0.15">
      <c r="A7307" t="s">
        <v>8030</v>
      </c>
      <c r="B7307">
        <v>0</v>
      </c>
      <c r="C7307">
        <v>0</v>
      </c>
      <c r="D7307">
        <v>0</v>
      </c>
      <c r="E7307">
        <v>0</v>
      </c>
      <c r="F7307">
        <v>0</v>
      </c>
      <c r="G7307">
        <v>0</v>
      </c>
      <c r="H7307">
        <v>0</v>
      </c>
      <c r="I7307">
        <v>0</v>
      </c>
      <c r="J7307">
        <v>0</v>
      </c>
    </row>
    <row r="7308" spans="1:10" x14ac:dyDescent="0.15">
      <c r="A7308" t="s">
        <v>8031</v>
      </c>
      <c r="B7308">
        <v>0</v>
      </c>
      <c r="C7308">
        <v>0</v>
      </c>
      <c r="D7308">
        <v>0</v>
      </c>
      <c r="E7308">
        <v>0</v>
      </c>
      <c r="F7308">
        <v>0</v>
      </c>
      <c r="G7308">
        <v>0</v>
      </c>
      <c r="H7308">
        <v>0</v>
      </c>
      <c r="I7308">
        <v>0</v>
      </c>
      <c r="J7308">
        <v>0</v>
      </c>
    </row>
    <row r="7309" spans="1:10" x14ac:dyDescent="0.15">
      <c r="A7309" t="s">
        <v>8032</v>
      </c>
      <c r="B7309">
        <v>0</v>
      </c>
      <c r="C7309">
        <v>0</v>
      </c>
      <c r="D7309">
        <v>0</v>
      </c>
      <c r="E7309">
        <v>0</v>
      </c>
      <c r="F7309">
        <v>0</v>
      </c>
      <c r="G7309">
        <v>0</v>
      </c>
      <c r="H7309">
        <v>0</v>
      </c>
      <c r="I7309">
        <v>0</v>
      </c>
      <c r="J7309">
        <v>0</v>
      </c>
    </row>
    <row r="7310" spans="1:10" x14ac:dyDescent="0.15">
      <c r="A7310" t="s">
        <v>8033</v>
      </c>
      <c r="B7310">
        <v>0</v>
      </c>
      <c r="C7310">
        <v>0</v>
      </c>
      <c r="D7310">
        <v>0</v>
      </c>
      <c r="E7310">
        <v>0</v>
      </c>
      <c r="F7310">
        <v>0</v>
      </c>
      <c r="G7310">
        <v>0</v>
      </c>
      <c r="H7310">
        <v>0</v>
      </c>
      <c r="I7310">
        <v>0</v>
      </c>
      <c r="J7310">
        <v>0</v>
      </c>
    </row>
    <row r="7311" spans="1:10" x14ac:dyDescent="0.15">
      <c r="A7311" t="s">
        <v>8034</v>
      </c>
      <c r="B7311">
        <v>0</v>
      </c>
      <c r="C7311">
        <v>0</v>
      </c>
      <c r="D7311">
        <v>0</v>
      </c>
      <c r="E7311">
        <v>0</v>
      </c>
      <c r="F7311">
        <v>0</v>
      </c>
      <c r="G7311">
        <v>0</v>
      </c>
      <c r="H7311">
        <v>0</v>
      </c>
      <c r="I7311">
        <v>0</v>
      </c>
      <c r="J7311">
        <v>0</v>
      </c>
    </row>
    <row r="7312" spans="1:10" x14ac:dyDescent="0.15">
      <c r="A7312" t="s">
        <v>8035</v>
      </c>
      <c r="C7312">
        <v>0</v>
      </c>
      <c r="D7312">
        <v>0</v>
      </c>
      <c r="F7312">
        <v>0</v>
      </c>
      <c r="G7312">
        <v>0</v>
      </c>
      <c r="J7312">
        <v>0</v>
      </c>
    </row>
    <row r="7313" spans="1:10" x14ac:dyDescent="0.15">
      <c r="A7313" t="s">
        <v>8036</v>
      </c>
      <c r="B7313">
        <v>0</v>
      </c>
      <c r="C7313">
        <v>0</v>
      </c>
      <c r="D7313">
        <v>0</v>
      </c>
      <c r="E7313">
        <v>0</v>
      </c>
      <c r="F7313">
        <v>0</v>
      </c>
      <c r="G7313">
        <v>0</v>
      </c>
      <c r="H7313">
        <v>0</v>
      </c>
      <c r="I7313">
        <v>0</v>
      </c>
      <c r="J7313">
        <v>0</v>
      </c>
    </row>
    <row r="7314" spans="1:10" x14ac:dyDescent="0.15">
      <c r="A7314" t="s">
        <v>8037</v>
      </c>
      <c r="B7314">
        <v>0</v>
      </c>
      <c r="C7314">
        <v>0</v>
      </c>
      <c r="D7314">
        <v>0</v>
      </c>
      <c r="E7314">
        <v>0</v>
      </c>
      <c r="F7314">
        <v>0</v>
      </c>
      <c r="G7314">
        <v>0</v>
      </c>
      <c r="H7314">
        <v>0</v>
      </c>
      <c r="I7314">
        <v>0</v>
      </c>
      <c r="J7314">
        <v>0</v>
      </c>
    </row>
    <row r="7315" spans="1:10" x14ac:dyDescent="0.15">
      <c r="A7315" t="s">
        <v>8038</v>
      </c>
      <c r="B7315">
        <v>0</v>
      </c>
      <c r="C7315">
        <v>0</v>
      </c>
      <c r="D7315">
        <v>0</v>
      </c>
      <c r="E7315">
        <v>0</v>
      </c>
      <c r="F7315">
        <v>0</v>
      </c>
      <c r="G7315">
        <v>0</v>
      </c>
      <c r="H7315">
        <v>0</v>
      </c>
      <c r="I7315">
        <v>0</v>
      </c>
      <c r="J7315">
        <v>0</v>
      </c>
    </row>
    <row r="7316" spans="1:10" x14ac:dyDescent="0.15">
      <c r="A7316" t="s">
        <v>8039</v>
      </c>
      <c r="B7316">
        <v>0</v>
      </c>
      <c r="C7316">
        <v>0</v>
      </c>
      <c r="D7316">
        <v>0</v>
      </c>
      <c r="E7316">
        <v>0</v>
      </c>
      <c r="F7316">
        <v>0</v>
      </c>
      <c r="G7316">
        <v>0</v>
      </c>
      <c r="H7316">
        <v>0</v>
      </c>
      <c r="I7316">
        <v>0</v>
      </c>
      <c r="J7316">
        <v>0</v>
      </c>
    </row>
    <row r="7317" spans="1:10" x14ac:dyDescent="0.15">
      <c r="A7317" t="s">
        <v>8040</v>
      </c>
      <c r="B7317">
        <v>0</v>
      </c>
      <c r="C7317">
        <v>0</v>
      </c>
      <c r="D7317">
        <v>0</v>
      </c>
      <c r="E7317">
        <v>0</v>
      </c>
      <c r="F7317">
        <v>0</v>
      </c>
      <c r="G7317">
        <v>0</v>
      </c>
      <c r="H7317">
        <v>0</v>
      </c>
      <c r="I7317">
        <v>0</v>
      </c>
      <c r="J7317">
        <v>0</v>
      </c>
    </row>
    <row r="7318" spans="1:10" x14ac:dyDescent="0.15">
      <c r="A7318" t="s">
        <v>8041</v>
      </c>
      <c r="B7318">
        <v>0</v>
      </c>
      <c r="C7318">
        <v>0</v>
      </c>
      <c r="D7318">
        <v>0</v>
      </c>
      <c r="E7318">
        <v>0</v>
      </c>
      <c r="F7318">
        <v>0</v>
      </c>
      <c r="G7318">
        <v>0</v>
      </c>
      <c r="H7318">
        <v>0</v>
      </c>
      <c r="I7318">
        <v>0</v>
      </c>
      <c r="J7318">
        <v>0</v>
      </c>
    </row>
    <row r="7319" spans="1:10" x14ac:dyDescent="0.15">
      <c r="A7319" t="s">
        <v>8042</v>
      </c>
      <c r="B7319">
        <v>0</v>
      </c>
      <c r="C7319">
        <v>0</v>
      </c>
      <c r="D7319">
        <v>0</v>
      </c>
      <c r="E7319">
        <v>0</v>
      </c>
      <c r="F7319">
        <v>0</v>
      </c>
      <c r="G7319">
        <v>0</v>
      </c>
      <c r="H7319">
        <v>0</v>
      </c>
      <c r="I7319">
        <v>0</v>
      </c>
      <c r="J7319">
        <v>0</v>
      </c>
    </row>
    <row r="7320" spans="1:10" x14ac:dyDescent="0.15">
      <c r="A7320" t="s">
        <v>8043</v>
      </c>
      <c r="B7320">
        <v>0</v>
      </c>
      <c r="C7320">
        <v>0</v>
      </c>
      <c r="D7320">
        <v>0</v>
      </c>
      <c r="E7320">
        <v>0</v>
      </c>
      <c r="F7320">
        <v>0</v>
      </c>
      <c r="G7320">
        <v>0</v>
      </c>
      <c r="H7320">
        <v>0</v>
      </c>
      <c r="I7320">
        <v>0</v>
      </c>
      <c r="J7320">
        <v>0</v>
      </c>
    </row>
    <row r="7321" spans="1:10" x14ac:dyDescent="0.15">
      <c r="A7321" t="s">
        <v>8044</v>
      </c>
      <c r="B7321">
        <v>0</v>
      </c>
      <c r="C7321">
        <v>0</v>
      </c>
      <c r="D7321">
        <v>0</v>
      </c>
      <c r="E7321">
        <v>0</v>
      </c>
      <c r="F7321">
        <v>0</v>
      </c>
      <c r="G7321">
        <v>0</v>
      </c>
      <c r="H7321">
        <v>0</v>
      </c>
      <c r="I7321">
        <v>0</v>
      </c>
      <c r="J7321">
        <v>0</v>
      </c>
    </row>
    <row r="7322" spans="1:10" x14ac:dyDescent="0.15">
      <c r="A7322" t="s">
        <v>8045</v>
      </c>
      <c r="B7322">
        <v>0</v>
      </c>
      <c r="C7322">
        <v>0</v>
      </c>
      <c r="D7322">
        <v>0</v>
      </c>
      <c r="E7322">
        <v>0</v>
      </c>
      <c r="F7322">
        <v>0</v>
      </c>
      <c r="G7322">
        <v>0</v>
      </c>
      <c r="H7322">
        <v>0</v>
      </c>
      <c r="I7322">
        <v>0</v>
      </c>
      <c r="J7322">
        <v>0</v>
      </c>
    </row>
    <row r="7323" spans="1:10" x14ac:dyDescent="0.15">
      <c r="A7323" t="s">
        <v>8046</v>
      </c>
      <c r="C7323">
        <v>0</v>
      </c>
      <c r="D7323">
        <v>0</v>
      </c>
      <c r="F7323">
        <v>0</v>
      </c>
      <c r="H7323">
        <v>0</v>
      </c>
      <c r="I7323">
        <v>0</v>
      </c>
      <c r="J7323">
        <v>0</v>
      </c>
    </row>
    <row r="7324" spans="1:10" x14ac:dyDescent="0.15">
      <c r="A7324" t="s">
        <v>8047</v>
      </c>
      <c r="B7324">
        <v>1.74E-4</v>
      </c>
      <c r="C7324">
        <v>0</v>
      </c>
      <c r="D7324">
        <v>6.7700000000000004E-6</v>
      </c>
      <c r="E7324">
        <v>0</v>
      </c>
      <c r="F7324">
        <v>0</v>
      </c>
      <c r="H7324">
        <v>5.2599999999999996E-6</v>
      </c>
      <c r="I7324">
        <v>0</v>
      </c>
      <c r="J7324">
        <v>0</v>
      </c>
    </row>
    <row r="7325" spans="1:10" x14ac:dyDescent="0.15">
      <c r="A7325" t="s">
        <v>8048</v>
      </c>
      <c r="B7325">
        <v>5.8900000000000003E-3</v>
      </c>
      <c r="C7325">
        <v>8.9499999999999996E-3</v>
      </c>
      <c r="D7325">
        <v>5.1900000000000001E-5</v>
      </c>
      <c r="E7325">
        <v>2.0100000000000001E-4</v>
      </c>
      <c r="F7325">
        <v>0</v>
      </c>
      <c r="G7325">
        <v>1.19E-6</v>
      </c>
      <c r="H7325">
        <v>1.03E-5</v>
      </c>
      <c r="I7325">
        <v>1.8799999999999999E-4</v>
      </c>
      <c r="J7325">
        <v>0</v>
      </c>
    </row>
    <row r="7326" spans="1:10" x14ac:dyDescent="0.15">
      <c r="A7326" t="s">
        <v>8049</v>
      </c>
      <c r="C7326">
        <v>1.08E-4</v>
      </c>
      <c r="D7326">
        <v>0</v>
      </c>
      <c r="E7326">
        <v>0</v>
      </c>
      <c r="F7326">
        <v>0</v>
      </c>
      <c r="H7326">
        <v>0</v>
      </c>
      <c r="I7326">
        <v>7.1199999999999996E-5</v>
      </c>
      <c r="J7326">
        <v>0</v>
      </c>
    </row>
    <row r="7327" spans="1:10" x14ac:dyDescent="0.15">
      <c r="A7327" t="s">
        <v>8050</v>
      </c>
      <c r="C7327">
        <v>0</v>
      </c>
      <c r="D7327">
        <v>0</v>
      </c>
      <c r="E7327">
        <v>0</v>
      </c>
      <c r="F7327">
        <v>0</v>
      </c>
      <c r="J7327">
        <v>0</v>
      </c>
    </row>
    <row r="7328" spans="1:10" x14ac:dyDescent="0.15">
      <c r="A7328" t="s">
        <v>8051</v>
      </c>
      <c r="B7328">
        <v>0</v>
      </c>
      <c r="C7328">
        <v>0</v>
      </c>
      <c r="D7328">
        <v>4.1400000000000002E-6</v>
      </c>
      <c r="E7328">
        <v>0</v>
      </c>
      <c r="F7328">
        <v>0</v>
      </c>
      <c r="J7328">
        <v>0</v>
      </c>
    </row>
    <row r="7329" spans="1:10" x14ac:dyDescent="0.15">
      <c r="A7329" t="s">
        <v>8052</v>
      </c>
      <c r="C7329">
        <v>0</v>
      </c>
      <c r="D7329">
        <v>0</v>
      </c>
      <c r="E7329">
        <v>0</v>
      </c>
      <c r="F7329">
        <v>0</v>
      </c>
      <c r="J7329">
        <v>0</v>
      </c>
    </row>
    <row r="7330" spans="1:10" x14ac:dyDescent="0.15">
      <c r="A7330" t="s">
        <v>8053</v>
      </c>
      <c r="D7330">
        <v>0</v>
      </c>
      <c r="E7330">
        <v>0</v>
      </c>
      <c r="F7330">
        <v>0</v>
      </c>
      <c r="J7330">
        <v>0</v>
      </c>
    </row>
    <row r="7331" spans="1:10" x14ac:dyDescent="0.15">
      <c r="A7331" t="s">
        <v>8054</v>
      </c>
      <c r="E7331">
        <v>0</v>
      </c>
      <c r="F7331">
        <v>0</v>
      </c>
      <c r="J7331">
        <v>0</v>
      </c>
    </row>
    <row r="7332" spans="1:10" x14ac:dyDescent="0.15">
      <c r="A7332" t="s">
        <v>8055</v>
      </c>
      <c r="E7332">
        <v>0</v>
      </c>
      <c r="F7332">
        <v>0</v>
      </c>
      <c r="J7332">
        <v>0</v>
      </c>
    </row>
    <row r="7333" spans="1:10" x14ac:dyDescent="0.15">
      <c r="A7333" t="s">
        <v>8056</v>
      </c>
      <c r="C7333">
        <v>0</v>
      </c>
      <c r="E7333">
        <v>0</v>
      </c>
      <c r="F7333">
        <v>0</v>
      </c>
      <c r="J7333">
        <v>0</v>
      </c>
    </row>
    <row r="7334" spans="1:10" x14ac:dyDescent="0.15">
      <c r="A7334" t="s">
        <v>8057</v>
      </c>
      <c r="C7334">
        <v>0</v>
      </c>
      <c r="D7334">
        <v>0</v>
      </c>
      <c r="E7334">
        <v>0</v>
      </c>
      <c r="F7334">
        <v>0</v>
      </c>
      <c r="J7334">
        <v>0</v>
      </c>
    </row>
    <row r="7335" spans="1:10" x14ac:dyDescent="0.15">
      <c r="A7335" t="s">
        <v>8058</v>
      </c>
      <c r="C7335">
        <v>0</v>
      </c>
      <c r="D7335">
        <v>0</v>
      </c>
      <c r="E7335">
        <v>0</v>
      </c>
      <c r="F7335">
        <v>0</v>
      </c>
      <c r="J7335">
        <v>0</v>
      </c>
    </row>
    <row r="7336" spans="1:10" x14ac:dyDescent="0.15">
      <c r="A7336" t="s">
        <v>8059</v>
      </c>
      <c r="B7336">
        <v>1.56E-4</v>
      </c>
      <c r="E7336">
        <v>4.5399999999999999E-5</v>
      </c>
      <c r="F7336">
        <v>0</v>
      </c>
      <c r="J7336">
        <v>0</v>
      </c>
    </row>
    <row r="7337" spans="1:10" x14ac:dyDescent="0.15">
      <c r="A7337" t="s">
        <v>8060</v>
      </c>
      <c r="B7337">
        <v>0</v>
      </c>
      <c r="D7337">
        <v>0</v>
      </c>
      <c r="E7337">
        <v>0</v>
      </c>
      <c r="F7337">
        <v>0</v>
      </c>
      <c r="H7337">
        <v>1.9199999999999998E-6</v>
      </c>
      <c r="J7337">
        <v>0</v>
      </c>
    </row>
    <row r="7338" spans="1:10" x14ac:dyDescent="0.15">
      <c r="A7338" t="s">
        <v>8061</v>
      </c>
      <c r="B7338">
        <v>3.7000000000000002E-3</v>
      </c>
      <c r="C7338">
        <v>4.6600000000000001E-3</v>
      </c>
      <c r="D7338">
        <v>1.3900000000000001E-5</v>
      </c>
      <c r="E7338">
        <v>5.0300000000000003E-5</v>
      </c>
      <c r="F7338">
        <v>0</v>
      </c>
      <c r="G7338">
        <v>4.7999999999999998E-6</v>
      </c>
      <c r="H7338">
        <v>4.0300000000000004E-6</v>
      </c>
      <c r="I7338">
        <v>1.2300000000000001E-4</v>
      </c>
      <c r="J7338">
        <v>0</v>
      </c>
    </row>
    <row r="7339" spans="1:10" x14ac:dyDescent="0.15">
      <c r="A7339" t="s">
        <v>8062</v>
      </c>
      <c r="C7339">
        <v>5.6199999999999997E-5</v>
      </c>
      <c r="D7339">
        <v>0</v>
      </c>
      <c r="F7339">
        <v>0</v>
      </c>
      <c r="I7339">
        <v>1.53E-6</v>
      </c>
      <c r="J7339">
        <v>0</v>
      </c>
    </row>
    <row r="7340" spans="1:10" x14ac:dyDescent="0.15">
      <c r="A7340" t="s">
        <v>8063</v>
      </c>
      <c r="B7340">
        <v>0</v>
      </c>
      <c r="C7340">
        <v>0</v>
      </c>
      <c r="D7340">
        <v>0</v>
      </c>
      <c r="E7340">
        <v>0</v>
      </c>
      <c r="F7340">
        <v>0</v>
      </c>
      <c r="J7340">
        <v>0</v>
      </c>
    </row>
    <row r="7341" spans="1:10" x14ac:dyDescent="0.15">
      <c r="A7341" t="s">
        <v>8064</v>
      </c>
      <c r="C7341">
        <v>0</v>
      </c>
      <c r="D7341">
        <v>1.5400000000000002E-5</v>
      </c>
      <c r="E7341">
        <v>0</v>
      </c>
      <c r="F7341">
        <v>0</v>
      </c>
      <c r="G7341">
        <v>0</v>
      </c>
      <c r="I7341">
        <v>6.0300000000000002E-5</v>
      </c>
      <c r="J7341">
        <v>0</v>
      </c>
    </row>
    <row r="7342" spans="1:10" x14ac:dyDescent="0.15">
      <c r="A7342" t="s">
        <v>8065</v>
      </c>
      <c r="B7342">
        <v>7.9400000000000006E-5</v>
      </c>
      <c r="E7342">
        <v>0</v>
      </c>
      <c r="F7342">
        <v>0</v>
      </c>
      <c r="J7342">
        <v>0</v>
      </c>
    </row>
    <row r="7343" spans="1:10" x14ac:dyDescent="0.15">
      <c r="A7343" t="s">
        <v>8066</v>
      </c>
      <c r="D7343">
        <v>2.5000000000000001E-4</v>
      </c>
      <c r="E7343">
        <v>0</v>
      </c>
      <c r="F7343">
        <v>0</v>
      </c>
      <c r="H7343">
        <v>3.7799999999999998E-6</v>
      </c>
      <c r="J7343">
        <v>0</v>
      </c>
    </row>
    <row r="7344" spans="1:10" x14ac:dyDescent="0.15">
      <c r="A7344" t="s">
        <v>8067</v>
      </c>
      <c r="D7344">
        <v>2.52E-4</v>
      </c>
      <c r="F7344">
        <v>0</v>
      </c>
      <c r="I7344">
        <v>4.0300000000000004E-6</v>
      </c>
      <c r="J7344">
        <v>0</v>
      </c>
    </row>
    <row r="7345" spans="1:10" x14ac:dyDescent="0.15">
      <c r="A7345" t="s">
        <v>8068</v>
      </c>
      <c r="B7345">
        <v>0</v>
      </c>
      <c r="C7345">
        <v>4.6900000000000002E-4</v>
      </c>
      <c r="D7345">
        <v>7.2099999999999996E-4</v>
      </c>
      <c r="E7345">
        <v>1.44E-4</v>
      </c>
      <c r="F7345">
        <v>0</v>
      </c>
      <c r="G7345">
        <v>2.16E-5</v>
      </c>
      <c r="H7345">
        <v>2.09E-5</v>
      </c>
      <c r="I7345">
        <v>2.14E-4</v>
      </c>
      <c r="J7345">
        <v>0</v>
      </c>
    </row>
    <row r="7346" spans="1:10" x14ac:dyDescent="0.15">
      <c r="A7346" t="s">
        <v>8069</v>
      </c>
      <c r="B7346">
        <v>0</v>
      </c>
      <c r="C7346">
        <v>4.8899999999999998E-6</v>
      </c>
      <c r="D7346">
        <v>7.6599999999999995E-6</v>
      </c>
      <c r="E7346">
        <v>0</v>
      </c>
      <c r="F7346">
        <v>0</v>
      </c>
      <c r="H7346">
        <v>0</v>
      </c>
      <c r="I7346">
        <v>7.5499999999999997E-6</v>
      </c>
      <c r="J7346">
        <v>0</v>
      </c>
    </row>
    <row r="7347" spans="1:10" x14ac:dyDescent="0.15">
      <c r="A7347" t="s">
        <v>8070</v>
      </c>
      <c r="C7347">
        <v>2.7900000000000001E-4</v>
      </c>
      <c r="D7347">
        <v>2.3300000000000001E-6</v>
      </c>
      <c r="E7347">
        <v>0</v>
      </c>
      <c r="F7347">
        <v>0</v>
      </c>
      <c r="G7347">
        <v>0</v>
      </c>
      <c r="I7347">
        <v>1.6099999999999998E-5</v>
      </c>
      <c r="J7347">
        <v>0</v>
      </c>
    </row>
    <row r="7348" spans="1:10" x14ac:dyDescent="0.15">
      <c r="A7348" t="s">
        <v>8071</v>
      </c>
      <c r="C7348">
        <v>5.0000000000000004E-6</v>
      </c>
      <c r="D7348">
        <v>0</v>
      </c>
      <c r="F7348">
        <v>0</v>
      </c>
      <c r="I7348">
        <v>4.0300000000000004E-6</v>
      </c>
      <c r="J7348">
        <v>0</v>
      </c>
    </row>
    <row r="7349" spans="1:10" x14ac:dyDescent="0.15">
      <c r="A7349" t="s">
        <v>8072</v>
      </c>
      <c r="E7349">
        <v>0</v>
      </c>
      <c r="F7349">
        <v>0</v>
      </c>
      <c r="J7349">
        <v>0</v>
      </c>
    </row>
    <row r="7350" spans="1:10" x14ac:dyDescent="0.15">
      <c r="A7350" t="s">
        <v>8073</v>
      </c>
      <c r="D7350">
        <v>0</v>
      </c>
      <c r="E7350">
        <v>0</v>
      </c>
      <c r="F7350">
        <v>0</v>
      </c>
      <c r="J7350">
        <v>0</v>
      </c>
    </row>
    <row r="7351" spans="1:10" x14ac:dyDescent="0.15">
      <c r="A7351" t="s">
        <v>8074</v>
      </c>
      <c r="B7351">
        <v>0</v>
      </c>
      <c r="C7351">
        <v>1.42E-3</v>
      </c>
      <c r="D7351">
        <v>2.1499999999999999E-4</v>
      </c>
      <c r="E7351">
        <v>1.74E-4</v>
      </c>
      <c r="F7351">
        <v>0</v>
      </c>
      <c r="G7351">
        <v>3.58E-6</v>
      </c>
      <c r="I7351">
        <v>6.4499999999999996E-5</v>
      </c>
      <c r="J7351">
        <v>0</v>
      </c>
    </row>
    <row r="7352" spans="1:10" x14ac:dyDescent="0.15">
      <c r="A7352" t="s">
        <v>8075</v>
      </c>
      <c r="B7352">
        <v>3.9899999999999999E-4</v>
      </c>
      <c r="C7352">
        <v>2.5500000000000002E-4</v>
      </c>
      <c r="D7352">
        <v>1.4100000000000001E-5</v>
      </c>
      <c r="E7352">
        <v>0</v>
      </c>
      <c r="F7352">
        <v>0</v>
      </c>
      <c r="G7352">
        <v>0</v>
      </c>
      <c r="J7352">
        <v>0</v>
      </c>
    </row>
    <row r="7353" spans="1:10" x14ac:dyDescent="0.15">
      <c r="A7353" t="s">
        <v>8076</v>
      </c>
      <c r="B7353">
        <v>3.5000000000000001E-3</v>
      </c>
      <c r="C7353">
        <v>1.97E-3</v>
      </c>
      <c r="D7353">
        <v>1.2199999999999999E-3</v>
      </c>
      <c r="E7353">
        <v>9.9599999999999992E-4</v>
      </c>
      <c r="F7353">
        <v>0</v>
      </c>
      <c r="G7353">
        <v>2.2000000000000001E-4</v>
      </c>
      <c r="H7353">
        <v>5.02E-5</v>
      </c>
      <c r="I7353">
        <v>4.1100000000000002E-4</v>
      </c>
      <c r="J7353">
        <v>0</v>
      </c>
    </row>
    <row r="7354" spans="1:10" x14ac:dyDescent="0.15">
      <c r="A7354" t="s">
        <v>8077</v>
      </c>
      <c r="B7354">
        <v>7.08E-5</v>
      </c>
      <c r="C7354">
        <v>3.2100000000000001E-5</v>
      </c>
      <c r="D7354">
        <v>4.4900000000000002E-6</v>
      </c>
      <c r="E7354">
        <v>2.8399999999999999E-5</v>
      </c>
      <c r="F7354">
        <v>0</v>
      </c>
      <c r="G7354">
        <v>1.6700000000000001E-6</v>
      </c>
      <c r="H7354">
        <v>0</v>
      </c>
      <c r="I7354">
        <v>6.6300000000000005E-7</v>
      </c>
      <c r="J7354">
        <v>0</v>
      </c>
    </row>
    <row r="7355" spans="1:10" x14ac:dyDescent="0.15">
      <c r="A7355" t="s">
        <v>8078</v>
      </c>
      <c r="F7355">
        <v>0</v>
      </c>
      <c r="J7355">
        <v>0</v>
      </c>
    </row>
    <row r="7356" spans="1:10" x14ac:dyDescent="0.15">
      <c r="A7356" t="s">
        <v>8079</v>
      </c>
      <c r="C7356">
        <v>2.4800000000000001E-4</v>
      </c>
      <c r="D7356">
        <v>0</v>
      </c>
      <c r="E7356">
        <v>0</v>
      </c>
      <c r="F7356">
        <v>0</v>
      </c>
      <c r="G7356">
        <v>5.3600000000000004E-6</v>
      </c>
      <c r="J7356">
        <v>0</v>
      </c>
    </row>
    <row r="7357" spans="1:10" x14ac:dyDescent="0.15">
      <c r="A7357" t="s">
        <v>8080</v>
      </c>
      <c r="B7357">
        <v>5.1000000000000004E-4</v>
      </c>
      <c r="C7357">
        <v>2.9700000000000001E-4</v>
      </c>
      <c r="D7357">
        <v>0</v>
      </c>
      <c r="E7357">
        <v>1.9400000000000001E-5</v>
      </c>
      <c r="F7357">
        <v>0</v>
      </c>
      <c r="J7357">
        <v>0</v>
      </c>
    </row>
    <row r="7358" spans="1:10" x14ac:dyDescent="0.15">
      <c r="A7358" t="s">
        <v>8081</v>
      </c>
      <c r="F7358">
        <v>0</v>
      </c>
      <c r="J7358">
        <v>0</v>
      </c>
    </row>
    <row r="7359" spans="1:10" x14ac:dyDescent="0.15">
      <c r="A7359" t="s">
        <v>8082</v>
      </c>
      <c r="D7359">
        <v>0</v>
      </c>
      <c r="E7359">
        <v>0</v>
      </c>
      <c r="F7359">
        <v>0</v>
      </c>
      <c r="J7359">
        <v>0</v>
      </c>
    </row>
    <row r="7360" spans="1:10" x14ac:dyDescent="0.15">
      <c r="A7360" t="s">
        <v>8083</v>
      </c>
      <c r="B7360">
        <v>1.2800000000000001E-3</v>
      </c>
      <c r="C7360">
        <v>3.5899999999999999E-3</v>
      </c>
      <c r="E7360">
        <v>0</v>
      </c>
      <c r="F7360">
        <v>0</v>
      </c>
      <c r="J7360">
        <v>0</v>
      </c>
    </row>
    <row r="7361" spans="1:10" x14ac:dyDescent="0.15">
      <c r="A7361" t="s">
        <v>8084</v>
      </c>
      <c r="C7361">
        <v>7.0199999999999999E-5</v>
      </c>
      <c r="D7361">
        <v>0</v>
      </c>
      <c r="F7361">
        <v>0</v>
      </c>
      <c r="I7361">
        <v>0</v>
      </c>
      <c r="J7361">
        <v>0</v>
      </c>
    </row>
    <row r="7362" spans="1:10" x14ac:dyDescent="0.15">
      <c r="A7362" t="s">
        <v>8085</v>
      </c>
      <c r="B7362">
        <v>5.1799999999999999E-5</v>
      </c>
      <c r="C7362">
        <v>5.9400000000000002E-4</v>
      </c>
      <c r="E7362">
        <v>1.9400000000000001E-5</v>
      </c>
      <c r="F7362">
        <v>0</v>
      </c>
      <c r="J7362">
        <v>0</v>
      </c>
    </row>
    <row r="7363" spans="1:10" x14ac:dyDescent="0.15">
      <c r="A7363" t="s">
        <v>8086</v>
      </c>
      <c r="E7363">
        <v>0</v>
      </c>
      <c r="F7363">
        <v>0</v>
      </c>
      <c r="J7363">
        <v>0</v>
      </c>
    </row>
    <row r="7364" spans="1:10" x14ac:dyDescent="0.15">
      <c r="A7364" t="s">
        <v>8087</v>
      </c>
      <c r="E7364">
        <v>0</v>
      </c>
      <c r="F7364">
        <v>0</v>
      </c>
      <c r="J7364">
        <v>0</v>
      </c>
    </row>
    <row r="7365" spans="1:10" x14ac:dyDescent="0.15">
      <c r="A7365" t="s">
        <v>8088</v>
      </c>
      <c r="B7365">
        <v>0</v>
      </c>
      <c r="E7365">
        <v>0</v>
      </c>
      <c r="F7365">
        <v>0</v>
      </c>
      <c r="J7365">
        <v>0</v>
      </c>
    </row>
    <row r="7366" spans="1:10" x14ac:dyDescent="0.15">
      <c r="A7366" t="s">
        <v>8089</v>
      </c>
      <c r="B7366">
        <v>2.33E-4</v>
      </c>
      <c r="C7366">
        <v>7.0200000000000004E-4</v>
      </c>
      <c r="D7366">
        <v>4.3399999999999998E-5</v>
      </c>
      <c r="E7366">
        <v>1.0499999999999999E-5</v>
      </c>
      <c r="F7366">
        <v>0</v>
      </c>
      <c r="G7366">
        <v>7.9899999999999999E-7</v>
      </c>
      <c r="H7366">
        <v>1.17E-6</v>
      </c>
      <c r="I7366">
        <v>1.6200000000000001E-5</v>
      </c>
      <c r="J7366">
        <v>0</v>
      </c>
    </row>
    <row r="7367" spans="1:10" x14ac:dyDescent="0.15">
      <c r="A7367" t="s">
        <v>8090</v>
      </c>
      <c r="B7367">
        <v>1.57E-3</v>
      </c>
      <c r="C7367">
        <v>2.8600000000000001E-3</v>
      </c>
      <c r="D7367">
        <v>3.8900000000000002E-4</v>
      </c>
      <c r="E7367">
        <v>1.18E-4</v>
      </c>
      <c r="F7367">
        <v>0</v>
      </c>
      <c r="G7367">
        <v>8.2100000000000003E-5</v>
      </c>
      <c r="H7367">
        <v>3.43E-5</v>
      </c>
      <c r="I7367">
        <v>2.3499999999999999E-4</v>
      </c>
      <c r="J7367">
        <v>0</v>
      </c>
    </row>
    <row r="7368" spans="1:10" x14ac:dyDescent="0.15">
      <c r="A7368" t="s">
        <v>8091</v>
      </c>
      <c r="B7368">
        <v>0</v>
      </c>
      <c r="D7368">
        <v>0</v>
      </c>
      <c r="E7368">
        <v>0</v>
      </c>
      <c r="F7368">
        <v>0</v>
      </c>
      <c r="J7368">
        <v>0</v>
      </c>
    </row>
    <row r="7369" spans="1:10" x14ac:dyDescent="0.15">
      <c r="A7369" t="s">
        <v>8092</v>
      </c>
      <c r="E7369">
        <v>0</v>
      </c>
      <c r="F7369">
        <v>0</v>
      </c>
      <c r="J7369">
        <v>0</v>
      </c>
    </row>
    <row r="7370" spans="1:10" x14ac:dyDescent="0.15">
      <c r="A7370" t="s">
        <v>8093</v>
      </c>
      <c r="B7370">
        <v>2.3499999999999999E-4</v>
      </c>
      <c r="E7370">
        <v>0</v>
      </c>
      <c r="F7370">
        <v>0</v>
      </c>
      <c r="J7370">
        <v>0</v>
      </c>
    </row>
    <row r="7371" spans="1:10" x14ac:dyDescent="0.15">
      <c r="A7371" t="s">
        <v>8094</v>
      </c>
      <c r="B7371">
        <v>0</v>
      </c>
      <c r="E7371">
        <v>0</v>
      </c>
      <c r="F7371">
        <v>0</v>
      </c>
      <c r="I7371">
        <v>4.0299999999999997E-5</v>
      </c>
      <c r="J7371">
        <v>0</v>
      </c>
    </row>
    <row r="7372" spans="1:10" x14ac:dyDescent="0.15">
      <c r="A7372" t="s">
        <v>8095</v>
      </c>
      <c r="D7372">
        <v>0</v>
      </c>
      <c r="E7372">
        <v>0</v>
      </c>
      <c r="F7372">
        <v>0</v>
      </c>
      <c r="J7372">
        <v>0</v>
      </c>
    </row>
    <row r="7373" spans="1:10" x14ac:dyDescent="0.15">
      <c r="A7373" t="s">
        <v>8096</v>
      </c>
      <c r="E7373">
        <v>0</v>
      </c>
      <c r="F7373">
        <v>0</v>
      </c>
      <c r="J7373">
        <v>0</v>
      </c>
    </row>
    <row r="7374" spans="1:10" x14ac:dyDescent="0.15">
      <c r="A7374" t="s">
        <v>8097</v>
      </c>
      <c r="C7374">
        <v>9.9900000000000002E-5</v>
      </c>
      <c r="D7374">
        <v>1.7900000000000001E-5</v>
      </c>
      <c r="E7374">
        <v>0</v>
      </c>
      <c r="F7374">
        <v>0</v>
      </c>
      <c r="G7374">
        <v>0</v>
      </c>
      <c r="J7374">
        <v>0</v>
      </c>
    </row>
    <row r="7375" spans="1:10" x14ac:dyDescent="0.15">
      <c r="A7375" t="s">
        <v>8098</v>
      </c>
      <c r="E7375">
        <v>0</v>
      </c>
      <c r="F7375">
        <v>0</v>
      </c>
      <c r="J7375">
        <v>0</v>
      </c>
    </row>
    <row r="7376" spans="1:10" x14ac:dyDescent="0.15">
      <c r="A7376" t="s">
        <v>8099</v>
      </c>
      <c r="B7376">
        <v>0</v>
      </c>
      <c r="C7376">
        <v>6.5199999999999999E-5</v>
      </c>
      <c r="D7376">
        <v>0</v>
      </c>
      <c r="E7376">
        <v>0</v>
      </c>
      <c r="F7376">
        <v>0</v>
      </c>
      <c r="J7376">
        <v>0</v>
      </c>
    </row>
    <row r="7377" spans="1:10" x14ac:dyDescent="0.15">
      <c r="A7377" t="s">
        <v>8100</v>
      </c>
      <c r="D7377">
        <v>8.5599999999999994E-5</v>
      </c>
      <c r="E7377">
        <v>0</v>
      </c>
      <c r="F7377">
        <v>0</v>
      </c>
      <c r="J7377">
        <v>0</v>
      </c>
    </row>
    <row r="7378" spans="1:10" x14ac:dyDescent="0.15">
      <c r="A7378" t="s">
        <v>8101</v>
      </c>
      <c r="B7378">
        <v>0</v>
      </c>
      <c r="C7378">
        <v>1.5300000000000001E-4</v>
      </c>
      <c r="D7378">
        <v>1.46E-4</v>
      </c>
      <c r="E7378">
        <v>3.5200000000000002E-5</v>
      </c>
      <c r="F7378">
        <v>0</v>
      </c>
      <c r="G7378">
        <v>0</v>
      </c>
      <c r="H7378">
        <v>5.3000000000000001E-6</v>
      </c>
      <c r="I7378">
        <v>4.1199999999999999E-5</v>
      </c>
      <c r="J7378">
        <v>0</v>
      </c>
    </row>
    <row r="7379" spans="1:10" x14ac:dyDescent="0.15">
      <c r="A7379" t="s">
        <v>8102</v>
      </c>
      <c r="E7379">
        <v>0</v>
      </c>
      <c r="F7379">
        <v>0</v>
      </c>
      <c r="J7379">
        <v>0</v>
      </c>
    </row>
    <row r="7380" spans="1:10" x14ac:dyDescent="0.15">
      <c r="A7380" t="s">
        <v>8103</v>
      </c>
      <c r="F7380">
        <v>0</v>
      </c>
      <c r="J7380">
        <v>0</v>
      </c>
    </row>
    <row r="7381" spans="1:10" x14ac:dyDescent="0.15">
      <c r="A7381" t="s">
        <v>8104</v>
      </c>
      <c r="F7381">
        <v>0</v>
      </c>
      <c r="J7381">
        <v>0</v>
      </c>
    </row>
    <row r="7382" spans="1:10" x14ac:dyDescent="0.15">
      <c r="A7382" t="s">
        <v>8105</v>
      </c>
      <c r="F7382">
        <v>0</v>
      </c>
      <c r="J7382">
        <v>0</v>
      </c>
    </row>
    <row r="7383" spans="1:10" x14ac:dyDescent="0.15">
      <c r="A7383" t="s">
        <v>8106</v>
      </c>
      <c r="B7383">
        <v>0</v>
      </c>
      <c r="E7383">
        <v>0</v>
      </c>
      <c r="F7383">
        <v>0</v>
      </c>
      <c r="J7383">
        <v>0</v>
      </c>
    </row>
    <row r="7384" spans="1:10" x14ac:dyDescent="0.15">
      <c r="A7384" t="s">
        <v>8107</v>
      </c>
      <c r="B7384">
        <v>0</v>
      </c>
      <c r="E7384">
        <v>0</v>
      </c>
      <c r="F7384">
        <v>0</v>
      </c>
      <c r="J7384">
        <v>0</v>
      </c>
    </row>
    <row r="7385" spans="1:10" x14ac:dyDescent="0.15">
      <c r="A7385" t="s">
        <v>8108</v>
      </c>
      <c r="F7385">
        <v>0</v>
      </c>
      <c r="J7385">
        <v>0</v>
      </c>
    </row>
    <row r="7386" spans="1:10" x14ac:dyDescent="0.15">
      <c r="A7386" t="s">
        <v>8109</v>
      </c>
      <c r="E7386">
        <v>0</v>
      </c>
      <c r="F7386">
        <v>0</v>
      </c>
      <c r="J7386">
        <v>0</v>
      </c>
    </row>
    <row r="7387" spans="1:10" x14ac:dyDescent="0.15">
      <c r="A7387" t="s">
        <v>8110</v>
      </c>
      <c r="C7387">
        <v>3.5899999999999999E-6</v>
      </c>
      <c r="D7387">
        <v>0</v>
      </c>
      <c r="E7387">
        <v>0</v>
      </c>
      <c r="F7387">
        <v>0</v>
      </c>
      <c r="H7387">
        <v>0</v>
      </c>
      <c r="I7387">
        <v>8.8999999999999995E-7</v>
      </c>
      <c r="J7387">
        <v>0</v>
      </c>
    </row>
    <row r="7388" spans="1:10" x14ac:dyDescent="0.15">
      <c r="A7388" t="s">
        <v>8111</v>
      </c>
      <c r="B7388">
        <v>0</v>
      </c>
      <c r="C7388">
        <v>1.4399999999999999E-5</v>
      </c>
      <c r="D7388">
        <v>7.0099999999999998E-6</v>
      </c>
      <c r="E7388">
        <v>1.8499999999999999E-5</v>
      </c>
      <c r="F7388">
        <v>0</v>
      </c>
      <c r="G7388">
        <v>9.8400000000000007E-6</v>
      </c>
      <c r="H7388">
        <v>1.0699999999999999E-5</v>
      </c>
      <c r="I7388">
        <v>0</v>
      </c>
      <c r="J7388">
        <v>0</v>
      </c>
    </row>
    <row r="7389" spans="1:10" x14ac:dyDescent="0.15">
      <c r="A7389" t="s">
        <v>8112</v>
      </c>
      <c r="B7389">
        <v>0</v>
      </c>
      <c r="D7389">
        <v>0</v>
      </c>
      <c r="E7389">
        <v>0</v>
      </c>
      <c r="F7389">
        <v>0</v>
      </c>
      <c r="J7389">
        <v>0</v>
      </c>
    </row>
    <row r="7390" spans="1:10" x14ac:dyDescent="0.15">
      <c r="A7390" t="s">
        <v>8113</v>
      </c>
      <c r="B7390">
        <v>0</v>
      </c>
      <c r="E7390">
        <v>0</v>
      </c>
      <c r="F7390">
        <v>0</v>
      </c>
      <c r="J7390">
        <v>0</v>
      </c>
    </row>
    <row r="7391" spans="1:10" x14ac:dyDescent="0.15">
      <c r="A7391" t="s">
        <v>8114</v>
      </c>
      <c r="F7391">
        <v>0</v>
      </c>
      <c r="J7391">
        <v>0</v>
      </c>
    </row>
    <row r="7392" spans="1:10" x14ac:dyDescent="0.15">
      <c r="A7392" t="s">
        <v>8115</v>
      </c>
      <c r="B7392">
        <v>1.47E-4</v>
      </c>
      <c r="E7392">
        <v>0</v>
      </c>
      <c r="F7392">
        <v>0</v>
      </c>
      <c r="J7392">
        <v>0</v>
      </c>
    </row>
    <row r="7393" spans="1:10" x14ac:dyDescent="0.15">
      <c r="A7393" t="s">
        <v>8116</v>
      </c>
      <c r="B7393">
        <v>1.47E-4</v>
      </c>
      <c r="E7393">
        <v>0</v>
      </c>
      <c r="F7393">
        <v>0</v>
      </c>
      <c r="J7393">
        <v>0</v>
      </c>
    </row>
    <row r="7394" spans="1:10" x14ac:dyDescent="0.15">
      <c r="A7394" t="s">
        <v>8117</v>
      </c>
      <c r="F7394">
        <v>0</v>
      </c>
      <c r="J7394">
        <v>0</v>
      </c>
    </row>
    <row r="7395" spans="1:10" x14ac:dyDescent="0.15">
      <c r="A7395" t="s">
        <v>8118</v>
      </c>
      <c r="B7395">
        <v>0</v>
      </c>
      <c r="C7395">
        <v>0</v>
      </c>
      <c r="D7395">
        <v>2.9299999999999999E-6</v>
      </c>
      <c r="E7395">
        <v>0</v>
      </c>
      <c r="F7395">
        <v>0</v>
      </c>
      <c r="G7395">
        <v>0</v>
      </c>
      <c r="H7395">
        <v>2.1900000000000002E-6</v>
      </c>
      <c r="I7395">
        <v>0</v>
      </c>
      <c r="J7395">
        <v>0</v>
      </c>
    </row>
    <row r="7396" spans="1:10" x14ac:dyDescent="0.15">
      <c r="A7396" t="s">
        <v>8119</v>
      </c>
      <c r="F7396">
        <v>0</v>
      </c>
      <c r="J7396">
        <v>0</v>
      </c>
    </row>
    <row r="7397" spans="1:10" x14ac:dyDescent="0.15">
      <c r="A7397" t="s">
        <v>8120</v>
      </c>
      <c r="E7397">
        <v>0</v>
      </c>
      <c r="F7397">
        <v>0</v>
      </c>
      <c r="G7397">
        <v>8.9400000000000008E-6</v>
      </c>
      <c r="H7397">
        <v>5.3999999999999998E-5</v>
      </c>
      <c r="I7397">
        <v>1.6899999999999999E-4</v>
      </c>
      <c r="J7397">
        <v>0</v>
      </c>
    </row>
    <row r="7398" spans="1:10" x14ac:dyDescent="0.15">
      <c r="A7398" t="s">
        <v>8121</v>
      </c>
      <c r="F7398">
        <v>0</v>
      </c>
      <c r="J7398">
        <v>0</v>
      </c>
    </row>
    <row r="7399" spans="1:10" x14ac:dyDescent="0.15">
      <c r="A7399" t="s">
        <v>8122</v>
      </c>
      <c r="F7399">
        <v>0</v>
      </c>
      <c r="J7399">
        <v>0</v>
      </c>
    </row>
    <row r="7400" spans="1:10" x14ac:dyDescent="0.15">
      <c r="A7400" t="s">
        <v>8123</v>
      </c>
      <c r="F7400">
        <v>0</v>
      </c>
      <c r="J7400">
        <v>0</v>
      </c>
    </row>
    <row r="7401" spans="1:10" x14ac:dyDescent="0.15">
      <c r="A7401" t="s">
        <v>8124</v>
      </c>
      <c r="F7401">
        <v>0</v>
      </c>
      <c r="G7401">
        <v>2.5000000000000001E-5</v>
      </c>
      <c r="J7401">
        <v>0</v>
      </c>
    </row>
    <row r="7402" spans="1:10" x14ac:dyDescent="0.15">
      <c r="A7402" t="s">
        <v>8125</v>
      </c>
      <c r="F7402">
        <v>0</v>
      </c>
      <c r="J7402">
        <v>0</v>
      </c>
    </row>
    <row r="7403" spans="1:10" x14ac:dyDescent="0.15">
      <c r="A7403" t="s">
        <v>8126</v>
      </c>
      <c r="F7403">
        <v>0</v>
      </c>
      <c r="J7403">
        <v>0</v>
      </c>
    </row>
    <row r="7404" spans="1:10" x14ac:dyDescent="0.15">
      <c r="A7404" t="s">
        <v>8127</v>
      </c>
      <c r="F7404">
        <v>0</v>
      </c>
      <c r="J7404">
        <v>0</v>
      </c>
    </row>
    <row r="7405" spans="1:10" x14ac:dyDescent="0.15">
      <c r="A7405" t="s">
        <v>8128</v>
      </c>
      <c r="B7405">
        <v>0</v>
      </c>
      <c r="C7405">
        <v>2.31E-4</v>
      </c>
      <c r="D7405">
        <v>3.6299999999999999E-4</v>
      </c>
      <c r="E7405">
        <v>2.4700000000000001E-5</v>
      </c>
      <c r="F7405">
        <v>0</v>
      </c>
      <c r="G7405">
        <v>5.3800000000000002E-6</v>
      </c>
      <c r="H7405">
        <v>9.5799999999999998E-6</v>
      </c>
      <c r="I7405">
        <v>1.25E-4</v>
      </c>
      <c r="J7405">
        <v>0</v>
      </c>
    </row>
    <row r="7406" spans="1:10" x14ac:dyDescent="0.15">
      <c r="A7406" t="s">
        <v>8129</v>
      </c>
      <c r="F7406">
        <v>0</v>
      </c>
      <c r="J7406">
        <v>0</v>
      </c>
    </row>
    <row r="7407" spans="1:10" x14ac:dyDescent="0.15">
      <c r="A7407" t="s">
        <v>8130</v>
      </c>
      <c r="F7407">
        <v>0</v>
      </c>
      <c r="J7407">
        <v>0</v>
      </c>
    </row>
    <row r="7408" spans="1:10" x14ac:dyDescent="0.15">
      <c r="A7408" t="s">
        <v>8131</v>
      </c>
      <c r="F7408">
        <v>0</v>
      </c>
      <c r="J7408">
        <v>0</v>
      </c>
    </row>
    <row r="7409" spans="1:10" x14ac:dyDescent="0.15">
      <c r="A7409" t="s">
        <v>8132</v>
      </c>
      <c r="F7409">
        <v>0</v>
      </c>
      <c r="J7409">
        <v>0</v>
      </c>
    </row>
    <row r="7410" spans="1:10" x14ac:dyDescent="0.15">
      <c r="A7410" t="s">
        <v>8133</v>
      </c>
      <c r="F7410">
        <v>0</v>
      </c>
      <c r="J7410">
        <v>0</v>
      </c>
    </row>
    <row r="7411" spans="1:10" x14ac:dyDescent="0.15">
      <c r="A7411" t="s">
        <v>8134</v>
      </c>
      <c r="F7411">
        <v>0</v>
      </c>
      <c r="J7411">
        <v>0</v>
      </c>
    </row>
    <row r="7412" spans="1:10" x14ac:dyDescent="0.15">
      <c r="A7412" t="s">
        <v>8135</v>
      </c>
      <c r="F7412">
        <v>0</v>
      </c>
      <c r="J7412">
        <v>0</v>
      </c>
    </row>
    <row r="7413" spans="1:10" x14ac:dyDescent="0.15">
      <c r="A7413" t="s">
        <v>8136</v>
      </c>
      <c r="F7413">
        <v>0</v>
      </c>
      <c r="J7413">
        <v>0</v>
      </c>
    </row>
    <row r="7414" spans="1:10" x14ac:dyDescent="0.15">
      <c r="A7414" t="s">
        <v>8137</v>
      </c>
      <c r="F7414">
        <v>0</v>
      </c>
      <c r="J7414">
        <v>0</v>
      </c>
    </row>
    <row r="7415" spans="1:10" x14ac:dyDescent="0.15">
      <c r="A7415" t="s">
        <v>8138</v>
      </c>
      <c r="F7415">
        <v>0</v>
      </c>
      <c r="J7415">
        <v>0</v>
      </c>
    </row>
    <row r="7416" spans="1:10" x14ac:dyDescent="0.15">
      <c r="A7416" t="s">
        <v>8139</v>
      </c>
      <c r="C7416">
        <v>0</v>
      </c>
      <c r="D7416">
        <v>1.3200000000000001E-6</v>
      </c>
      <c r="F7416">
        <v>0</v>
      </c>
      <c r="I7416">
        <v>0</v>
      </c>
      <c r="J7416">
        <v>0</v>
      </c>
    </row>
    <row r="7417" spans="1:10" x14ac:dyDescent="0.15">
      <c r="A7417" t="s">
        <v>8140</v>
      </c>
      <c r="B7417">
        <v>5.7400000000000003E-3</v>
      </c>
      <c r="C7417">
        <v>4.1200000000000004E-3</v>
      </c>
      <c r="D7417">
        <v>9.3000000000000005E-4</v>
      </c>
      <c r="E7417">
        <v>2.47E-3</v>
      </c>
      <c r="F7417">
        <v>4.24E-2</v>
      </c>
      <c r="G7417">
        <v>7.9600000000000001E-3</v>
      </c>
      <c r="H7417">
        <v>4.5600000000000003E-4</v>
      </c>
      <c r="I7417">
        <v>1.5299999999999999E-3</v>
      </c>
      <c r="J7417">
        <v>2.0500000000000002E-3</v>
      </c>
    </row>
    <row r="7418" spans="1:10" x14ac:dyDescent="0.15">
      <c r="A7418" t="s">
        <v>8141</v>
      </c>
      <c r="C7418">
        <v>0</v>
      </c>
      <c r="G7418">
        <v>2.7599999999999999E-4</v>
      </c>
    </row>
    <row r="7419" spans="1:10" x14ac:dyDescent="0.15">
      <c r="A7419" t="s">
        <v>8142</v>
      </c>
      <c r="C7419">
        <v>0</v>
      </c>
      <c r="G7419">
        <v>2.7599999999999999E-4</v>
      </c>
    </row>
    <row r="7420" spans="1:10" x14ac:dyDescent="0.15">
      <c r="A7420" t="s">
        <v>8143</v>
      </c>
      <c r="E7420">
        <v>1.2E-4</v>
      </c>
      <c r="F7420">
        <v>0</v>
      </c>
    </row>
    <row r="7421" spans="1:10" x14ac:dyDescent="0.15">
      <c r="A7421" t="s">
        <v>8144</v>
      </c>
      <c r="E7421">
        <v>1.2E-4</v>
      </c>
      <c r="F7421">
        <v>0</v>
      </c>
    </row>
    <row r="7422" spans="1:10" x14ac:dyDescent="0.15">
      <c r="A7422" t="s">
        <v>8145</v>
      </c>
      <c r="E7422">
        <v>1.2E-4</v>
      </c>
      <c r="F7422">
        <v>0</v>
      </c>
    </row>
    <row r="7423" spans="1:10" x14ac:dyDescent="0.15">
      <c r="A7423" t="s">
        <v>8146</v>
      </c>
      <c r="E7423">
        <v>2.1900000000000001E-4</v>
      </c>
      <c r="F7423">
        <v>0</v>
      </c>
    </row>
    <row r="7424" spans="1:10" x14ac:dyDescent="0.15">
      <c r="A7424" t="s">
        <v>8147</v>
      </c>
    </row>
    <row r="7425" spans="1:10" x14ac:dyDescent="0.15">
      <c r="A7425" t="s">
        <v>8148</v>
      </c>
    </row>
    <row r="7426" spans="1:10" x14ac:dyDescent="0.15">
      <c r="A7426" t="s">
        <v>8149</v>
      </c>
    </row>
    <row r="7427" spans="1:10" x14ac:dyDescent="0.15">
      <c r="A7427" t="s">
        <v>8150</v>
      </c>
    </row>
    <row r="7428" spans="1:10" x14ac:dyDescent="0.15">
      <c r="A7428" t="s">
        <v>8151</v>
      </c>
      <c r="B7428">
        <v>0</v>
      </c>
      <c r="C7428">
        <v>1.2899999999999999E-4</v>
      </c>
      <c r="D7428">
        <v>6.3799999999999999E-6</v>
      </c>
      <c r="E7428">
        <v>8.2399999999999997E-5</v>
      </c>
      <c r="F7428">
        <v>5.9299999999999999E-4</v>
      </c>
      <c r="G7428">
        <v>0</v>
      </c>
      <c r="H7428">
        <v>0</v>
      </c>
      <c r="I7428">
        <v>9.7200000000000004E-5</v>
      </c>
      <c r="J7428">
        <v>0</v>
      </c>
    </row>
    <row r="7429" spans="1:10" x14ac:dyDescent="0.15">
      <c r="A7429" t="s">
        <v>8152</v>
      </c>
      <c r="C7429">
        <v>0</v>
      </c>
      <c r="D7429">
        <v>9.2699999999999993E-6</v>
      </c>
      <c r="E7429">
        <v>0</v>
      </c>
      <c r="F7429">
        <v>0</v>
      </c>
      <c r="H7429">
        <v>0</v>
      </c>
      <c r="I7429">
        <v>0</v>
      </c>
      <c r="J7429">
        <v>0</v>
      </c>
    </row>
    <row r="7430" spans="1:10" x14ac:dyDescent="0.15">
      <c r="A7430" t="s">
        <v>8153</v>
      </c>
    </row>
    <row r="7431" spans="1:10" x14ac:dyDescent="0.15">
      <c r="A7431" t="s">
        <v>8154</v>
      </c>
    </row>
    <row r="7432" spans="1:10" x14ac:dyDescent="0.15">
      <c r="A7432" t="s">
        <v>8155</v>
      </c>
    </row>
    <row r="7433" spans="1:10" x14ac:dyDescent="0.15">
      <c r="A7433" t="s">
        <v>8156</v>
      </c>
    </row>
    <row r="7434" spans="1:10" x14ac:dyDescent="0.15">
      <c r="A7434" t="s">
        <v>8157</v>
      </c>
      <c r="F7434">
        <v>7.6500000000000003E-5</v>
      </c>
    </row>
    <row r="7435" spans="1:10" x14ac:dyDescent="0.15">
      <c r="A7435" t="s">
        <v>8158</v>
      </c>
      <c r="B7435">
        <v>0</v>
      </c>
      <c r="C7435">
        <v>0</v>
      </c>
      <c r="D7435">
        <v>0</v>
      </c>
      <c r="E7435">
        <v>0</v>
      </c>
      <c r="F7435">
        <v>0</v>
      </c>
      <c r="G7435">
        <v>0</v>
      </c>
      <c r="H7435">
        <v>0</v>
      </c>
      <c r="I7435">
        <v>0</v>
      </c>
      <c r="J7435">
        <v>0</v>
      </c>
    </row>
    <row r="7436" spans="1:10" x14ac:dyDescent="0.15">
      <c r="A7436" t="s">
        <v>8159</v>
      </c>
      <c r="B7436">
        <v>0</v>
      </c>
      <c r="C7436">
        <v>0</v>
      </c>
      <c r="D7436">
        <v>0</v>
      </c>
      <c r="E7436">
        <v>0</v>
      </c>
      <c r="F7436">
        <v>0</v>
      </c>
      <c r="G7436">
        <v>0</v>
      </c>
      <c r="H7436">
        <v>0</v>
      </c>
      <c r="I7436">
        <v>0</v>
      </c>
      <c r="J7436">
        <v>0</v>
      </c>
    </row>
    <row r="7437" spans="1:10" x14ac:dyDescent="0.15">
      <c r="A7437" t="s">
        <v>8160</v>
      </c>
      <c r="B7437">
        <v>0</v>
      </c>
      <c r="C7437">
        <v>0</v>
      </c>
      <c r="D7437">
        <v>0</v>
      </c>
      <c r="E7437">
        <v>0</v>
      </c>
      <c r="F7437">
        <v>0</v>
      </c>
      <c r="G7437">
        <v>0</v>
      </c>
      <c r="H7437">
        <v>0</v>
      </c>
      <c r="I7437">
        <v>0</v>
      </c>
      <c r="J7437">
        <v>0</v>
      </c>
    </row>
    <row r="7438" spans="1:10" x14ac:dyDescent="0.15">
      <c r="A7438" t="s">
        <v>8161</v>
      </c>
      <c r="B7438">
        <v>0</v>
      </c>
      <c r="C7438">
        <v>0</v>
      </c>
      <c r="D7438">
        <v>0</v>
      </c>
      <c r="E7438">
        <v>0</v>
      </c>
      <c r="F7438">
        <v>0</v>
      </c>
      <c r="G7438">
        <v>0</v>
      </c>
      <c r="H7438">
        <v>0</v>
      </c>
      <c r="I7438">
        <v>0</v>
      </c>
      <c r="J7438">
        <v>0</v>
      </c>
    </row>
    <row r="7439" spans="1:10" x14ac:dyDescent="0.15">
      <c r="A7439" t="s">
        <v>8162</v>
      </c>
      <c r="B7439">
        <v>0</v>
      </c>
      <c r="C7439">
        <v>0</v>
      </c>
      <c r="D7439">
        <v>0</v>
      </c>
      <c r="E7439">
        <v>0</v>
      </c>
      <c r="F7439">
        <v>0</v>
      </c>
      <c r="G7439">
        <v>0</v>
      </c>
      <c r="H7439">
        <v>0</v>
      </c>
      <c r="I7439">
        <v>0</v>
      </c>
      <c r="J7439">
        <v>0</v>
      </c>
    </row>
    <row r="7440" spans="1:10" x14ac:dyDescent="0.15">
      <c r="A7440" t="s">
        <v>8163</v>
      </c>
      <c r="B7440">
        <v>2.6800000000000001E-4</v>
      </c>
      <c r="C7440">
        <v>9.0500000000000004E-5</v>
      </c>
      <c r="D7440">
        <v>9.0599999999999997E-6</v>
      </c>
      <c r="E7440">
        <v>0</v>
      </c>
      <c r="F7440">
        <v>0</v>
      </c>
      <c r="H7440">
        <v>5.4100000000000003E-4</v>
      </c>
    </row>
    <row r="7441" spans="1:10" x14ac:dyDescent="0.15">
      <c r="A7441" t="s">
        <v>8164</v>
      </c>
      <c r="B7441">
        <v>0</v>
      </c>
      <c r="C7441">
        <v>0</v>
      </c>
      <c r="D7441">
        <v>0</v>
      </c>
      <c r="E7441">
        <v>0</v>
      </c>
      <c r="F7441">
        <v>0</v>
      </c>
      <c r="G7441">
        <v>0</v>
      </c>
      <c r="H7441">
        <v>0</v>
      </c>
      <c r="I7441">
        <v>0</v>
      </c>
      <c r="J7441">
        <v>0</v>
      </c>
    </row>
    <row r="7442" spans="1:10" x14ac:dyDescent="0.15">
      <c r="A7442" t="s">
        <v>8165</v>
      </c>
      <c r="B7442">
        <v>0</v>
      </c>
      <c r="C7442">
        <v>0</v>
      </c>
      <c r="D7442">
        <v>0</v>
      </c>
      <c r="E7442">
        <v>0</v>
      </c>
      <c r="F7442">
        <v>0</v>
      </c>
      <c r="G7442">
        <v>0</v>
      </c>
      <c r="H7442">
        <v>0</v>
      </c>
      <c r="I7442">
        <v>0</v>
      </c>
      <c r="J7442">
        <v>0</v>
      </c>
    </row>
    <row r="7443" spans="1:10" x14ac:dyDescent="0.15">
      <c r="A7443" t="s">
        <v>8166</v>
      </c>
      <c r="B7443">
        <v>0</v>
      </c>
      <c r="C7443">
        <v>0</v>
      </c>
      <c r="D7443">
        <v>0</v>
      </c>
      <c r="E7443">
        <v>0</v>
      </c>
      <c r="F7443">
        <v>0</v>
      </c>
      <c r="G7443">
        <v>0</v>
      </c>
      <c r="H7443">
        <v>0</v>
      </c>
      <c r="I7443">
        <v>0</v>
      </c>
      <c r="J7443">
        <v>0</v>
      </c>
    </row>
    <row r="7444" spans="1:10" x14ac:dyDescent="0.15">
      <c r="A7444" t="s">
        <v>8167</v>
      </c>
      <c r="B7444">
        <v>0</v>
      </c>
      <c r="C7444">
        <v>0</v>
      </c>
      <c r="D7444">
        <v>0</v>
      </c>
      <c r="E7444">
        <v>0</v>
      </c>
      <c r="F7444">
        <v>0</v>
      </c>
      <c r="G7444">
        <v>0</v>
      </c>
      <c r="H7444">
        <v>0</v>
      </c>
      <c r="I7444">
        <v>0</v>
      </c>
      <c r="J7444">
        <v>0</v>
      </c>
    </row>
    <row r="7445" spans="1:10" x14ac:dyDescent="0.15">
      <c r="A7445" t="s">
        <v>8168</v>
      </c>
      <c r="B7445">
        <v>0</v>
      </c>
      <c r="C7445">
        <v>0</v>
      </c>
      <c r="D7445">
        <v>0</v>
      </c>
      <c r="E7445">
        <v>0</v>
      </c>
      <c r="F7445">
        <v>0</v>
      </c>
      <c r="G7445">
        <v>0</v>
      </c>
      <c r="H7445">
        <v>0</v>
      </c>
      <c r="I7445">
        <v>0</v>
      </c>
      <c r="J7445">
        <v>0</v>
      </c>
    </row>
    <row r="7446" spans="1:10" x14ac:dyDescent="0.15">
      <c r="A7446" t="s">
        <v>8169</v>
      </c>
      <c r="B7446">
        <v>0</v>
      </c>
      <c r="C7446">
        <v>0</v>
      </c>
      <c r="D7446">
        <v>0</v>
      </c>
      <c r="E7446">
        <v>0</v>
      </c>
      <c r="F7446">
        <v>0</v>
      </c>
      <c r="G7446">
        <v>0</v>
      </c>
      <c r="H7446">
        <v>0</v>
      </c>
      <c r="I7446">
        <v>0</v>
      </c>
      <c r="J7446">
        <v>0</v>
      </c>
    </row>
    <row r="7447" spans="1:10" x14ac:dyDescent="0.15">
      <c r="A7447" t="s">
        <v>8170</v>
      </c>
      <c r="B7447">
        <v>0</v>
      </c>
      <c r="C7447">
        <v>0</v>
      </c>
      <c r="D7447">
        <v>0</v>
      </c>
      <c r="E7447">
        <v>0</v>
      </c>
      <c r="F7447">
        <v>0</v>
      </c>
      <c r="G7447">
        <v>0</v>
      </c>
      <c r="H7447">
        <v>0</v>
      </c>
      <c r="I7447">
        <v>0</v>
      </c>
      <c r="J7447">
        <v>0</v>
      </c>
    </row>
    <row r="7448" spans="1:10" x14ac:dyDescent="0.15">
      <c r="A7448" t="s">
        <v>8171</v>
      </c>
      <c r="B7448">
        <v>0</v>
      </c>
      <c r="C7448">
        <v>0</v>
      </c>
      <c r="D7448">
        <v>0</v>
      </c>
      <c r="E7448">
        <v>0</v>
      </c>
      <c r="F7448">
        <v>0</v>
      </c>
      <c r="G7448">
        <v>0</v>
      </c>
      <c r="H7448">
        <v>0</v>
      </c>
      <c r="I7448">
        <v>0</v>
      </c>
      <c r="J7448">
        <v>0</v>
      </c>
    </row>
    <row r="7449" spans="1:10" x14ac:dyDescent="0.15">
      <c r="A7449" t="s">
        <v>8172</v>
      </c>
      <c r="B7449">
        <v>0</v>
      </c>
      <c r="C7449">
        <v>0</v>
      </c>
      <c r="D7449">
        <v>0</v>
      </c>
      <c r="E7449">
        <v>0</v>
      </c>
      <c r="F7449">
        <v>0</v>
      </c>
      <c r="G7449">
        <v>0</v>
      </c>
      <c r="H7449">
        <v>0</v>
      </c>
      <c r="I7449">
        <v>0</v>
      </c>
      <c r="J7449">
        <v>0</v>
      </c>
    </row>
    <row r="7450" spans="1:10" x14ac:dyDescent="0.15">
      <c r="A7450" t="s">
        <v>8173</v>
      </c>
      <c r="B7450">
        <v>0</v>
      </c>
      <c r="C7450">
        <v>0</v>
      </c>
      <c r="D7450">
        <v>0</v>
      </c>
      <c r="E7450">
        <v>0</v>
      </c>
      <c r="F7450">
        <v>0</v>
      </c>
      <c r="G7450">
        <v>0</v>
      </c>
      <c r="H7450">
        <v>0</v>
      </c>
      <c r="I7450">
        <v>0</v>
      </c>
      <c r="J7450">
        <v>0</v>
      </c>
    </row>
    <row r="7451" spans="1:10" x14ac:dyDescent="0.15">
      <c r="A7451" t="s">
        <v>8174</v>
      </c>
      <c r="C7451">
        <v>0</v>
      </c>
      <c r="D7451">
        <v>0</v>
      </c>
      <c r="F7451">
        <v>1.75E-4</v>
      </c>
      <c r="G7451">
        <v>0</v>
      </c>
    </row>
    <row r="7452" spans="1:10" x14ac:dyDescent="0.15">
      <c r="A7452" t="s">
        <v>8175</v>
      </c>
      <c r="B7452">
        <v>0</v>
      </c>
      <c r="C7452">
        <v>0</v>
      </c>
      <c r="D7452">
        <v>0</v>
      </c>
      <c r="E7452">
        <v>0</v>
      </c>
      <c r="F7452">
        <v>0</v>
      </c>
      <c r="G7452">
        <v>0</v>
      </c>
      <c r="H7452">
        <v>0</v>
      </c>
      <c r="I7452">
        <v>0</v>
      </c>
      <c r="J7452">
        <v>0</v>
      </c>
    </row>
    <row r="7453" spans="1:10" x14ac:dyDescent="0.15">
      <c r="A7453" t="s">
        <v>8176</v>
      </c>
      <c r="B7453">
        <v>0</v>
      </c>
      <c r="C7453">
        <v>0</v>
      </c>
      <c r="D7453">
        <v>0</v>
      </c>
      <c r="E7453">
        <v>0</v>
      </c>
      <c r="F7453">
        <v>0</v>
      </c>
      <c r="G7453">
        <v>0</v>
      </c>
      <c r="H7453">
        <v>0</v>
      </c>
      <c r="I7453">
        <v>0</v>
      </c>
      <c r="J7453">
        <v>0</v>
      </c>
    </row>
    <row r="7454" spans="1:10" x14ac:dyDescent="0.15">
      <c r="A7454" t="s">
        <v>8177</v>
      </c>
      <c r="B7454">
        <v>0</v>
      </c>
      <c r="C7454">
        <v>0</v>
      </c>
      <c r="D7454">
        <v>0</v>
      </c>
      <c r="E7454">
        <v>0</v>
      </c>
      <c r="F7454">
        <v>0</v>
      </c>
      <c r="G7454">
        <v>0</v>
      </c>
      <c r="H7454">
        <v>0</v>
      </c>
      <c r="I7454">
        <v>0</v>
      </c>
      <c r="J7454">
        <v>0</v>
      </c>
    </row>
    <row r="7455" spans="1:10" x14ac:dyDescent="0.15">
      <c r="A7455" t="s">
        <v>8178</v>
      </c>
      <c r="B7455">
        <v>0</v>
      </c>
      <c r="C7455">
        <v>0</v>
      </c>
      <c r="D7455">
        <v>0</v>
      </c>
      <c r="E7455">
        <v>0</v>
      </c>
      <c r="F7455">
        <v>0</v>
      </c>
      <c r="G7455">
        <v>0</v>
      </c>
      <c r="H7455">
        <v>0</v>
      </c>
      <c r="I7455">
        <v>0</v>
      </c>
      <c r="J7455">
        <v>0</v>
      </c>
    </row>
    <row r="7456" spans="1:10" x14ac:dyDescent="0.15">
      <c r="A7456" t="s">
        <v>8179</v>
      </c>
      <c r="B7456">
        <v>0</v>
      </c>
      <c r="C7456">
        <v>0</v>
      </c>
      <c r="D7456">
        <v>0</v>
      </c>
      <c r="E7456">
        <v>0</v>
      </c>
      <c r="F7456">
        <v>0</v>
      </c>
      <c r="G7456">
        <v>0</v>
      </c>
      <c r="H7456">
        <v>0</v>
      </c>
      <c r="I7456">
        <v>0</v>
      </c>
      <c r="J7456">
        <v>0</v>
      </c>
    </row>
    <row r="7457" spans="1:10" x14ac:dyDescent="0.15">
      <c r="A7457" t="s">
        <v>8180</v>
      </c>
      <c r="B7457">
        <v>0</v>
      </c>
      <c r="C7457">
        <v>0</v>
      </c>
      <c r="D7457">
        <v>0</v>
      </c>
      <c r="E7457">
        <v>0</v>
      </c>
      <c r="F7457">
        <v>0</v>
      </c>
      <c r="G7457">
        <v>0</v>
      </c>
      <c r="H7457">
        <v>0</v>
      </c>
      <c r="I7457">
        <v>0</v>
      </c>
      <c r="J7457">
        <v>0</v>
      </c>
    </row>
    <row r="7458" spans="1:10" x14ac:dyDescent="0.15">
      <c r="A7458" t="s">
        <v>8181</v>
      </c>
      <c r="B7458">
        <v>0</v>
      </c>
      <c r="C7458">
        <v>0</v>
      </c>
      <c r="D7458">
        <v>0</v>
      </c>
      <c r="E7458">
        <v>0</v>
      </c>
      <c r="F7458">
        <v>0</v>
      </c>
      <c r="G7458">
        <v>0</v>
      </c>
      <c r="H7458">
        <v>0</v>
      </c>
      <c r="I7458">
        <v>0</v>
      </c>
      <c r="J7458">
        <v>0</v>
      </c>
    </row>
    <row r="7459" spans="1:10" x14ac:dyDescent="0.15">
      <c r="A7459" t="s">
        <v>8182</v>
      </c>
      <c r="B7459">
        <v>0</v>
      </c>
      <c r="C7459">
        <v>0</v>
      </c>
      <c r="D7459">
        <v>0</v>
      </c>
      <c r="E7459">
        <v>0</v>
      </c>
      <c r="F7459">
        <v>0</v>
      </c>
      <c r="G7459">
        <v>0</v>
      </c>
      <c r="H7459">
        <v>0</v>
      </c>
      <c r="I7459">
        <v>0</v>
      </c>
      <c r="J7459">
        <v>0</v>
      </c>
    </row>
    <row r="7460" spans="1:10" x14ac:dyDescent="0.15">
      <c r="A7460" t="s">
        <v>8183</v>
      </c>
      <c r="B7460">
        <v>0</v>
      </c>
      <c r="C7460">
        <v>0</v>
      </c>
      <c r="D7460">
        <v>0</v>
      </c>
      <c r="E7460">
        <v>0</v>
      </c>
      <c r="F7460">
        <v>0</v>
      </c>
      <c r="G7460">
        <v>0</v>
      </c>
      <c r="H7460">
        <v>0</v>
      </c>
      <c r="I7460">
        <v>0</v>
      </c>
      <c r="J7460">
        <v>0</v>
      </c>
    </row>
    <row r="7461" spans="1:10" x14ac:dyDescent="0.15">
      <c r="A7461" t="s">
        <v>8184</v>
      </c>
      <c r="B7461">
        <v>0</v>
      </c>
      <c r="C7461">
        <v>0</v>
      </c>
      <c r="D7461">
        <v>0</v>
      </c>
      <c r="E7461">
        <v>0</v>
      </c>
      <c r="F7461">
        <v>0</v>
      </c>
      <c r="G7461">
        <v>0</v>
      </c>
      <c r="H7461">
        <v>0</v>
      </c>
      <c r="I7461">
        <v>0</v>
      </c>
      <c r="J7461">
        <v>0</v>
      </c>
    </row>
    <row r="7462" spans="1:10" x14ac:dyDescent="0.15">
      <c r="A7462" t="s">
        <v>8185</v>
      </c>
      <c r="C7462">
        <v>0</v>
      </c>
      <c r="D7462">
        <v>0</v>
      </c>
      <c r="F7462">
        <v>2.8699999999999998E-4</v>
      </c>
      <c r="H7462">
        <v>0</v>
      </c>
      <c r="I7462">
        <v>0</v>
      </c>
      <c r="J7462">
        <v>0</v>
      </c>
    </row>
    <row r="7463" spans="1:10" x14ac:dyDescent="0.15">
      <c r="A7463" t="s">
        <v>8186</v>
      </c>
      <c r="B7463">
        <v>5.8799999999999998E-4</v>
      </c>
      <c r="C7463">
        <v>0</v>
      </c>
      <c r="D7463">
        <v>3.0300000000000001E-5</v>
      </c>
      <c r="E7463">
        <v>0</v>
      </c>
      <c r="F7463">
        <v>9.7399999999999999E-6</v>
      </c>
      <c r="H7463">
        <v>7.7299999999999995E-5</v>
      </c>
      <c r="I7463">
        <v>0</v>
      </c>
      <c r="J7463">
        <v>0</v>
      </c>
    </row>
    <row r="7464" spans="1:10" x14ac:dyDescent="0.15">
      <c r="A7464" t="s">
        <v>8187</v>
      </c>
      <c r="B7464">
        <v>1.9900000000000001E-2</v>
      </c>
      <c r="C7464">
        <v>1.8200000000000001E-2</v>
      </c>
      <c r="D7464">
        <v>2.33E-4</v>
      </c>
      <c r="E7464">
        <v>1.1299999999999999E-3</v>
      </c>
      <c r="F7464">
        <v>9.5200000000000003E-6</v>
      </c>
      <c r="G7464">
        <v>6.1199999999999997E-5</v>
      </c>
      <c r="H7464">
        <v>1.5100000000000001E-4</v>
      </c>
      <c r="I7464">
        <v>1.3600000000000001E-3</v>
      </c>
      <c r="J7464">
        <v>8.4599999999999996E-5</v>
      </c>
    </row>
    <row r="7465" spans="1:10" x14ac:dyDescent="0.15">
      <c r="A7465" t="s">
        <v>8188</v>
      </c>
      <c r="C7465">
        <v>2.1900000000000001E-4</v>
      </c>
      <c r="D7465">
        <v>0</v>
      </c>
      <c r="E7465">
        <v>0</v>
      </c>
      <c r="F7465">
        <v>0</v>
      </c>
      <c r="H7465">
        <v>0</v>
      </c>
      <c r="I7465">
        <v>5.1500000000000005E-4</v>
      </c>
    </row>
    <row r="7466" spans="1:10" x14ac:dyDescent="0.15">
      <c r="A7466" t="s">
        <v>8189</v>
      </c>
      <c r="C7466">
        <v>0</v>
      </c>
      <c r="D7466">
        <v>0</v>
      </c>
      <c r="E7466">
        <v>0</v>
      </c>
      <c r="F7466">
        <v>1.3100000000000001E-4</v>
      </c>
    </row>
    <row r="7467" spans="1:10" x14ac:dyDescent="0.15">
      <c r="A7467" t="s">
        <v>8190</v>
      </c>
      <c r="B7467">
        <v>0</v>
      </c>
      <c r="C7467">
        <v>0</v>
      </c>
      <c r="D7467">
        <v>1.8499999999999999E-5</v>
      </c>
      <c r="E7467">
        <v>0</v>
      </c>
      <c r="F7467">
        <v>0</v>
      </c>
      <c r="J7467">
        <v>1.8100000000000001E-4</v>
      </c>
    </row>
    <row r="7468" spans="1:10" x14ac:dyDescent="0.15">
      <c r="A7468" t="s">
        <v>8191</v>
      </c>
      <c r="C7468">
        <v>0</v>
      </c>
      <c r="D7468">
        <v>0</v>
      </c>
      <c r="E7468">
        <v>0</v>
      </c>
      <c r="F7468">
        <v>0</v>
      </c>
      <c r="J7468">
        <v>0</v>
      </c>
    </row>
    <row r="7469" spans="1:10" x14ac:dyDescent="0.15">
      <c r="A7469" t="s">
        <v>8192</v>
      </c>
      <c r="D7469">
        <v>0</v>
      </c>
      <c r="E7469">
        <v>0</v>
      </c>
      <c r="F7469">
        <v>3.3599999999999998E-4</v>
      </c>
    </row>
    <row r="7470" spans="1:10" x14ac:dyDescent="0.15">
      <c r="A7470" t="s">
        <v>8193</v>
      </c>
      <c r="E7470">
        <v>0</v>
      </c>
      <c r="F7470">
        <v>0</v>
      </c>
    </row>
    <row r="7471" spans="1:10" x14ac:dyDescent="0.15">
      <c r="A7471" t="s">
        <v>8194</v>
      </c>
      <c r="E7471">
        <v>0</v>
      </c>
      <c r="F7471">
        <v>0</v>
      </c>
    </row>
    <row r="7472" spans="1:10" x14ac:dyDescent="0.15">
      <c r="A7472" t="s">
        <v>8195</v>
      </c>
      <c r="C7472">
        <v>0</v>
      </c>
      <c r="E7472">
        <v>0</v>
      </c>
      <c r="F7472">
        <v>0</v>
      </c>
    </row>
    <row r="7473" spans="1:10" x14ac:dyDescent="0.15">
      <c r="A7473" t="s">
        <v>8196</v>
      </c>
      <c r="C7473">
        <v>0</v>
      </c>
      <c r="D7473">
        <v>0</v>
      </c>
      <c r="E7473">
        <v>0</v>
      </c>
      <c r="F7473">
        <v>0</v>
      </c>
      <c r="J7473">
        <v>0</v>
      </c>
    </row>
    <row r="7474" spans="1:10" x14ac:dyDescent="0.15">
      <c r="A7474" t="s">
        <v>8197</v>
      </c>
      <c r="C7474">
        <v>0</v>
      </c>
      <c r="D7474">
        <v>0</v>
      </c>
      <c r="E7474">
        <v>0</v>
      </c>
      <c r="F7474">
        <v>0</v>
      </c>
      <c r="J7474">
        <v>0</v>
      </c>
    </row>
    <row r="7475" spans="1:10" x14ac:dyDescent="0.15">
      <c r="A7475" t="s">
        <v>8198</v>
      </c>
      <c r="B7475">
        <v>5.2599999999999999E-4</v>
      </c>
      <c r="E7475">
        <v>2.5500000000000002E-4</v>
      </c>
      <c r="F7475">
        <v>6.4599999999999998E-5</v>
      </c>
    </row>
    <row r="7476" spans="1:10" x14ac:dyDescent="0.15">
      <c r="A7476" t="s">
        <v>8199</v>
      </c>
      <c r="B7476">
        <v>0</v>
      </c>
      <c r="D7476">
        <v>0</v>
      </c>
      <c r="E7476">
        <v>0</v>
      </c>
      <c r="F7476">
        <v>2.55E-5</v>
      </c>
      <c r="H7476">
        <v>2.83E-5</v>
      </c>
    </row>
    <row r="7477" spans="1:10" x14ac:dyDescent="0.15">
      <c r="A7477" t="s">
        <v>8200</v>
      </c>
      <c r="B7477">
        <v>1.2500000000000001E-2</v>
      </c>
      <c r="C7477">
        <v>9.4900000000000002E-3</v>
      </c>
      <c r="D7477">
        <v>6.2500000000000001E-5</v>
      </c>
      <c r="E7477">
        <v>2.8299999999999999E-4</v>
      </c>
      <c r="F7477">
        <v>1.06E-5</v>
      </c>
      <c r="G7477">
        <v>2.4699999999999999E-4</v>
      </c>
      <c r="H7477">
        <v>5.9200000000000002E-5</v>
      </c>
      <c r="I7477">
        <v>8.8900000000000003E-4</v>
      </c>
      <c r="J7477">
        <v>0</v>
      </c>
    </row>
    <row r="7478" spans="1:10" x14ac:dyDescent="0.15">
      <c r="A7478" t="s">
        <v>8201</v>
      </c>
      <c r="C7478">
        <v>1.1400000000000001E-4</v>
      </c>
      <c r="D7478">
        <v>0</v>
      </c>
      <c r="F7478">
        <v>0</v>
      </c>
      <c r="I7478">
        <v>1.1E-5</v>
      </c>
    </row>
    <row r="7479" spans="1:10" x14ac:dyDescent="0.15">
      <c r="A7479" t="s">
        <v>8202</v>
      </c>
      <c r="B7479">
        <v>0</v>
      </c>
      <c r="C7479">
        <v>0</v>
      </c>
      <c r="D7479">
        <v>0</v>
      </c>
      <c r="E7479">
        <v>0</v>
      </c>
      <c r="F7479">
        <v>0</v>
      </c>
      <c r="J7479">
        <v>0</v>
      </c>
    </row>
    <row r="7480" spans="1:10" x14ac:dyDescent="0.15">
      <c r="A7480" t="s">
        <v>8203</v>
      </c>
      <c r="C7480">
        <v>0</v>
      </c>
      <c r="D7480">
        <v>6.9200000000000002E-5</v>
      </c>
      <c r="E7480">
        <v>0</v>
      </c>
      <c r="F7480">
        <v>0</v>
      </c>
      <c r="G7480">
        <v>0</v>
      </c>
      <c r="I7480">
        <v>4.3600000000000003E-4</v>
      </c>
      <c r="J7480">
        <v>0</v>
      </c>
    </row>
    <row r="7481" spans="1:10" x14ac:dyDescent="0.15">
      <c r="A7481" t="s">
        <v>8204</v>
      </c>
      <c r="B7481">
        <v>2.6800000000000001E-4</v>
      </c>
      <c r="E7481">
        <v>0</v>
      </c>
      <c r="F7481">
        <v>0</v>
      </c>
    </row>
    <row r="7482" spans="1:10" x14ac:dyDescent="0.15">
      <c r="A7482" t="s">
        <v>8205</v>
      </c>
      <c r="D7482">
        <v>1.1199999999999999E-3</v>
      </c>
      <c r="E7482">
        <v>0</v>
      </c>
      <c r="F7482">
        <v>2.55E-5</v>
      </c>
      <c r="H7482">
        <v>5.5500000000000001E-5</v>
      </c>
    </row>
    <row r="7483" spans="1:10" x14ac:dyDescent="0.15">
      <c r="A7483" t="s">
        <v>8206</v>
      </c>
      <c r="D7483">
        <v>1.1299999999999999E-3</v>
      </c>
      <c r="F7483">
        <v>9.9099999999999991E-4</v>
      </c>
      <c r="I7483">
        <v>2.9200000000000002E-5</v>
      </c>
      <c r="J7483">
        <v>1.46E-4</v>
      </c>
    </row>
    <row r="7484" spans="1:10" x14ac:dyDescent="0.15">
      <c r="A7484" t="s">
        <v>8207</v>
      </c>
      <c r="B7484">
        <v>0</v>
      </c>
      <c r="C7484">
        <v>9.5399999999999999E-4</v>
      </c>
      <c r="D7484">
        <v>3.2299999999999998E-3</v>
      </c>
      <c r="E7484">
        <v>8.0900000000000004E-4</v>
      </c>
      <c r="F7484">
        <v>5.5999999999999999E-5</v>
      </c>
      <c r="G7484">
        <v>1.1100000000000001E-3</v>
      </c>
      <c r="H7484">
        <v>3.0699999999999998E-4</v>
      </c>
      <c r="I7484">
        <v>1.5499999999999999E-3</v>
      </c>
      <c r="J7484">
        <v>0</v>
      </c>
    </row>
    <row r="7485" spans="1:10" x14ac:dyDescent="0.15">
      <c r="A7485" t="s">
        <v>8208</v>
      </c>
      <c r="B7485">
        <v>0</v>
      </c>
      <c r="C7485">
        <v>9.9599999999999995E-6</v>
      </c>
      <c r="D7485">
        <v>3.43E-5</v>
      </c>
      <c r="E7485">
        <v>0</v>
      </c>
      <c r="F7485">
        <v>0</v>
      </c>
      <c r="H7485">
        <v>0</v>
      </c>
      <c r="I7485">
        <v>5.4599999999999999E-5</v>
      </c>
    </row>
    <row r="7486" spans="1:10" x14ac:dyDescent="0.15">
      <c r="A7486" t="s">
        <v>8209</v>
      </c>
      <c r="C7486">
        <v>5.6899999999999995E-4</v>
      </c>
      <c r="D7486">
        <v>1.0499999999999999E-5</v>
      </c>
      <c r="E7486">
        <v>0</v>
      </c>
      <c r="F7486">
        <v>1.1900000000000001E-3</v>
      </c>
      <c r="G7486">
        <v>0</v>
      </c>
      <c r="I7486">
        <v>1.17E-4</v>
      </c>
      <c r="J7486">
        <v>0</v>
      </c>
    </row>
    <row r="7487" spans="1:10" x14ac:dyDescent="0.15">
      <c r="A7487" t="s">
        <v>8210</v>
      </c>
      <c r="C7487">
        <v>1.0200000000000001E-5</v>
      </c>
      <c r="D7487">
        <v>0</v>
      </c>
      <c r="F7487">
        <v>4.3800000000000002E-4</v>
      </c>
      <c r="I7487">
        <v>2.9200000000000002E-5</v>
      </c>
    </row>
    <row r="7488" spans="1:10" x14ac:dyDescent="0.15">
      <c r="A7488" t="s">
        <v>8211</v>
      </c>
      <c r="E7488">
        <v>0</v>
      </c>
      <c r="F7488">
        <v>0</v>
      </c>
    </row>
    <row r="7489" spans="1:10" x14ac:dyDescent="0.15">
      <c r="A7489" t="s">
        <v>8212</v>
      </c>
      <c r="D7489">
        <v>0</v>
      </c>
      <c r="E7489">
        <v>0</v>
      </c>
      <c r="F7489">
        <v>0</v>
      </c>
    </row>
    <row r="7490" spans="1:10" x14ac:dyDescent="0.15">
      <c r="A7490" t="s">
        <v>8213</v>
      </c>
      <c r="B7490">
        <v>0</v>
      </c>
      <c r="C7490">
        <v>2.8900000000000002E-3</v>
      </c>
      <c r="D7490">
        <v>9.6400000000000001E-4</v>
      </c>
      <c r="E7490">
        <v>9.7900000000000005E-4</v>
      </c>
      <c r="F7490">
        <v>5.7399999999999997E-4</v>
      </c>
      <c r="G7490">
        <v>1.84E-4</v>
      </c>
      <c r="I7490">
        <v>4.6700000000000002E-4</v>
      </c>
      <c r="J7490">
        <v>5.13E-4</v>
      </c>
    </row>
    <row r="7491" spans="1:10" x14ac:dyDescent="0.15">
      <c r="A7491" t="s">
        <v>8214</v>
      </c>
      <c r="B7491">
        <v>1.3500000000000001E-3</v>
      </c>
      <c r="C7491">
        <v>5.1900000000000004E-4</v>
      </c>
      <c r="D7491">
        <v>6.3200000000000005E-5</v>
      </c>
      <c r="E7491">
        <v>0</v>
      </c>
      <c r="F7491">
        <v>0</v>
      </c>
      <c r="G7491">
        <v>0</v>
      </c>
      <c r="J7491">
        <v>0</v>
      </c>
    </row>
    <row r="7492" spans="1:10" x14ac:dyDescent="0.15">
      <c r="A7492" t="s">
        <v>8215</v>
      </c>
      <c r="B7492">
        <v>1.18E-2</v>
      </c>
      <c r="C7492">
        <v>4.0200000000000001E-3</v>
      </c>
      <c r="D7492">
        <v>5.4599999999999996E-3</v>
      </c>
      <c r="E7492">
        <v>5.5999999999999999E-3</v>
      </c>
      <c r="F7492">
        <v>2.2000000000000001E-3</v>
      </c>
      <c r="G7492">
        <v>1.1299999999999999E-2</v>
      </c>
      <c r="H7492">
        <v>7.3800000000000005E-4</v>
      </c>
      <c r="I7492">
        <v>2.98E-3</v>
      </c>
      <c r="J7492">
        <v>6.0899999999999995E-4</v>
      </c>
    </row>
    <row r="7493" spans="1:10" x14ac:dyDescent="0.15">
      <c r="A7493" t="s">
        <v>8216</v>
      </c>
      <c r="B7493">
        <v>2.3900000000000001E-4</v>
      </c>
      <c r="C7493">
        <v>6.5400000000000004E-5</v>
      </c>
      <c r="D7493">
        <v>2.0100000000000001E-5</v>
      </c>
      <c r="E7493">
        <v>1.6000000000000001E-4</v>
      </c>
      <c r="F7493">
        <v>2.9E-5</v>
      </c>
      <c r="G7493">
        <v>8.5699999999999996E-5</v>
      </c>
      <c r="H7493">
        <v>0</v>
      </c>
      <c r="I7493">
        <v>4.7899999999999999E-6</v>
      </c>
      <c r="J7493">
        <v>0</v>
      </c>
    </row>
    <row r="7494" spans="1:10" x14ac:dyDescent="0.15">
      <c r="A7494" t="s">
        <v>8217</v>
      </c>
    </row>
    <row r="7495" spans="1:10" x14ac:dyDescent="0.15">
      <c r="A7495" t="s">
        <v>8218</v>
      </c>
      <c r="C7495">
        <v>5.0500000000000002E-4</v>
      </c>
      <c r="D7495">
        <v>0</v>
      </c>
      <c r="E7495">
        <v>0</v>
      </c>
      <c r="F7495">
        <v>0</v>
      </c>
      <c r="G7495">
        <v>2.7599999999999999E-4</v>
      </c>
    </row>
    <row r="7496" spans="1:10" x14ac:dyDescent="0.15">
      <c r="A7496" t="s">
        <v>8219</v>
      </c>
      <c r="B7496">
        <v>1.72E-3</v>
      </c>
      <c r="C7496">
        <v>6.0499999999999996E-4</v>
      </c>
      <c r="D7496">
        <v>0</v>
      </c>
      <c r="E7496">
        <v>1.0900000000000001E-4</v>
      </c>
      <c r="F7496">
        <v>4.5300000000000003E-5</v>
      </c>
    </row>
    <row r="7497" spans="1:10" x14ac:dyDescent="0.15">
      <c r="A7497" t="s">
        <v>8220</v>
      </c>
    </row>
    <row r="7498" spans="1:10" x14ac:dyDescent="0.15">
      <c r="A7498" t="s">
        <v>8221</v>
      </c>
      <c r="D7498">
        <v>0</v>
      </c>
      <c r="E7498">
        <v>0</v>
      </c>
      <c r="F7498">
        <v>4.0099999999999999E-5</v>
      </c>
    </row>
    <row r="7499" spans="1:10" x14ac:dyDescent="0.15">
      <c r="A7499" t="s">
        <v>8222</v>
      </c>
      <c r="B7499">
        <v>4.3099999999999996E-3</v>
      </c>
      <c r="C7499">
        <v>7.3000000000000001E-3</v>
      </c>
      <c r="E7499">
        <v>0</v>
      </c>
      <c r="F7499">
        <v>0</v>
      </c>
    </row>
    <row r="7500" spans="1:10" x14ac:dyDescent="0.15">
      <c r="A7500" t="s">
        <v>8223</v>
      </c>
      <c r="C7500">
        <v>1.4300000000000001E-4</v>
      </c>
      <c r="D7500">
        <v>0</v>
      </c>
      <c r="F7500">
        <v>0</v>
      </c>
      <c r="I7500">
        <v>0</v>
      </c>
    </row>
    <row r="7501" spans="1:10" x14ac:dyDescent="0.15">
      <c r="A7501" t="s">
        <v>8224</v>
      </c>
      <c r="B7501">
        <v>1.75E-4</v>
      </c>
      <c r="C7501">
        <v>1.2099999999999999E-3</v>
      </c>
      <c r="E7501">
        <v>1.0900000000000001E-4</v>
      </c>
      <c r="F7501">
        <v>0</v>
      </c>
    </row>
    <row r="7502" spans="1:10" x14ac:dyDescent="0.15">
      <c r="A7502" t="s">
        <v>8225</v>
      </c>
      <c r="E7502">
        <v>0</v>
      </c>
      <c r="F7502">
        <v>3.8300000000000003E-5</v>
      </c>
    </row>
    <row r="7503" spans="1:10" x14ac:dyDescent="0.15">
      <c r="A7503" t="s">
        <v>8226</v>
      </c>
      <c r="E7503">
        <v>0</v>
      </c>
      <c r="F7503">
        <v>2.3600000000000001E-5</v>
      </c>
    </row>
    <row r="7504" spans="1:10" x14ac:dyDescent="0.15">
      <c r="A7504" t="s">
        <v>8227</v>
      </c>
      <c r="B7504">
        <v>0</v>
      </c>
      <c r="E7504">
        <v>0</v>
      </c>
      <c r="F7504">
        <v>1.0200000000000001E-3</v>
      </c>
    </row>
    <row r="7505" spans="1:10" x14ac:dyDescent="0.15">
      <c r="A7505" t="s">
        <v>8228</v>
      </c>
      <c r="B7505">
        <v>2.66E-3</v>
      </c>
      <c r="C7505">
        <v>2.9099999999999998E-3</v>
      </c>
      <c r="D7505">
        <v>8.7200000000000005E-4</v>
      </c>
      <c r="E7505">
        <v>3.3300000000000002E-4</v>
      </c>
      <c r="F7505">
        <v>2.3700000000000001E-3</v>
      </c>
      <c r="G7505">
        <v>2.1099999999999999E-3</v>
      </c>
      <c r="H7505">
        <v>2.52E-4</v>
      </c>
      <c r="I7505">
        <v>8.4999999999999995E-4</v>
      </c>
      <c r="J7505">
        <v>1.65E-3</v>
      </c>
    </row>
    <row r="7506" spans="1:10" x14ac:dyDescent="0.15">
      <c r="A7506" t="s">
        <v>8229</v>
      </c>
      <c r="B7506">
        <v>0</v>
      </c>
      <c r="D7506">
        <v>0</v>
      </c>
      <c r="E7506">
        <v>0</v>
      </c>
      <c r="F7506">
        <v>3.8699999999999999E-5</v>
      </c>
    </row>
    <row r="7507" spans="1:10" x14ac:dyDescent="0.15">
      <c r="A7507" t="s">
        <v>8230</v>
      </c>
      <c r="E7507">
        <v>0</v>
      </c>
      <c r="F7507">
        <v>4.74E-5</v>
      </c>
    </row>
    <row r="7508" spans="1:10" x14ac:dyDescent="0.15">
      <c r="A7508" t="s">
        <v>8231</v>
      </c>
      <c r="B7508">
        <v>7.94E-4</v>
      </c>
      <c r="E7508">
        <v>0</v>
      </c>
      <c r="F7508">
        <v>1.73E-4</v>
      </c>
    </row>
    <row r="7509" spans="1:10" x14ac:dyDescent="0.15">
      <c r="A7509" t="s">
        <v>8232</v>
      </c>
      <c r="B7509">
        <v>0</v>
      </c>
      <c r="E7509">
        <v>0</v>
      </c>
      <c r="F7509">
        <v>1.9400000000000001E-5</v>
      </c>
      <c r="I7509">
        <v>2.92E-4</v>
      </c>
    </row>
    <row r="7510" spans="1:10" x14ac:dyDescent="0.15">
      <c r="A7510" t="s">
        <v>8233</v>
      </c>
      <c r="D7510">
        <v>0</v>
      </c>
      <c r="E7510">
        <v>0</v>
      </c>
      <c r="F7510">
        <v>4.2799999999999997E-5</v>
      </c>
    </row>
    <row r="7511" spans="1:10" x14ac:dyDescent="0.15">
      <c r="A7511" t="s">
        <v>8234</v>
      </c>
      <c r="E7511">
        <v>0</v>
      </c>
      <c r="F7511">
        <v>1.9400000000000001E-5</v>
      </c>
    </row>
    <row r="7512" spans="1:10" x14ac:dyDescent="0.15">
      <c r="A7512" t="s">
        <v>8235</v>
      </c>
      <c r="C7512">
        <v>2.03E-4</v>
      </c>
      <c r="D7512">
        <v>8.0099999999999995E-5</v>
      </c>
      <c r="E7512">
        <v>0</v>
      </c>
      <c r="F7512">
        <v>0</v>
      </c>
      <c r="G7512">
        <v>0</v>
      </c>
    </row>
    <row r="7513" spans="1:10" x14ac:dyDescent="0.15">
      <c r="A7513" t="s">
        <v>8236</v>
      </c>
      <c r="E7513">
        <v>0</v>
      </c>
      <c r="F7513">
        <v>0</v>
      </c>
    </row>
    <row r="7514" spans="1:10" x14ac:dyDescent="0.15">
      <c r="A7514" t="s">
        <v>8237</v>
      </c>
      <c r="B7514">
        <v>0</v>
      </c>
      <c r="C7514">
        <v>1.3300000000000001E-4</v>
      </c>
      <c r="D7514">
        <v>0</v>
      </c>
      <c r="E7514">
        <v>0</v>
      </c>
      <c r="F7514">
        <v>0</v>
      </c>
    </row>
    <row r="7515" spans="1:10" x14ac:dyDescent="0.15">
      <c r="A7515" t="s">
        <v>8238</v>
      </c>
      <c r="D7515">
        <v>3.8400000000000001E-4</v>
      </c>
      <c r="E7515">
        <v>0</v>
      </c>
      <c r="F7515">
        <v>0</v>
      </c>
    </row>
    <row r="7516" spans="1:10" x14ac:dyDescent="0.15">
      <c r="A7516" t="s">
        <v>8239</v>
      </c>
      <c r="B7516">
        <v>0</v>
      </c>
      <c r="C7516">
        <v>3.1100000000000002E-4</v>
      </c>
      <c r="D7516">
        <v>6.5600000000000001E-4</v>
      </c>
      <c r="E7516">
        <v>1.9799999999999999E-4</v>
      </c>
      <c r="F7516">
        <v>1.63E-5</v>
      </c>
      <c r="G7516">
        <v>0</v>
      </c>
      <c r="H7516">
        <v>7.7899999999999996E-5</v>
      </c>
      <c r="I7516">
        <v>2.9799999999999998E-4</v>
      </c>
      <c r="J7516">
        <v>0</v>
      </c>
    </row>
    <row r="7517" spans="1:10" x14ac:dyDescent="0.15">
      <c r="A7517" t="s">
        <v>8240</v>
      </c>
      <c r="E7517">
        <v>0</v>
      </c>
      <c r="F7517">
        <v>1.4100000000000001E-4</v>
      </c>
    </row>
    <row r="7518" spans="1:10" x14ac:dyDescent="0.15">
      <c r="A7518" t="s">
        <v>8241</v>
      </c>
      <c r="F7518">
        <v>0</v>
      </c>
    </row>
    <row r="7519" spans="1:10" x14ac:dyDescent="0.15">
      <c r="A7519" t="s">
        <v>8242</v>
      </c>
    </row>
    <row r="7520" spans="1:10" x14ac:dyDescent="0.15">
      <c r="A7520" t="s">
        <v>8243</v>
      </c>
      <c r="F7520">
        <v>2.7800000000000001E-5</v>
      </c>
    </row>
    <row r="7521" spans="1:10" x14ac:dyDescent="0.15">
      <c r="A7521" t="s">
        <v>8244</v>
      </c>
      <c r="B7521">
        <v>0</v>
      </c>
      <c r="E7521">
        <v>0</v>
      </c>
      <c r="F7521">
        <v>0</v>
      </c>
    </row>
    <row r="7522" spans="1:10" x14ac:dyDescent="0.15">
      <c r="A7522" t="s">
        <v>8245</v>
      </c>
      <c r="B7522">
        <v>0</v>
      </c>
      <c r="E7522">
        <v>0</v>
      </c>
      <c r="F7522">
        <v>2.8700000000000002E-3</v>
      </c>
    </row>
    <row r="7523" spans="1:10" x14ac:dyDescent="0.15">
      <c r="A7523" t="s">
        <v>8246</v>
      </c>
    </row>
    <row r="7524" spans="1:10" x14ac:dyDescent="0.15">
      <c r="A7524" t="s">
        <v>8247</v>
      </c>
      <c r="E7524">
        <v>0</v>
      </c>
      <c r="F7524">
        <v>1.14E-3</v>
      </c>
    </row>
    <row r="7525" spans="1:10" x14ac:dyDescent="0.15">
      <c r="A7525" t="s">
        <v>8248</v>
      </c>
      <c r="C7525">
        <v>7.3100000000000003E-6</v>
      </c>
      <c r="D7525">
        <v>0</v>
      </c>
      <c r="E7525">
        <v>0</v>
      </c>
      <c r="F7525">
        <v>0</v>
      </c>
      <c r="H7525">
        <v>0</v>
      </c>
      <c r="I7525">
        <v>6.4400000000000002E-6</v>
      </c>
    </row>
    <row r="7526" spans="1:10" x14ac:dyDescent="0.15">
      <c r="A7526" t="s">
        <v>8249</v>
      </c>
      <c r="B7526">
        <v>0</v>
      </c>
      <c r="C7526">
        <v>2.9300000000000001E-5</v>
      </c>
      <c r="D7526">
        <v>3.1399999999999998E-5</v>
      </c>
      <c r="E7526">
        <v>1.0399999999999999E-4</v>
      </c>
      <c r="F7526">
        <v>7.6799999999999993E-6</v>
      </c>
      <c r="G7526">
        <v>5.0500000000000002E-4</v>
      </c>
      <c r="H7526">
        <v>1.5799999999999999E-4</v>
      </c>
      <c r="I7526">
        <v>0</v>
      </c>
      <c r="J7526">
        <v>0</v>
      </c>
    </row>
    <row r="7527" spans="1:10" x14ac:dyDescent="0.15">
      <c r="A7527" t="s">
        <v>8250</v>
      </c>
      <c r="B7527">
        <v>0</v>
      </c>
      <c r="D7527">
        <v>0</v>
      </c>
      <c r="E7527">
        <v>0</v>
      </c>
      <c r="F7527">
        <v>0</v>
      </c>
    </row>
    <row r="7528" spans="1:10" x14ac:dyDescent="0.15">
      <c r="A7528" t="s">
        <v>8251</v>
      </c>
      <c r="B7528">
        <v>0</v>
      </c>
      <c r="E7528">
        <v>0</v>
      </c>
      <c r="F7528">
        <v>1.12E-4</v>
      </c>
      <c r="J7528">
        <v>7.3099999999999999E-4</v>
      </c>
    </row>
    <row r="7529" spans="1:10" x14ac:dyDescent="0.15">
      <c r="A7529" t="s">
        <v>8252</v>
      </c>
    </row>
    <row r="7530" spans="1:10" x14ac:dyDescent="0.15">
      <c r="A7530" t="s">
        <v>8253</v>
      </c>
      <c r="B7530">
        <v>4.95E-4</v>
      </c>
      <c r="E7530">
        <v>0</v>
      </c>
      <c r="F7530">
        <v>0</v>
      </c>
    </row>
    <row r="7531" spans="1:10" x14ac:dyDescent="0.15">
      <c r="A7531" t="s">
        <v>8254</v>
      </c>
      <c r="B7531">
        <v>4.95E-4</v>
      </c>
      <c r="E7531">
        <v>0</v>
      </c>
      <c r="F7531">
        <v>0</v>
      </c>
    </row>
    <row r="7532" spans="1:10" x14ac:dyDescent="0.15">
      <c r="A7532" t="s">
        <v>8255</v>
      </c>
      <c r="F7532">
        <v>2.8399999999999999E-5</v>
      </c>
    </row>
    <row r="7533" spans="1:10" x14ac:dyDescent="0.15">
      <c r="A7533" t="s">
        <v>8256</v>
      </c>
      <c r="B7533">
        <v>0</v>
      </c>
      <c r="C7533">
        <v>0</v>
      </c>
      <c r="D7533">
        <v>1.31E-5</v>
      </c>
      <c r="E7533">
        <v>0</v>
      </c>
      <c r="F7533">
        <v>0</v>
      </c>
      <c r="G7533">
        <v>0</v>
      </c>
      <c r="H7533">
        <v>3.2100000000000001E-5</v>
      </c>
      <c r="I7533">
        <v>0</v>
      </c>
      <c r="J7533">
        <v>0</v>
      </c>
    </row>
    <row r="7534" spans="1:10" x14ac:dyDescent="0.15">
      <c r="A7534" t="s">
        <v>8257</v>
      </c>
    </row>
    <row r="7535" spans="1:10" x14ac:dyDescent="0.15">
      <c r="A7535" t="s">
        <v>8258</v>
      </c>
      <c r="E7535">
        <v>0</v>
      </c>
      <c r="F7535">
        <v>0</v>
      </c>
      <c r="G7535">
        <v>4.5899999999999999E-4</v>
      </c>
      <c r="H7535">
        <v>7.94E-4</v>
      </c>
      <c r="I7535">
        <v>1.2199999999999999E-3</v>
      </c>
    </row>
    <row r="7536" spans="1:10" x14ac:dyDescent="0.15">
      <c r="A7536" t="s">
        <v>8259</v>
      </c>
    </row>
    <row r="7537" spans="1:10" x14ac:dyDescent="0.15">
      <c r="A7537" t="s">
        <v>8260</v>
      </c>
      <c r="F7537">
        <v>0</v>
      </c>
    </row>
    <row r="7538" spans="1:10" x14ac:dyDescent="0.15">
      <c r="A7538" t="s">
        <v>8261</v>
      </c>
      <c r="F7538">
        <v>0</v>
      </c>
    </row>
    <row r="7539" spans="1:10" x14ac:dyDescent="0.15">
      <c r="A7539" t="s">
        <v>8262</v>
      </c>
      <c r="F7539">
        <v>2.34E-5</v>
      </c>
      <c r="G7539">
        <v>1.2899999999999999E-3</v>
      </c>
    </row>
    <row r="7540" spans="1:10" x14ac:dyDescent="0.15">
      <c r="A7540" t="s">
        <v>8263</v>
      </c>
    </row>
    <row r="7541" spans="1:10" x14ac:dyDescent="0.15">
      <c r="A7541" t="s">
        <v>8264</v>
      </c>
    </row>
    <row r="7542" spans="1:10" x14ac:dyDescent="0.15">
      <c r="A7542" t="s">
        <v>8265</v>
      </c>
    </row>
    <row r="7543" spans="1:10" x14ac:dyDescent="0.15">
      <c r="A7543" t="s">
        <v>8266</v>
      </c>
      <c r="B7543">
        <v>0</v>
      </c>
      <c r="C7543">
        <v>4.6999999999999999E-4</v>
      </c>
      <c r="D7543">
        <v>1.6299999999999999E-3</v>
      </c>
      <c r="E7543">
        <v>1.3899999999999999E-4</v>
      </c>
      <c r="F7543">
        <v>1.8000000000000001E-4</v>
      </c>
      <c r="G7543">
        <v>2.7599999999999999E-4</v>
      </c>
      <c r="H7543">
        <v>1.4100000000000001E-4</v>
      </c>
      <c r="I7543">
        <v>9.0399999999999996E-4</v>
      </c>
      <c r="J7543">
        <v>0</v>
      </c>
    </row>
    <row r="7544" spans="1:10" x14ac:dyDescent="0.15">
      <c r="A7544" t="s">
        <v>8267</v>
      </c>
    </row>
    <row r="7545" spans="1:10" x14ac:dyDescent="0.15">
      <c r="A7545" t="s">
        <v>8268</v>
      </c>
    </row>
    <row r="7546" spans="1:10" x14ac:dyDescent="0.15">
      <c r="A7546" t="s">
        <v>8269</v>
      </c>
    </row>
    <row r="7547" spans="1:10" x14ac:dyDescent="0.15">
      <c r="A7547" t="s">
        <v>8270</v>
      </c>
    </row>
    <row r="7548" spans="1:10" x14ac:dyDescent="0.15">
      <c r="A7548" t="s">
        <v>8271</v>
      </c>
    </row>
    <row r="7549" spans="1:10" x14ac:dyDescent="0.15">
      <c r="A7549" t="s">
        <v>8272</v>
      </c>
    </row>
    <row r="7550" spans="1:10" x14ac:dyDescent="0.15">
      <c r="A7550" t="s">
        <v>8273</v>
      </c>
    </row>
    <row r="7551" spans="1:10" x14ac:dyDescent="0.15">
      <c r="A7551" t="s">
        <v>8274</v>
      </c>
    </row>
    <row r="7552" spans="1:10" x14ac:dyDescent="0.15">
      <c r="A7552" t="s">
        <v>8275</v>
      </c>
    </row>
    <row r="7553" spans="1:9" x14ac:dyDescent="0.15">
      <c r="A7553" t="s">
        <v>8276</v>
      </c>
    </row>
    <row r="7554" spans="1:9" x14ac:dyDescent="0.15">
      <c r="A7554" t="s">
        <v>8277</v>
      </c>
      <c r="C7554">
        <v>0</v>
      </c>
      <c r="D7554">
        <v>5.9100000000000002E-6</v>
      </c>
      <c r="I7554">
        <v>0</v>
      </c>
    </row>
    <row r="7555" spans="1:9" x14ac:dyDescent="0.15">
      <c r="A7555" t="s">
        <v>8278</v>
      </c>
      <c r="B7555">
        <v>0</v>
      </c>
      <c r="C7555">
        <v>0</v>
      </c>
      <c r="D7555">
        <v>0</v>
      </c>
      <c r="E7555">
        <v>0</v>
      </c>
    </row>
    <row r="7556" spans="1:9" x14ac:dyDescent="0.15">
      <c r="A7556" t="s">
        <v>8279</v>
      </c>
      <c r="B7556">
        <v>0</v>
      </c>
      <c r="C7556">
        <v>0</v>
      </c>
      <c r="D7556">
        <v>0</v>
      </c>
      <c r="E7556">
        <v>0</v>
      </c>
    </row>
    <row r="7557" spans="1:9" x14ac:dyDescent="0.15">
      <c r="A7557" t="s">
        <v>8280</v>
      </c>
      <c r="B7557">
        <v>0</v>
      </c>
      <c r="D7557">
        <v>0</v>
      </c>
      <c r="E7557">
        <v>0</v>
      </c>
      <c r="F7557">
        <v>0</v>
      </c>
    </row>
    <row r="7558" spans="1:9" x14ac:dyDescent="0.15">
      <c r="A7558" t="s">
        <v>8281</v>
      </c>
      <c r="B7558">
        <v>0</v>
      </c>
      <c r="D7558">
        <v>0</v>
      </c>
      <c r="E7558">
        <v>0</v>
      </c>
      <c r="F7558">
        <v>0</v>
      </c>
    </row>
    <row r="7559" spans="1:9" x14ac:dyDescent="0.15">
      <c r="A7559" t="s">
        <v>8282</v>
      </c>
      <c r="B7559">
        <v>0</v>
      </c>
      <c r="D7559">
        <v>0</v>
      </c>
      <c r="E7559">
        <v>0</v>
      </c>
      <c r="F7559">
        <v>0</v>
      </c>
    </row>
    <row r="7560" spans="1:9" x14ac:dyDescent="0.15">
      <c r="A7560" t="s">
        <v>8283</v>
      </c>
      <c r="B7560">
        <v>0</v>
      </c>
      <c r="D7560">
        <v>0</v>
      </c>
      <c r="E7560">
        <v>0</v>
      </c>
      <c r="F7560">
        <v>0</v>
      </c>
    </row>
    <row r="7561" spans="1:9" x14ac:dyDescent="0.15">
      <c r="A7561" t="s">
        <v>8284</v>
      </c>
      <c r="B7561">
        <v>0</v>
      </c>
      <c r="D7561">
        <v>0</v>
      </c>
      <c r="E7561">
        <v>0</v>
      </c>
    </row>
    <row r="7562" spans="1:9" x14ac:dyDescent="0.15">
      <c r="A7562" t="s">
        <v>8285</v>
      </c>
      <c r="B7562">
        <v>0</v>
      </c>
      <c r="D7562">
        <v>0</v>
      </c>
      <c r="E7562">
        <v>0</v>
      </c>
    </row>
    <row r="7563" spans="1:9" x14ac:dyDescent="0.15">
      <c r="A7563" t="s">
        <v>8286</v>
      </c>
      <c r="B7563">
        <v>0</v>
      </c>
      <c r="D7563">
        <v>0</v>
      </c>
      <c r="E7563">
        <v>0</v>
      </c>
    </row>
    <row r="7564" spans="1:9" x14ac:dyDescent="0.15">
      <c r="A7564" t="s">
        <v>8287</v>
      </c>
      <c r="B7564">
        <v>0</v>
      </c>
      <c r="D7564">
        <v>0</v>
      </c>
      <c r="E7564">
        <v>0</v>
      </c>
    </row>
    <row r="7565" spans="1:9" x14ac:dyDescent="0.15">
      <c r="A7565" t="s">
        <v>8288</v>
      </c>
      <c r="B7565">
        <v>0</v>
      </c>
      <c r="D7565">
        <v>0</v>
      </c>
      <c r="E7565">
        <v>0</v>
      </c>
    </row>
    <row r="7566" spans="1:9" x14ac:dyDescent="0.15">
      <c r="A7566" t="s">
        <v>8289</v>
      </c>
      <c r="B7566">
        <v>0</v>
      </c>
      <c r="D7566">
        <v>0</v>
      </c>
      <c r="E7566">
        <v>0</v>
      </c>
    </row>
    <row r="7567" spans="1:9" x14ac:dyDescent="0.15">
      <c r="A7567" t="s">
        <v>8290</v>
      </c>
      <c r="B7567">
        <v>0</v>
      </c>
      <c r="D7567">
        <v>0</v>
      </c>
      <c r="E7567">
        <v>0</v>
      </c>
    </row>
    <row r="7568" spans="1:9" x14ac:dyDescent="0.15">
      <c r="A7568" t="s">
        <v>8291</v>
      </c>
      <c r="B7568">
        <v>0</v>
      </c>
      <c r="D7568">
        <v>0</v>
      </c>
      <c r="E7568">
        <v>0</v>
      </c>
    </row>
    <row r="7569" spans="1:6" x14ac:dyDescent="0.15">
      <c r="A7569" t="s">
        <v>8292</v>
      </c>
      <c r="B7569">
        <v>0</v>
      </c>
      <c r="D7569">
        <v>0</v>
      </c>
      <c r="E7569">
        <v>0</v>
      </c>
      <c r="F7569">
        <v>6.2600000000000002E-7</v>
      </c>
    </row>
    <row r="7570" spans="1:6" x14ac:dyDescent="0.15">
      <c r="A7570" t="s">
        <v>8293</v>
      </c>
      <c r="B7570">
        <v>0</v>
      </c>
      <c r="D7570">
        <v>0</v>
      </c>
      <c r="E7570">
        <v>0</v>
      </c>
      <c r="F7570">
        <v>0</v>
      </c>
    </row>
    <row r="7571" spans="1:6" x14ac:dyDescent="0.15">
      <c r="A7571" t="s">
        <v>8294</v>
      </c>
      <c r="B7571">
        <v>0</v>
      </c>
      <c r="D7571">
        <v>0</v>
      </c>
      <c r="E7571">
        <v>0</v>
      </c>
      <c r="F7571">
        <v>0</v>
      </c>
    </row>
    <row r="7572" spans="1:6" x14ac:dyDescent="0.15">
      <c r="A7572" t="s">
        <v>8295</v>
      </c>
      <c r="B7572">
        <v>0</v>
      </c>
      <c r="D7572">
        <v>0</v>
      </c>
      <c r="E7572">
        <v>0</v>
      </c>
      <c r="F7572">
        <v>0</v>
      </c>
    </row>
    <row r="7573" spans="1:6" x14ac:dyDescent="0.15">
      <c r="A7573" t="s">
        <v>8296</v>
      </c>
      <c r="B7573">
        <v>0</v>
      </c>
      <c r="D7573">
        <v>0</v>
      </c>
      <c r="E7573">
        <v>0</v>
      </c>
      <c r="F7573">
        <v>0</v>
      </c>
    </row>
    <row r="7574" spans="1:6" x14ac:dyDescent="0.15">
      <c r="A7574" t="s">
        <v>8297</v>
      </c>
      <c r="B7574">
        <v>0</v>
      </c>
      <c r="D7574">
        <v>0</v>
      </c>
      <c r="E7574">
        <v>0</v>
      </c>
      <c r="F7574">
        <v>0</v>
      </c>
    </row>
    <row r="7575" spans="1:6" x14ac:dyDescent="0.15">
      <c r="A7575" t="s">
        <v>8298</v>
      </c>
      <c r="B7575">
        <v>0</v>
      </c>
      <c r="D7575">
        <v>0</v>
      </c>
      <c r="E7575">
        <v>0</v>
      </c>
      <c r="F7575">
        <v>0</v>
      </c>
    </row>
    <row r="7576" spans="1:6" x14ac:dyDescent="0.15">
      <c r="A7576" t="s">
        <v>8299</v>
      </c>
      <c r="B7576">
        <v>0</v>
      </c>
      <c r="D7576">
        <v>0</v>
      </c>
      <c r="E7576">
        <v>0</v>
      </c>
      <c r="F7576">
        <v>0</v>
      </c>
    </row>
    <row r="7577" spans="1:6" x14ac:dyDescent="0.15">
      <c r="A7577" t="s">
        <v>8300</v>
      </c>
      <c r="B7577">
        <v>0</v>
      </c>
      <c r="D7577">
        <v>0</v>
      </c>
      <c r="E7577">
        <v>0</v>
      </c>
      <c r="F7577">
        <v>0</v>
      </c>
    </row>
    <row r="7578" spans="1:6" x14ac:dyDescent="0.15">
      <c r="A7578" t="s">
        <v>8301</v>
      </c>
      <c r="B7578">
        <v>0</v>
      </c>
      <c r="D7578">
        <v>0</v>
      </c>
      <c r="E7578">
        <v>0</v>
      </c>
      <c r="F7578">
        <v>0</v>
      </c>
    </row>
    <row r="7579" spans="1:6" x14ac:dyDescent="0.15">
      <c r="A7579" t="s">
        <v>8302</v>
      </c>
      <c r="B7579">
        <v>0</v>
      </c>
      <c r="D7579">
        <v>0</v>
      </c>
      <c r="E7579">
        <v>0</v>
      </c>
      <c r="F7579">
        <v>0</v>
      </c>
    </row>
    <row r="7580" spans="1:6" x14ac:dyDescent="0.15">
      <c r="A7580" t="s">
        <v>8303</v>
      </c>
      <c r="B7580">
        <v>0</v>
      </c>
      <c r="D7580">
        <v>0</v>
      </c>
      <c r="E7580">
        <v>0</v>
      </c>
      <c r="F7580">
        <v>0</v>
      </c>
    </row>
    <row r="7581" spans="1:6" x14ac:dyDescent="0.15">
      <c r="A7581" t="s">
        <v>8304</v>
      </c>
      <c r="B7581">
        <v>0</v>
      </c>
      <c r="D7581">
        <v>0</v>
      </c>
      <c r="E7581">
        <v>0</v>
      </c>
      <c r="F7581">
        <v>0</v>
      </c>
    </row>
    <row r="7582" spans="1:6" x14ac:dyDescent="0.15">
      <c r="A7582" t="s">
        <v>8305</v>
      </c>
      <c r="B7582">
        <v>0</v>
      </c>
      <c r="D7582">
        <v>0</v>
      </c>
      <c r="E7582">
        <v>0</v>
      </c>
      <c r="F7582">
        <v>0</v>
      </c>
    </row>
    <row r="7583" spans="1:6" x14ac:dyDescent="0.15">
      <c r="A7583" t="s">
        <v>8306</v>
      </c>
      <c r="B7583">
        <v>0</v>
      </c>
      <c r="D7583">
        <v>0</v>
      </c>
      <c r="E7583">
        <v>0</v>
      </c>
      <c r="F7583">
        <v>0</v>
      </c>
    </row>
    <row r="7584" spans="1:6" x14ac:dyDescent="0.15">
      <c r="A7584" t="s">
        <v>8307</v>
      </c>
      <c r="B7584">
        <v>0</v>
      </c>
      <c r="D7584">
        <v>0</v>
      </c>
      <c r="E7584">
        <v>0</v>
      </c>
      <c r="F7584">
        <v>0</v>
      </c>
    </row>
    <row r="7585" spans="1:6" x14ac:dyDescent="0.15">
      <c r="A7585" t="s">
        <v>8308</v>
      </c>
      <c r="B7585">
        <v>0</v>
      </c>
      <c r="D7585">
        <v>0</v>
      </c>
      <c r="E7585">
        <v>0</v>
      </c>
      <c r="F7585">
        <v>0</v>
      </c>
    </row>
    <row r="7586" spans="1:6" x14ac:dyDescent="0.15">
      <c r="A7586" t="s">
        <v>8309</v>
      </c>
      <c r="B7586">
        <v>0</v>
      </c>
      <c r="D7586">
        <v>0</v>
      </c>
      <c r="E7586">
        <v>0</v>
      </c>
      <c r="F7586">
        <v>0</v>
      </c>
    </row>
    <row r="7587" spans="1:6" x14ac:dyDescent="0.15">
      <c r="A7587" t="s">
        <v>8310</v>
      </c>
      <c r="B7587">
        <v>0</v>
      </c>
      <c r="D7587">
        <v>0</v>
      </c>
      <c r="E7587">
        <v>0</v>
      </c>
      <c r="F7587">
        <v>0</v>
      </c>
    </row>
    <row r="7588" spans="1:6" x14ac:dyDescent="0.15">
      <c r="A7588" t="s">
        <v>8311</v>
      </c>
      <c r="B7588">
        <v>0</v>
      </c>
      <c r="D7588">
        <v>0</v>
      </c>
      <c r="E7588">
        <v>0</v>
      </c>
      <c r="F7588">
        <v>0</v>
      </c>
    </row>
    <row r="7589" spans="1:6" x14ac:dyDescent="0.15">
      <c r="A7589" t="s">
        <v>8312</v>
      </c>
      <c r="B7589">
        <v>0</v>
      </c>
      <c r="D7589">
        <v>0</v>
      </c>
      <c r="E7589">
        <v>0</v>
      </c>
      <c r="F7589">
        <v>0</v>
      </c>
    </row>
    <row r="7590" spans="1:6" x14ac:dyDescent="0.15">
      <c r="A7590" t="s">
        <v>8313</v>
      </c>
      <c r="B7590">
        <v>0</v>
      </c>
      <c r="D7590">
        <v>0</v>
      </c>
      <c r="E7590">
        <v>0</v>
      </c>
      <c r="F7590">
        <v>0</v>
      </c>
    </row>
    <row r="7591" spans="1:6" x14ac:dyDescent="0.15">
      <c r="A7591" t="s">
        <v>8314</v>
      </c>
      <c r="B7591">
        <v>0</v>
      </c>
      <c r="D7591">
        <v>0</v>
      </c>
      <c r="E7591">
        <v>0</v>
      </c>
      <c r="F7591">
        <v>0</v>
      </c>
    </row>
    <row r="7592" spans="1:6" x14ac:dyDescent="0.15">
      <c r="A7592" t="s">
        <v>8315</v>
      </c>
      <c r="B7592">
        <v>0</v>
      </c>
      <c r="D7592">
        <v>0</v>
      </c>
      <c r="E7592">
        <v>0</v>
      </c>
      <c r="F7592">
        <v>0</v>
      </c>
    </row>
    <row r="7593" spans="1:6" x14ac:dyDescent="0.15">
      <c r="A7593" t="s">
        <v>8316</v>
      </c>
      <c r="B7593">
        <v>0</v>
      </c>
      <c r="D7593">
        <v>0</v>
      </c>
      <c r="E7593">
        <v>0</v>
      </c>
      <c r="F7593">
        <v>0</v>
      </c>
    </row>
    <row r="7594" spans="1:6" x14ac:dyDescent="0.15">
      <c r="A7594" t="s">
        <v>8317</v>
      </c>
      <c r="B7594">
        <v>0</v>
      </c>
      <c r="D7594">
        <v>0</v>
      </c>
      <c r="E7594">
        <v>0</v>
      </c>
      <c r="F7594">
        <v>0</v>
      </c>
    </row>
    <row r="7595" spans="1:6" x14ac:dyDescent="0.15">
      <c r="A7595" t="s">
        <v>8318</v>
      </c>
      <c r="B7595">
        <v>0</v>
      </c>
      <c r="D7595">
        <v>0</v>
      </c>
      <c r="E7595">
        <v>0</v>
      </c>
      <c r="F7595">
        <v>1.5800000000000001E-7</v>
      </c>
    </row>
    <row r="7596" spans="1:6" x14ac:dyDescent="0.15">
      <c r="A7596" t="s">
        <v>8319</v>
      </c>
      <c r="B7596">
        <v>0</v>
      </c>
      <c r="D7596">
        <v>0</v>
      </c>
      <c r="E7596">
        <v>0</v>
      </c>
      <c r="F7596">
        <v>3.8700000000000001E-7</v>
      </c>
    </row>
    <row r="7597" spans="1:6" x14ac:dyDescent="0.15">
      <c r="A7597" t="s">
        <v>8320</v>
      </c>
      <c r="B7597">
        <v>0</v>
      </c>
      <c r="D7597">
        <v>0</v>
      </c>
      <c r="E7597">
        <v>0</v>
      </c>
      <c r="F7597">
        <v>1.42E-6</v>
      </c>
    </row>
    <row r="7598" spans="1:6" x14ac:dyDescent="0.15">
      <c r="A7598" t="s">
        <v>8321</v>
      </c>
      <c r="B7598">
        <v>0</v>
      </c>
      <c r="D7598">
        <v>0</v>
      </c>
      <c r="E7598">
        <v>0</v>
      </c>
      <c r="F7598">
        <v>1.5900000000000001E-7</v>
      </c>
    </row>
    <row r="7599" spans="1:6" x14ac:dyDescent="0.15">
      <c r="A7599" t="s">
        <v>8322</v>
      </c>
      <c r="B7599">
        <v>0</v>
      </c>
      <c r="D7599">
        <v>0</v>
      </c>
      <c r="E7599">
        <v>0</v>
      </c>
      <c r="F7599">
        <v>3.4999999999999998E-7</v>
      </c>
    </row>
    <row r="7600" spans="1:6" x14ac:dyDescent="0.15">
      <c r="A7600" t="s">
        <v>8323</v>
      </c>
      <c r="B7600">
        <v>0</v>
      </c>
      <c r="D7600">
        <v>0</v>
      </c>
      <c r="E7600">
        <v>0</v>
      </c>
      <c r="F7600">
        <v>1.5900000000000001E-7</v>
      </c>
    </row>
    <row r="7601" spans="1:7" x14ac:dyDescent="0.15">
      <c r="A7601" t="s">
        <v>8324</v>
      </c>
      <c r="B7601">
        <v>0</v>
      </c>
      <c r="D7601">
        <v>0</v>
      </c>
      <c r="E7601">
        <v>0</v>
      </c>
      <c r="F7601">
        <v>0</v>
      </c>
      <c r="G7601">
        <v>0</v>
      </c>
    </row>
    <row r="7602" spans="1:7" x14ac:dyDescent="0.15">
      <c r="A7602" t="s">
        <v>8325</v>
      </c>
      <c r="B7602">
        <v>0</v>
      </c>
      <c r="D7602">
        <v>0</v>
      </c>
      <c r="E7602">
        <v>0</v>
      </c>
      <c r="F7602">
        <v>0</v>
      </c>
    </row>
    <row r="7603" spans="1:7" x14ac:dyDescent="0.15">
      <c r="A7603" t="s">
        <v>8326</v>
      </c>
      <c r="B7603">
        <v>0</v>
      </c>
      <c r="D7603">
        <v>0</v>
      </c>
      <c r="E7603">
        <v>0</v>
      </c>
      <c r="F7603">
        <v>0</v>
      </c>
    </row>
    <row r="7604" spans="1:7" x14ac:dyDescent="0.15">
      <c r="A7604" t="s">
        <v>8327</v>
      </c>
      <c r="B7604">
        <v>0</v>
      </c>
      <c r="D7604">
        <v>0</v>
      </c>
      <c r="E7604">
        <v>0</v>
      </c>
      <c r="F7604">
        <v>0</v>
      </c>
    </row>
    <row r="7605" spans="1:7" x14ac:dyDescent="0.15">
      <c r="A7605" t="s">
        <v>8328</v>
      </c>
      <c r="B7605">
        <v>0</v>
      </c>
      <c r="D7605">
        <v>0</v>
      </c>
      <c r="E7605">
        <v>0</v>
      </c>
      <c r="F7605">
        <v>1.15E-6</v>
      </c>
    </row>
    <row r="7606" spans="1:7" x14ac:dyDescent="0.15">
      <c r="A7606" t="s">
        <v>8329</v>
      </c>
      <c r="B7606">
        <v>0</v>
      </c>
      <c r="D7606">
        <v>0</v>
      </c>
      <c r="E7606">
        <v>0</v>
      </c>
      <c r="F7606">
        <v>0</v>
      </c>
    </row>
    <row r="7607" spans="1:7" x14ac:dyDescent="0.15">
      <c r="A7607" t="s">
        <v>8330</v>
      </c>
      <c r="B7607">
        <v>0</v>
      </c>
      <c r="D7607">
        <v>0</v>
      </c>
      <c r="E7607">
        <v>0</v>
      </c>
    </row>
    <row r="7608" spans="1:7" x14ac:dyDescent="0.15">
      <c r="A7608" t="s">
        <v>8331</v>
      </c>
      <c r="B7608">
        <v>0</v>
      </c>
      <c r="D7608">
        <v>0</v>
      </c>
      <c r="E7608">
        <v>0</v>
      </c>
      <c r="F7608">
        <v>2.28E-7</v>
      </c>
    </row>
    <row r="7609" spans="1:7" x14ac:dyDescent="0.15">
      <c r="A7609" t="s">
        <v>8332</v>
      </c>
      <c r="B7609">
        <v>0</v>
      </c>
      <c r="D7609">
        <v>0</v>
      </c>
      <c r="E7609">
        <v>0</v>
      </c>
      <c r="F7609">
        <v>0</v>
      </c>
    </row>
    <row r="7610" spans="1:7" x14ac:dyDescent="0.15">
      <c r="A7610" t="s">
        <v>8333</v>
      </c>
      <c r="B7610">
        <v>0</v>
      </c>
      <c r="D7610">
        <v>0</v>
      </c>
      <c r="E7610">
        <v>0</v>
      </c>
      <c r="F7610">
        <v>2.3499999999999999E-5</v>
      </c>
    </row>
    <row r="7611" spans="1:7" x14ac:dyDescent="0.15">
      <c r="A7611" t="s">
        <v>8334</v>
      </c>
      <c r="B7611">
        <v>0</v>
      </c>
      <c r="D7611">
        <v>0</v>
      </c>
      <c r="E7611">
        <v>0</v>
      </c>
    </row>
    <row r="7612" spans="1:7" x14ac:dyDescent="0.15">
      <c r="A7612" t="s">
        <v>8335</v>
      </c>
      <c r="B7612">
        <v>0</v>
      </c>
      <c r="D7612">
        <v>0</v>
      </c>
      <c r="E7612">
        <v>0</v>
      </c>
      <c r="F7612">
        <v>9.3300000000000005E-6</v>
      </c>
    </row>
    <row r="7613" spans="1:7" x14ac:dyDescent="0.15">
      <c r="A7613" t="s">
        <v>8336</v>
      </c>
      <c r="B7613">
        <v>0</v>
      </c>
      <c r="D7613">
        <v>0</v>
      </c>
      <c r="E7613">
        <v>0</v>
      </c>
      <c r="F7613">
        <v>0</v>
      </c>
    </row>
    <row r="7614" spans="1:7" x14ac:dyDescent="0.15">
      <c r="A7614" t="s">
        <v>8337</v>
      </c>
      <c r="B7614">
        <v>0</v>
      </c>
      <c r="D7614">
        <v>0</v>
      </c>
      <c r="E7614">
        <v>0</v>
      </c>
      <c r="F7614">
        <v>9.1699999999999997E-7</v>
      </c>
    </row>
    <row r="7615" spans="1:7" x14ac:dyDescent="0.15">
      <c r="A7615" t="s">
        <v>8338</v>
      </c>
      <c r="B7615">
        <v>0</v>
      </c>
      <c r="D7615">
        <v>0</v>
      </c>
      <c r="E7615">
        <v>0</v>
      </c>
    </row>
    <row r="7616" spans="1:7" x14ac:dyDescent="0.15">
      <c r="A7616" t="s">
        <v>8339</v>
      </c>
      <c r="B7616">
        <v>0</v>
      </c>
      <c r="D7616">
        <v>0</v>
      </c>
      <c r="E7616">
        <v>0</v>
      </c>
      <c r="F7616">
        <v>0</v>
      </c>
    </row>
    <row r="7617" spans="1:6" x14ac:dyDescent="0.15">
      <c r="A7617" t="s">
        <v>8340</v>
      </c>
      <c r="B7617">
        <v>0</v>
      </c>
      <c r="D7617">
        <v>0</v>
      </c>
      <c r="E7617">
        <v>0</v>
      </c>
      <c r="F7617">
        <v>0</v>
      </c>
    </row>
    <row r="7618" spans="1:6" x14ac:dyDescent="0.15">
      <c r="A7618" t="s">
        <v>8341</v>
      </c>
      <c r="B7618">
        <v>0</v>
      </c>
      <c r="D7618">
        <v>0</v>
      </c>
      <c r="E7618">
        <v>0</v>
      </c>
      <c r="F7618">
        <v>2.3300000000000001E-7</v>
      </c>
    </row>
    <row r="7619" spans="1:6" x14ac:dyDescent="0.15">
      <c r="A7619" t="s">
        <v>8342</v>
      </c>
      <c r="B7619">
        <v>0</v>
      </c>
      <c r="D7619">
        <v>0</v>
      </c>
      <c r="E7619">
        <v>0</v>
      </c>
    </row>
    <row r="7620" spans="1:6" x14ac:dyDescent="0.15">
      <c r="A7620" t="s">
        <v>8343</v>
      </c>
      <c r="B7620">
        <v>0</v>
      </c>
      <c r="D7620">
        <v>0</v>
      </c>
      <c r="E7620">
        <v>0</v>
      </c>
      <c r="F7620">
        <v>0</v>
      </c>
    </row>
    <row r="7621" spans="1:6" x14ac:dyDescent="0.15">
      <c r="A7621" t="s">
        <v>8344</v>
      </c>
      <c r="B7621">
        <v>0</v>
      </c>
      <c r="D7621">
        <v>0</v>
      </c>
      <c r="E7621">
        <v>0</v>
      </c>
    </row>
    <row r="7622" spans="1:6" x14ac:dyDescent="0.15">
      <c r="A7622" t="s">
        <v>8345</v>
      </c>
      <c r="B7622">
        <v>0</v>
      </c>
      <c r="D7622">
        <v>0</v>
      </c>
      <c r="E7622">
        <v>0</v>
      </c>
      <c r="F7622">
        <v>0</v>
      </c>
    </row>
    <row r="7623" spans="1:6" x14ac:dyDescent="0.15">
      <c r="A7623" t="s">
        <v>8346</v>
      </c>
      <c r="B7623">
        <v>0</v>
      </c>
      <c r="D7623">
        <v>0</v>
      </c>
      <c r="E7623">
        <v>0</v>
      </c>
      <c r="F7623">
        <v>0</v>
      </c>
    </row>
    <row r="7624" spans="1:6" x14ac:dyDescent="0.15">
      <c r="A7624" t="s">
        <v>8347</v>
      </c>
      <c r="B7624">
        <v>0</v>
      </c>
      <c r="D7624">
        <v>0</v>
      </c>
      <c r="E7624">
        <v>0</v>
      </c>
      <c r="F7624">
        <v>1.92E-7</v>
      </c>
    </row>
    <row r="7625" spans="1:6" x14ac:dyDescent="0.15">
      <c r="A7625" t="s">
        <v>8348</v>
      </c>
      <c r="B7625">
        <v>0</v>
      </c>
      <c r="D7625">
        <v>0</v>
      </c>
      <c r="E7625">
        <v>0</v>
      </c>
    </row>
    <row r="7626" spans="1:6" x14ac:dyDescent="0.15">
      <c r="A7626" t="s">
        <v>8349</v>
      </c>
      <c r="B7626">
        <v>0</v>
      </c>
      <c r="D7626">
        <v>0</v>
      </c>
      <c r="E7626">
        <v>0</v>
      </c>
    </row>
    <row r="7627" spans="1:6" x14ac:dyDescent="0.15">
      <c r="A7627" t="s">
        <v>8350</v>
      </c>
      <c r="B7627">
        <v>0</v>
      </c>
      <c r="D7627">
        <v>0</v>
      </c>
      <c r="E7627">
        <v>0</v>
      </c>
    </row>
    <row r="7628" spans="1:6" x14ac:dyDescent="0.15">
      <c r="A7628" t="s">
        <v>8351</v>
      </c>
      <c r="B7628">
        <v>0</v>
      </c>
      <c r="D7628">
        <v>0</v>
      </c>
      <c r="E7628">
        <v>0</v>
      </c>
    </row>
    <row r="7629" spans="1:6" x14ac:dyDescent="0.15">
      <c r="A7629" t="s">
        <v>8352</v>
      </c>
      <c r="B7629">
        <v>0</v>
      </c>
      <c r="D7629">
        <v>0</v>
      </c>
      <c r="E7629">
        <v>0</v>
      </c>
    </row>
    <row r="7630" spans="1:6" x14ac:dyDescent="0.15">
      <c r="A7630" t="s">
        <v>8353</v>
      </c>
      <c r="B7630">
        <v>0</v>
      </c>
      <c r="D7630">
        <v>0</v>
      </c>
      <c r="E7630">
        <v>0</v>
      </c>
    </row>
    <row r="7631" spans="1:6" x14ac:dyDescent="0.15">
      <c r="A7631" t="s">
        <v>8354</v>
      </c>
      <c r="B7631">
        <v>0</v>
      </c>
      <c r="D7631">
        <v>0</v>
      </c>
      <c r="E7631">
        <v>0</v>
      </c>
    </row>
    <row r="7632" spans="1:6" x14ac:dyDescent="0.15">
      <c r="A7632" t="s">
        <v>8355</v>
      </c>
      <c r="B7632">
        <v>0</v>
      </c>
      <c r="D7632">
        <v>0</v>
      </c>
      <c r="E7632">
        <v>0</v>
      </c>
    </row>
    <row r="7633" spans="1:6" x14ac:dyDescent="0.15">
      <c r="A7633" t="s">
        <v>8356</v>
      </c>
      <c r="B7633">
        <v>0</v>
      </c>
      <c r="D7633">
        <v>0</v>
      </c>
      <c r="E7633">
        <v>0</v>
      </c>
    </row>
    <row r="7634" spans="1:6" x14ac:dyDescent="0.15">
      <c r="A7634" t="s">
        <v>8357</v>
      </c>
      <c r="B7634">
        <v>0</v>
      </c>
      <c r="D7634">
        <v>0</v>
      </c>
      <c r="E7634">
        <v>0</v>
      </c>
    </row>
    <row r="7635" spans="1:6" x14ac:dyDescent="0.15">
      <c r="A7635" t="s">
        <v>8358</v>
      </c>
      <c r="B7635">
        <v>0</v>
      </c>
      <c r="D7635">
        <v>0</v>
      </c>
      <c r="E7635">
        <v>0</v>
      </c>
    </row>
    <row r="7636" spans="1:6" x14ac:dyDescent="0.15">
      <c r="A7636" t="s">
        <v>8359</v>
      </c>
      <c r="B7636">
        <v>0</v>
      </c>
      <c r="D7636">
        <v>0</v>
      </c>
      <c r="E7636">
        <v>0</v>
      </c>
    </row>
    <row r="7637" spans="1:6" x14ac:dyDescent="0.15">
      <c r="A7637" t="s">
        <v>8360</v>
      </c>
      <c r="B7637">
        <v>0</v>
      </c>
      <c r="D7637">
        <v>0</v>
      </c>
      <c r="E7637">
        <v>0</v>
      </c>
    </row>
    <row r="7638" spans="1:6" x14ac:dyDescent="0.15">
      <c r="A7638" t="s">
        <v>8361</v>
      </c>
      <c r="C7638">
        <v>0</v>
      </c>
      <c r="E7638">
        <v>0</v>
      </c>
    </row>
    <row r="7639" spans="1:6" x14ac:dyDescent="0.15">
      <c r="A7639" t="s">
        <v>8362</v>
      </c>
      <c r="C7639">
        <v>0</v>
      </c>
      <c r="E7639">
        <v>0</v>
      </c>
    </row>
    <row r="7640" spans="1:6" x14ac:dyDescent="0.15">
      <c r="A7640" t="s">
        <v>8363</v>
      </c>
      <c r="E7640">
        <v>0</v>
      </c>
      <c r="F7640">
        <v>0</v>
      </c>
    </row>
    <row r="7641" spans="1:6" x14ac:dyDescent="0.15">
      <c r="A7641" t="s">
        <v>8364</v>
      </c>
      <c r="E7641">
        <v>0</v>
      </c>
      <c r="F7641">
        <v>0</v>
      </c>
    </row>
    <row r="7642" spans="1:6" x14ac:dyDescent="0.15">
      <c r="A7642" t="s">
        <v>8365</v>
      </c>
      <c r="E7642">
        <v>0</v>
      </c>
      <c r="F7642">
        <v>0</v>
      </c>
    </row>
    <row r="7643" spans="1:6" x14ac:dyDescent="0.15">
      <c r="A7643" t="s">
        <v>8366</v>
      </c>
      <c r="E7643">
        <v>0</v>
      </c>
      <c r="F7643">
        <v>0</v>
      </c>
    </row>
    <row r="7644" spans="1:6" x14ac:dyDescent="0.15">
      <c r="A7644" t="s">
        <v>8367</v>
      </c>
      <c r="E7644">
        <v>0</v>
      </c>
    </row>
    <row r="7645" spans="1:6" x14ac:dyDescent="0.15">
      <c r="A7645" t="s">
        <v>8368</v>
      </c>
      <c r="E7645">
        <v>0</v>
      </c>
    </row>
    <row r="7646" spans="1:6" x14ac:dyDescent="0.15">
      <c r="A7646" t="s">
        <v>8369</v>
      </c>
      <c r="E7646">
        <v>0</v>
      </c>
    </row>
    <row r="7647" spans="1:6" x14ac:dyDescent="0.15">
      <c r="A7647" t="s">
        <v>8370</v>
      </c>
      <c r="E7647">
        <v>0</v>
      </c>
    </row>
    <row r="7648" spans="1:6" x14ac:dyDescent="0.15">
      <c r="A7648" t="s">
        <v>8371</v>
      </c>
      <c r="E7648">
        <v>0</v>
      </c>
    </row>
    <row r="7649" spans="1:6" x14ac:dyDescent="0.15">
      <c r="A7649" t="s">
        <v>8372</v>
      </c>
      <c r="E7649">
        <v>0</v>
      </c>
    </row>
    <row r="7650" spans="1:6" x14ac:dyDescent="0.15">
      <c r="A7650" t="s">
        <v>8373</v>
      </c>
      <c r="E7650">
        <v>0</v>
      </c>
    </row>
    <row r="7651" spans="1:6" x14ac:dyDescent="0.15">
      <c r="A7651" t="s">
        <v>8374</v>
      </c>
      <c r="E7651">
        <v>0</v>
      </c>
    </row>
    <row r="7652" spans="1:6" x14ac:dyDescent="0.15">
      <c r="A7652" t="s">
        <v>8375</v>
      </c>
      <c r="E7652">
        <v>0</v>
      </c>
      <c r="F7652">
        <v>7.6599999999999995E-7</v>
      </c>
    </row>
    <row r="7653" spans="1:6" x14ac:dyDescent="0.15">
      <c r="A7653" t="s">
        <v>8376</v>
      </c>
      <c r="E7653">
        <v>0</v>
      </c>
      <c r="F7653">
        <v>0</v>
      </c>
    </row>
    <row r="7654" spans="1:6" x14ac:dyDescent="0.15">
      <c r="A7654" t="s">
        <v>8377</v>
      </c>
      <c r="E7654">
        <v>0</v>
      </c>
      <c r="F7654">
        <v>0</v>
      </c>
    </row>
    <row r="7655" spans="1:6" x14ac:dyDescent="0.15">
      <c r="A7655" t="s">
        <v>8378</v>
      </c>
      <c r="E7655">
        <v>0</v>
      </c>
      <c r="F7655">
        <v>0</v>
      </c>
    </row>
    <row r="7656" spans="1:6" x14ac:dyDescent="0.15">
      <c r="A7656" t="s">
        <v>8379</v>
      </c>
      <c r="E7656">
        <v>0</v>
      </c>
      <c r="F7656">
        <v>0</v>
      </c>
    </row>
    <row r="7657" spans="1:6" x14ac:dyDescent="0.15">
      <c r="A7657" t="s">
        <v>8380</v>
      </c>
      <c r="E7657">
        <v>0</v>
      </c>
      <c r="F7657">
        <v>0</v>
      </c>
    </row>
    <row r="7658" spans="1:6" x14ac:dyDescent="0.15">
      <c r="A7658" t="s">
        <v>8381</v>
      </c>
      <c r="E7658">
        <v>0</v>
      </c>
      <c r="F7658">
        <v>0</v>
      </c>
    </row>
    <row r="7659" spans="1:6" x14ac:dyDescent="0.15">
      <c r="A7659" t="s">
        <v>8382</v>
      </c>
      <c r="E7659">
        <v>0</v>
      </c>
      <c r="F7659">
        <v>0</v>
      </c>
    </row>
    <row r="7660" spans="1:6" x14ac:dyDescent="0.15">
      <c r="A7660" t="s">
        <v>8383</v>
      </c>
      <c r="E7660">
        <v>0</v>
      </c>
      <c r="F7660">
        <v>0</v>
      </c>
    </row>
    <row r="7661" spans="1:6" x14ac:dyDescent="0.15">
      <c r="A7661" t="s">
        <v>8384</v>
      </c>
      <c r="E7661">
        <v>0</v>
      </c>
      <c r="F7661">
        <v>0</v>
      </c>
    </row>
    <row r="7662" spans="1:6" x14ac:dyDescent="0.15">
      <c r="A7662" t="s">
        <v>8385</v>
      </c>
      <c r="E7662">
        <v>0</v>
      </c>
      <c r="F7662">
        <v>0</v>
      </c>
    </row>
    <row r="7663" spans="1:6" x14ac:dyDescent="0.15">
      <c r="A7663" t="s">
        <v>8386</v>
      </c>
      <c r="E7663">
        <v>0</v>
      </c>
      <c r="F7663">
        <v>0</v>
      </c>
    </row>
    <row r="7664" spans="1:6" x14ac:dyDescent="0.15">
      <c r="A7664" t="s">
        <v>8387</v>
      </c>
      <c r="E7664">
        <v>0</v>
      </c>
      <c r="F7664">
        <v>0</v>
      </c>
    </row>
    <row r="7665" spans="1:6" x14ac:dyDescent="0.15">
      <c r="A7665" t="s">
        <v>8388</v>
      </c>
      <c r="E7665">
        <v>0</v>
      </c>
      <c r="F7665">
        <v>0</v>
      </c>
    </row>
    <row r="7666" spans="1:6" x14ac:dyDescent="0.15">
      <c r="A7666" t="s">
        <v>8389</v>
      </c>
      <c r="E7666">
        <v>0</v>
      </c>
      <c r="F7666">
        <v>0</v>
      </c>
    </row>
    <row r="7667" spans="1:6" x14ac:dyDescent="0.15">
      <c r="A7667" t="s">
        <v>8390</v>
      </c>
      <c r="E7667">
        <v>0</v>
      </c>
      <c r="F7667">
        <v>0</v>
      </c>
    </row>
    <row r="7668" spans="1:6" x14ac:dyDescent="0.15">
      <c r="A7668" t="s">
        <v>8391</v>
      </c>
      <c r="E7668">
        <v>0</v>
      </c>
      <c r="F7668">
        <v>0</v>
      </c>
    </row>
    <row r="7669" spans="1:6" x14ac:dyDescent="0.15">
      <c r="A7669" t="s">
        <v>8392</v>
      </c>
      <c r="E7669">
        <v>0</v>
      </c>
      <c r="F7669">
        <v>0</v>
      </c>
    </row>
    <row r="7670" spans="1:6" x14ac:dyDescent="0.15">
      <c r="A7670" t="s">
        <v>8393</v>
      </c>
      <c r="E7670">
        <v>0</v>
      </c>
      <c r="F7670">
        <v>0</v>
      </c>
    </row>
    <row r="7671" spans="1:6" x14ac:dyDescent="0.15">
      <c r="A7671" t="s">
        <v>8394</v>
      </c>
      <c r="E7671">
        <v>0</v>
      </c>
      <c r="F7671">
        <v>0</v>
      </c>
    </row>
    <row r="7672" spans="1:6" x14ac:dyDescent="0.15">
      <c r="A7672" t="s">
        <v>8395</v>
      </c>
      <c r="E7672">
        <v>0</v>
      </c>
      <c r="F7672">
        <v>0</v>
      </c>
    </row>
    <row r="7673" spans="1:6" x14ac:dyDescent="0.15">
      <c r="A7673" t="s">
        <v>8396</v>
      </c>
      <c r="E7673">
        <v>0</v>
      </c>
      <c r="F7673">
        <v>0</v>
      </c>
    </row>
    <row r="7674" spans="1:6" x14ac:dyDescent="0.15">
      <c r="A7674" t="s">
        <v>8397</v>
      </c>
      <c r="E7674">
        <v>0</v>
      </c>
      <c r="F7674">
        <v>0</v>
      </c>
    </row>
    <row r="7675" spans="1:6" x14ac:dyDescent="0.15">
      <c r="A7675" t="s">
        <v>8398</v>
      </c>
      <c r="E7675">
        <v>0</v>
      </c>
      <c r="F7675">
        <v>0</v>
      </c>
    </row>
    <row r="7676" spans="1:6" x14ac:dyDescent="0.15">
      <c r="A7676" t="s">
        <v>8399</v>
      </c>
      <c r="E7676">
        <v>0</v>
      </c>
      <c r="F7676">
        <v>0</v>
      </c>
    </row>
    <row r="7677" spans="1:6" x14ac:dyDescent="0.15">
      <c r="A7677" t="s">
        <v>8400</v>
      </c>
      <c r="E7677">
        <v>0</v>
      </c>
      <c r="F7677">
        <v>0</v>
      </c>
    </row>
    <row r="7678" spans="1:6" x14ac:dyDescent="0.15">
      <c r="A7678" t="s">
        <v>8401</v>
      </c>
      <c r="E7678">
        <v>0</v>
      </c>
      <c r="F7678">
        <v>2.3699999999999999E-7</v>
      </c>
    </row>
    <row r="7679" spans="1:6" x14ac:dyDescent="0.15">
      <c r="A7679" t="s">
        <v>8402</v>
      </c>
      <c r="E7679">
        <v>0</v>
      </c>
      <c r="F7679">
        <v>1.73E-6</v>
      </c>
    </row>
    <row r="7680" spans="1:6" x14ac:dyDescent="0.15">
      <c r="A7680" t="s">
        <v>8403</v>
      </c>
      <c r="B7680">
        <v>0</v>
      </c>
      <c r="E7680">
        <v>0</v>
      </c>
      <c r="F7680">
        <v>1.9399999999999999E-7</v>
      </c>
    </row>
    <row r="7681" spans="1:7" x14ac:dyDescent="0.15">
      <c r="A7681" t="s">
        <v>8404</v>
      </c>
      <c r="D7681">
        <v>0</v>
      </c>
      <c r="E7681">
        <v>0</v>
      </c>
      <c r="F7681">
        <v>4.2899999999999999E-7</v>
      </c>
    </row>
    <row r="7682" spans="1:7" x14ac:dyDescent="0.15">
      <c r="A7682" t="s">
        <v>8405</v>
      </c>
      <c r="E7682">
        <v>0</v>
      </c>
      <c r="F7682">
        <v>1.9399999999999999E-7</v>
      </c>
    </row>
    <row r="7683" spans="1:7" x14ac:dyDescent="0.15">
      <c r="A7683" t="s">
        <v>8406</v>
      </c>
      <c r="E7683">
        <v>0</v>
      </c>
      <c r="F7683">
        <v>0</v>
      </c>
      <c r="G7683">
        <v>0</v>
      </c>
    </row>
    <row r="7684" spans="1:7" x14ac:dyDescent="0.15">
      <c r="A7684" t="s">
        <v>8407</v>
      </c>
      <c r="E7684">
        <v>0</v>
      </c>
      <c r="F7684">
        <v>0</v>
      </c>
    </row>
    <row r="7685" spans="1:7" x14ac:dyDescent="0.15">
      <c r="A7685" t="s">
        <v>8408</v>
      </c>
      <c r="B7685">
        <v>0</v>
      </c>
      <c r="D7685">
        <v>0</v>
      </c>
      <c r="E7685">
        <v>0</v>
      </c>
      <c r="F7685">
        <v>0</v>
      </c>
    </row>
    <row r="7686" spans="1:7" x14ac:dyDescent="0.15">
      <c r="A7686" t="s">
        <v>8409</v>
      </c>
      <c r="E7686">
        <v>0</v>
      </c>
      <c r="F7686">
        <v>0</v>
      </c>
    </row>
    <row r="7687" spans="1:7" x14ac:dyDescent="0.15">
      <c r="A7687" t="s">
        <v>8410</v>
      </c>
      <c r="E7687">
        <v>0</v>
      </c>
      <c r="F7687">
        <v>1.4100000000000001E-6</v>
      </c>
    </row>
    <row r="7688" spans="1:7" x14ac:dyDescent="0.15">
      <c r="A7688" t="s">
        <v>8411</v>
      </c>
      <c r="E7688">
        <v>0</v>
      </c>
      <c r="F7688">
        <v>0</v>
      </c>
    </row>
    <row r="7689" spans="1:7" x14ac:dyDescent="0.15">
      <c r="A7689" t="s">
        <v>8412</v>
      </c>
      <c r="E7689">
        <v>0</v>
      </c>
    </row>
    <row r="7690" spans="1:7" x14ac:dyDescent="0.15">
      <c r="A7690" t="s">
        <v>8413</v>
      </c>
      <c r="E7690">
        <v>0</v>
      </c>
      <c r="F7690">
        <v>2.7799999999999997E-7</v>
      </c>
    </row>
    <row r="7691" spans="1:7" x14ac:dyDescent="0.15">
      <c r="A7691" t="s">
        <v>8414</v>
      </c>
      <c r="B7691">
        <v>0</v>
      </c>
      <c r="E7691">
        <v>0</v>
      </c>
      <c r="F7691">
        <v>0</v>
      </c>
    </row>
    <row r="7692" spans="1:7" x14ac:dyDescent="0.15">
      <c r="A7692" t="s">
        <v>8415</v>
      </c>
      <c r="B7692">
        <v>0</v>
      </c>
      <c r="E7692">
        <v>0</v>
      </c>
      <c r="F7692">
        <v>2.8799999999999999E-5</v>
      </c>
    </row>
    <row r="7693" spans="1:7" x14ac:dyDescent="0.15">
      <c r="A7693" t="s">
        <v>8416</v>
      </c>
      <c r="E7693">
        <v>0</v>
      </c>
    </row>
    <row r="7694" spans="1:7" x14ac:dyDescent="0.15">
      <c r="A7694" t="s">
        <v>8417</v>
      </c>
      <c r="E7694">
        <v>0</v>
      </c>
      <c r="F7694">
        <v>1.1399999999999999E-5</v>
      </c>
    </row>
    <row r="7695" spans="1:7" x14ac:dyDescent="0.15">
      <c r="A7695" t="s">
        <v>8418</v>
      </c>
      <c r="B7695">
        <v>0</v>
      </c>
      <c r="D7695">
        <v>0</v>
      </c>
      <c r="E7695">
        <v>0</v>
      </c>
      <c r="F7695">
        <v>0</v>
      </c>
    </row>
    <row r="7696" spans="1:7" x14ac:dyDescent="0.15">
      <c r="A7696" t="s">
        <v>8419</v>
      </c>
      <c r="B7696">
        <v>0</v>
      </c>
      <c r="E7696">
        <v>0</v>
      </c>
      <c r="F7696">
        <v>1.1200000000000001E-6</v>
      </c>
    </row>
    <row r="7697" spans="1:6" x14ac:dyDescent="0.15">
      <c r="A7697" t="s">
        <v>8420</v>
      </c>
      <c r="E7697">
        <v>0</v>
      </c>
    </row>
    <row r="7698" spans="1:6" x14ac:dyDescent="0.15">
      <c r="A7698" t="s">
        <v>8421</v>
      </c>
      <c r="E7698">
        <v>0</v>
      </c>
      <c r="F7698">
        <v>0</v>
      </c>
    </row>
    <row r="7699" spans="1:6" x14ac:dyDescent="0.15">
      <c r="A7699" t="s">
        <v>8422</v>
      </c>
      <c r="E7699">
        <v>0</v>
      </c>
      <c r="F7699">
        <v>0</v>
      </c>
    </row>
    <row r="7700" spans="1:6" x14ac:dyDescent="0.15">
      <c r="A7700" t="s">
        <v>8423</v>
      </c>
      <c r="E7700">
        <v>0</v>
      </c>
      <c r="F7700">
        <v>2.8500000000000002E-7</v>
      </c>
    </row>
    <row r="7701" spans="1:6" x14ac:dyDescent="0.15">
      <c r="A7701" t="s">
        <v>8424</v>
      </c>
      <c r="E7701">
        <v>0</v>
      </c>
    </row>
    <row r="7702" spans="1:6" x14ac:dyDescent="0.15">
      <c r="A7702" t="s">
        <v>8425</v>
      </c>
      <c r="E7702">
        <v>0</v>
      </c>
      <c r="F7702">
        <v>0</v>
      </c>
    </row>
    <row r="7703" spans="1:6" x14ac:dyDescent="0.15">
      <c r="A7703" t="s">
        <v>8426</v>
      </c>
      <c r="E7703">
        <v>0</v>
      </c>
    </row>
    <row r="7704" spans="1:6" x14ac:dyDescent="0.15">
      <c r="A7704" t="s">
        <v>8427</v>
      </c>
      <c r="E7704">
        <v>0</v>
      </c>
      <c r="F7704">
        <v>0</v>
      </c>
    </row>
    <row r="7705" spans="1:6" x14ac:dyDescent="0.15">
      <c r="A7705" t="s">
        <v>8428</v>
      </c>
      <c r="E7705">
        <v>0</v>
      </c>
      <c r="F7705">
        <v>0</v>
      </c>
    </row>
    <row r="7706" spans="1:6" x14ac:dyDescent="0.15">
      <c r="A7706" t="s">
        <v>8429</v>
      </c>
      <c r="E7706">
        <v>0</v>
      </c>
      <c r="F7706">
        <v>2.34E-7</v>
      </c>
    </row>
    <row r="7707" spans="1:6" x14ac:dyDescent="0.15">
      <c r="A7707" t="s">
        <v>8430</v>
      </c>
      <c r="E7707">
        <v>0</v>
      </c>
    </row>
    <row r="7708" spans="1:6" x14ac:dyDescent="0.15">
      <c r="A7708" t="s">
        <v>8431</v>
      </c>
      <c r="E7708">
        <v>0</v>
      </c>
    </row>
    <row r="7709" spans="1:6" x14ac:dyDescent="0.15">
      <c r="A7709" t="s">
        <v>8432</v>
      </c>
      <c r="E7709">
        <v>0</v>
      </c>
    </row>
    <row r="7710" spans="1:6" x14ac:dyDescent="0.15">
      <c r="A7710" t="s">
        <v>8433</v>
      </c>
      <c r="E7710">
        <v>0</v>
      </c>
    </row>
    <row r="7711" spans="1:6" x14ac:dyDescent="0.15">
      <c r="A7711" t="s">
        <v>8434</v>
      </c>
      <c r="E7711">
        <v>0</v>
      </c>
    </row>
    <row r="7712" spans="1:6" x14ac:dyDescent="0.15">
      <c r="A7712" t="s">
        <v>8435</v>
      </c>
      <c r="E7712">
        <v>0</v>
      </c>
    </row>
    <row r="7713" spans="1:6" x14ac:dyDescent="0.15">
      <c r="A7713" t="s">
        <v>8436</v>
      </c>
      <c r="E7713">
        <v>0</v>
      </c>
    </row>
    <row r="7714" spans="1:6" x14ac:dyDescent="0.15">
      <c r="A7714" t="s">
        <v>8437</v>
      </c>
      <c r="E7714">
        <v>0</v>
      </c>
    </row>
    <row r="7715" spans="1:6" x14ac:dyDescent="0.15">
      <c r="A7715" t="s">
        <v>8438</v>
      </c>
      <c r="E7715">
        <v>0</v>
      </c>
    </row>
    <row r="7716" spans="1:6" x14ac:dyDescent="0.15">
      <c r="A7716" t="s">
        <v>8439</v>
      </c>
      <c r="E7716">
        <v>0</v>
      </c>
    </row>
    <row r="7717" spans="1:6" x14ac:dyDescent="0.15">
      <c r="A7717" t="s">
        <v>8440</v>
      </c>
      <c r="E7717">
        <v>0</v>
      </c>
    </row>
    <row r="7718" spans="1:6" x14ac:dyDescent="0.15">
      <c r="A7718" t="s">
        <v>8441</v>
      </c>
      <c r="E7718">
        <v>0</v>
      </c>
    </row>
    <row r="7719" spans="1:6" x14ac:dyDescent="0.15">
      <c r="A7719" t="s">
        <v>8442</v>
      </c>
      <c r="E7719">
        <v>0</v>
      </c>
    </row>
    <row r="7720" spans="1:6" x14ac:dyDescent="0.15">
      <c r="A7720" t="s">
        <v>8443</v>
      </c>
      <c r="C7720">
        <v>0</v>
      </c>
      <c r="E7720">
        <v>0</v>
      </c>
    </row>
    <row r="7721" spans="1:6" x14ac:dyDescent="0.15">
      <c r="A7721" t="s">
        <v>8444</v>
      </c>
      <c r="C7721">
        <v>0</v>
      </c>
      <c r="E7721">
        <v>0</v>
      </c>
    </row>
    <row r="7722" spans="1:6" x14ac:dyDescent="0.15">
      <c r="A7722" t="s">
        <v>8445</v>
      </c>
      <c r="E7722">
        <v>0</v>
      </c>
      <c r="F7722">
        <v>0</v>
      </c>
    </row>
    <row r="7723" spans="1:6" x14ac:dyDescent="0.15">
      <c r="A7723" t="s">
        <v>8446</v>
      </c>
      <c r="E7723">
        <v>0</v>
      </c>
      <c r="F7723">
        <v>0</v>
      </c>
    </row>
    <row r="7724" spans="1:6" x14ac:dyDescent="0.15">
      <c r="A7724" t="s">
        <v>8447</v>
      </c>
      <c r="E7724">
        <v>0</v>
      </c>
      <c r="F7724">
        <v>0</v>
      </c>
    </row>
    <row r="7725" spans="1:6" x14ac:dyDescent="0.15">
      <c r="A7725" t="s">
        <v>8448</v>
      </c>
      <c r="E7725">
        <v>0</v>
      </c>
      <c r="F7725">
        <v>0</v>
      </c>
    </row>
    <row r="7726" spans="1:6" x14ac:dyDescent="0.15">
      <c r="A7726" t="s">
        <v>8449</v>
      </c>
      <c r="E7726">
        <v>0</v>
      </c>
    </row>
    <row r="7727" spans="1:6" x14ac:dyDescent="0.15">
      <c r="A7727" t="s">
        <v>8450</v>
      </c>
      <c r="E7727">
        <v>0</v>
      </c>
    </row>
    <row r="7728" spans="1:6" x14ac:dyDescent="0.15">
      <c r="A7728" t="s">
        <v>8451</v>
      </c>
      <c r="E7728">
        <v>0</v>
      </c>
    </row>
    <row r="7729" spans="1:6" x14ac:dyDescent="0.15">
      <c r="A7729" t="s">
        <v>8452</v>
      </c>
      <c r="E7729">
        <v>0</v>
      </c>
    </row>
    <row r="7730" spans="1:6" x14ac:dyDescent="0.15">
      <c r="A7730" t="s">
        <v>8453</v>
      </c>
      <c r="E7730">
        <v>0</v>
      </c>
    </row>
    <row r="7731" spans="1:6" x14ac:dyDescent="0.15">
      <c r="A7731" t="s">
        <v>8454</v>
      </c>
      <c r="E7731">
        <v>0</v>
      </c>
    </row>
    <row r="7732" spans="1:6" x14ac:dyDescent="0.15">
      <c r="A7732" t="s">
        <v>8455</v>
      </c>
      <c r="E7732">
        <v>0</v>
      </c>
    </row>
    <row r="7733" spans="1:6" x14ac:dyDescent="0.15">
      <c r="A7733" t="s">
        <v>8456</v>
      </c>
      <c r="E7733">
        <v>0</v>
      </c>
    </row>
    <row r="7734" spans="1:6" x14ac:dyDescent="0.15">
      <c r="A7734" t="s">
        <v>8457</v>
      </c>
      <c r="E7734">
        <v>0</v>
      </c>
      <c r="F7734">
        <v>2.7999999999999999E-6</v>
      </c>
    </row>
    <row r="7735" spans="1:6" x14ac:dyDescent="0.15">
      <c r="A7735" t="s">
        <v>8458</v>
      </c>
      <c r="B7735">
        <v>0</v>
      </c>
      <c r="E7735">
        <v>0</v>
      </c>
      <c r="F7735">
        <v>0</v>
      </c>
    </row>
    <row r="7736" spans="1:6" x14ac:dyDescent="0.15">
      <c r="A7736" t="s">
        <v>8459</v>
      </c>
      <c r="B7736">
        <v>0</v>
      </c>
      <c r="E7736">
        <v>0</v>
      </c>
      <c r="F7736">
        <v>0</v>
      </c>
    </row>
    <row r="7737" spans="1:6" x14ac:dyDescent="0.15">
      <c r="A7737" t="s">
        <v>8460</v>
      </c>
      <c r="B7737">
        <v>0</v>
      </c>
      <c r="E7737">
        <v>0</v>
      </c>
      <c r="F7737">
        <v>0</v>
      </c>
    </row>
    <row r="7738" spans="1:6" x14ac:dyDescent="0.15">
      <c r="A7738" t="s">
        <v>8461</v>
      </c>
      <c r="B7738">
        <v>0</v>
      </c>
      <c r="E7738">
        <v>0</v>
      </c>
      <c r="F7738">
        <v>0</v>
      </c>
    </row>
    <row r="7739" spans="1:6" x14ac:dyDescent="0.15">
      <c r="A7739" t="s">
        <v>8462</v>
      </c>
      <c r="B7739">
        <v>0</v>
      </c>
      <c r="E7739">
        <v>0</v>
      </c>
      <c r="F7739">
        <v>0</v>
      </c>
    </row>
    <row r="7740" spans="1:6" x14ac:dyDescent="0.15">
      <c r="A7740" t="s">
        <v>8463</v>
      </c>
      <c r="B7740">
        <v>0</v>
      </c>
      <c r="E7740">
        <v>0</v>
      </c>
      <c r="F7740">
        <v>0</v>
      </c>
    </row>
    <row r="7741" spans="1:6" x14ac:dyDescent="0.15">
      <c r="A7741" t="s">
        <v>8464</v>
      </c>
      <c r="B7741">
        <v>0</v>
      </c>
      <c r="E7741">
        <v>0</v>
      </c>
      <c r="F7741">
        <v>0</v>
      </c>
    </row>
    <row r="7742" spans="1:6" x14ac:dyDescent="0.15">
      <c r="A7742" t="s">
        <v>8465</v>
      </c>
      <c r="B7742">
        <v>0</v>
      </c>
      <c r="E7742">
        <v>0</v>
      </c>
      <c r="F7742">
        <v>0</v>
      </c>
    </row>
    <row r="7743" spans="1:6" x14ac:dyDescent="0.15">
      <c r="A7743" t="s">
        <v>8466</v>
      </c>
      <c r="B7743">
        <v>0</v>
      </c>
      <c r="E7743">
        <v>0</v>
      </c>
      <c r="F7743">
        <v>0</v>
      </c>
    </row>
    <row r="7744" spans="1:6" x14ac:dyDescent="0.15">
      <c r="A7744" t="s">
        <v>8467</v>
      </c>
      <c r="B7744">
        <v>0</v>
      </c>
      <c r="E7744">
        <v>0</v>
      </c>
      <c r="F7744">
        <v>0</v>
      </c>
    </row>
    <row r="7745" spans="1:6" x14ac:dyDescent="0.15">
      <c r="A7745" t="s">
        <v>8468</v>
      </c>
      <c r="B7745">
        <v>0</v>
      </c>
      <c r="E7745">
        <v>0</v>
      </c>
      <c r="F7745">
        <v>0</v>
      </c>
    </row>
    <row r="7746" spans="1:6" x14ac:dyDescent="0.15">
      <c r="A7746" t="s">
        <v>8469</v>
      </c>
      <c r="B7746">
        <v>0</v>
      </c>
      <c r="E7746">
        <v>0</v>
      </c>
      <c r="F7746">
        <v>0</v>
      </c>
    </row>
    <row r="7747" spans="1:6" x14ac:dyDescent="0.15">
      <c r="A7747" t="s">
        <v>8470</v>
      </c>
      <c r="B7747">
        <v>0</v>
      </c>
      <c r="E7747">
        <v>0</v>
      </c>
      <c r="F7747">
        <v>0</v>
      </c>
    </row>
    <row r="7748" spans="1:6" x14ac:dyDescent="0.15">
      <c r="A7748" t="s">
        <v>8471</v>
      </c>
      <c r="B7748">
        <v>0</v>
      </c>
      <c r="E7748">
        <v>0</v>
      </c>
      <c r="F7748">
        <v>0</v>
      </c>
    </row>
    <row r="7749" spans="1:6" x14ac:dyDescent="0.15">
      <c r="A7749" t="s">
        <v>8472</v>
      </c>
      <c r="B7749">
        <v>0</v>
      </c>
      <c r="E7749">
        <v>0</v>
      </c>
      <c r="F7749">
        <v>0</v>
      </c>
    </row>
    <row r="7750" spans="1:6" x14ac:dyDescent="0.15">
      <c r="A7750" t="s">
        <v>8473</v>
      </c>
      <c r="B7750">
        <v>0</v>
      </c>
      <c r="E7750">
        <v>0</v>
      </c>
      <c r="F7750">
        <v>0</v>
      </c>
    </row>
    <row r="7751" spans="1:6" x14ac:dyDescent="0.15">
      <c r="A7751" t="s">
        <v>8474</v>
      </c>
      <c r="B7751">
        <v>0</v>
      </c>
      <c r="E7751">
        <v>0</v>
      </c>
      <c r="F7751">
        <v>0</v>
      </c>
    </row>
    <row r="7752" spans="1:6" x14ac:dyDescent="0.15">
      <c r="A7752" t="s">
        <v>8475</v>
      </c>
      <c r="B7752">
        <v>0</v>
      </c>
      <c r="E7752">
        <v>0</v>
      </c>
      <c r="F7752">
        <v>0</v>
      </c>
    </row>
    <row r="7753" spans="1:6" x14ac:dyDescent="0.15">
      <c r="A7753" t="s">
        <v>8476</v>
      </c>
      <c r="B7753">
        <v>0</v>
      </c>
      <c r="E7753">
        <v>0</v>
      </c>
      <c r="F7753">
        <v>0</v>
      </c>
    </row>
    <row r="7754" spans="1:6" x14ac:dyDescent="0.15">
      <c r="A7754" t="s">
        <v>8477</v>
      </c>
      <c r="B7754">
        <v>0</v>
      </c>
      <c r="E7754">
        <v>0</v>
      </c>
      <c r="F7754">
        <v>0</v>
      </c>
    </row>
    <row r="7755" spans="1:6" x14ac:dyDescent="0.15">
      <c r="A7755" t="s">
        <v>8478</v>
      </c>
      <c r="B7755">
        <v>0</v>
      </c>
      <c r="E7755">
        <v>0</v>
      </c>
      <c r="F7755">
        <v>0</v>
      </c>
    </row>
    <row r="7756" spans="1:6" x14ac:dyDescent="0.15">
      <c r="A7756" t="s">
        <v>8479</v>
      </c>
      <c r="B7756">
        <v>0</v>
      </c>
      <c r="E7756">
        <v>0</v>
      </c>
      <c r="F7756">
        <v>0</v>
      </c>
    </row>
    <row r="7757" spans="1:6" x14ac:dyDescent="0.15">
      <c r="A7757" t="s">
        <v>8480</v>
      </c>
      <c r="B7757">
        <v>0</v>
      </c>
      <c r="E7757">
        <v>0</v>
      </c>
      <c r="F7757">
        <v>0</v>
      </c>
    </row>
    <row r="7758" spans="1:6" x14ac:dyDescent="0.15">
      <c r="A7758" t="s">
        <v>8481</v>
      </c>
      <c r="B7758">
        <v>0</v>
      </c>
      <c r="E7758">
        <v>0</v>
      </c>
      <c r="F7758">
        <v>0</v>
      </c>
    </row>
    <row r="7759" spans="1:6" x14ac:dyDescent="0.15">
      <c r="A7759" t="s">
        <v>8482</v>
      </c>
      <c r="B7759">
        <v>0</v>
      </c>
      <c r="E7759">
        <v>0</v>
      </c>
      <c r="F7759">
        <v>0</v>
      </c>
    </row>
    <row r="7760" spans="1:6" x14ac:dyDescent="0.15">
      <c r="A7760" t="s">
        <v>8483</v>
      </c>
      <c r="B7760">
        <v>5.9299999999999998E-5</v>
      </c>
      <c r="E7760">
        <v>0</v>
      </c>
      <c r="F7760">
        <v>3.1599999999999998E-6</v>
      </c>
    </row>
    <row r="7761" spans="1:7" x14ac:dyDescent="0.15">
      <c r="A7761" t="s">
        <v>8484</v>
      </c>
      <c r="B7761">
        <v>0</v>
      </c>
      <c r="E7761">
        <v>0</v>
      </c>
      <c r="F7761">
        <v>7.0999999999999998E-7</v>
      </c>
    </row>
    <row r="7762" spans="1:7" x14ac:dyDescent="0.15">
      <c r="A7762" t="s">
        <v>8485</v>
      </c>
      <c r="D7762">
        <v>0</v>
      </c>
      <c r="E7762">
        <v>0</v>
      </c>
      <c r="F7762">
        <v>1.57E-6</v>
      </c>
    </row>
    <row r="7763" spans="1:7" x14ac:dyDescent="0.15">
      <c r="A7763" t="s">
        <v>8486</v>
      </c>
      <c r="E7763">
        <v>0</v>
      </c>
      <c r="F7763">
        <v>7.0999999999999998E-7</v>
      </c>
    </row>
    <row r="7764" spans="1:7" x14ac:dyDescent="0.15">
      <c r="A7764" t="s">
        <v>8487</v>
      </c>
      <c r="E7764">
        <v>0</v>
      </c>
      <c r="F7764">
        <v>0</v>
      </c>
      <c r="G7764">
        <v>0</v>
      </c>
    </row>
    <row r="7765" spans="1:7" x14ac:dyDescent="0.15">
      <c r="A7765" t="s">
        <v>8488</v>
      </c>
      <c r="E7765">
        <v>0</v>
      </c>
      <c r="F7765">
        <v>0</v>
      </c>
    </row>
    <row r="7766" spans="1:7" x14ac:dyDescent="0.15">
      <c r="A7766" t="s">
        <v>8489</v>
      </c>
      <c r="B7766">
        <v>0</v>
      </c>
      <c r="D7766">
        <v>0</v>
      </c>
      <c r="E7766">
        <v>0</v>
      </c>
      <c r="F7766">
        <v>0</v>
      </c>
    </row>
    <row r="7767" spans="1:7" x14ac:dyDescent="0.15">
      <c r="A7767" t="s">
        <v>8490</v>
      </c>
      <c r="E7767">
        <v>0</v>
      </c>
      <c r="F7767">
        <v>0</v>
      </c>
    </row>
    <row r="7768" spans="1:7" x14ac:dyDescent="0.15">
      <c r="A7768" t="s">
        <v>8491</v>
      </c>
      <c r="E7768">
        <v>0</v>
      </c>
      <c r="F7768">
        <v>5.1499999999999998E-6</v>
      </c>
    </row>
    <row r="7769" spans="1:7" x14ac:dyDescent="0.15">
      <c r="A7769" t="s">
        <v>8492</v>
      </c>
      <c r="E7769">
        <v>0</v>
      </c>
      <c r="F7769">
        <v>0</v>
      </c>
    </row>
    <row r="7770" spans="1:7" x14ac:dyDescent="0.15">
      <c r="A7770" t="s">
        <v>8493</v>
      </c>
      <c r="E7770">
        <v>0</v>
      </c>
    </row>
    <row r="7771" spans="1:7" x14ac:dyDescent="0.15">
      <c r="A7771" t="s">
        <v>8494</v>
      </c>
      <c r="E7771">
        <v>0</v>
      </c>
      <c r="F7771">
        <v>1.02E-6</v>
      </c>
    </row>
    <row r="7772" spans="1:7" x14ac:dyDescent="0.15">
      <c r="A7772" t="s">
        <v>8495</v>
      </c>
      <c r="B7772">
        <v>0</v>
      </c>
      <c r="E7772">
        <v>0</v>
      </c>
      <c r="F7772">
        <v>0</v>
      </c>
    </row>
    <row r="7773" spans="1:7" x14ac:dyDescent="0.15">
      <c r="A7773" t="s">
        <v>8496</v>
      </c>
      <c r="B7773">
        <v>0</v>
      </c>
      <c r="E7773">
        <v>0</v>
      </c>
      <c r="F7773">
        <v>1.05E-4</v>
      </c>
    </row>
    <row r="7774" spans="1:7" x14ac:dyDescent="0.15">
      <c r="A7774" t="s">
        <v>8497</v>
      </c>
      <c r="E7774">
        <v>0</v>
      </c>
    </row>
    <row r="7775" spans="1:7" x14ac:dyDescent="0.15">
      <c r="A7775" t="s">
        <v>8498</v>
      </c>
      <c r="E7775">
        <v>0</v>
      </c>
      <c r="F7775">
        <v>4.1699999999999997E-5</v>
      </c>
    </row>
    <row r="7776" spans="1:7" x14ac:dyDescent="0.15">
      <c r="A7776" t="s">
        <v>8499</v>
      </c>
      <c r="B7776">
        <v>0</v>
      </c>
      <c r="D7776">
        <v>0</v>
      </c>
      <c r="E7776">
        <v>0</v>
      </c>
      <c r="F7776">
        <v>0</v>
      </c>
    </row>
    <row r="7777" spans="1:6" x14ac:dyDescent="0.15">
      <c r="A7777" t="s">
        <v>8500</v>
      </c>
      <c r="B7777">
        <v>0</v>
      </c>
      <c r="E7777">
        <v>0</v>
      </c>
      <c r="F7777">
        <v>4.0999999999999997E-6</v>
      </c>
    </row>
    <row r="7778" spans="1:6" x14ac:dyDescent="0.15">
      <c r="A7778" t="s">
        <v>8501</v>
      </c>
      <c r="E7778">
        <v>0</v>
      </c>
    </row>
    <row r="7779" spans="1:6" x14ac:dyDescent="0.15">
      <c r="A7779" t="s">
        <v>8502</v>
      </c>
      <c r="B7779">
        <v>7.3899999999999994E-5</v>
      </c>
      <c r="E7779">
        <v>0</v>
      </c>
      <c r="F7779">
        <v>0</v>
      </c>
    </row>
    <row r="7780" spans="1:6" x14ac:dyDescent="0.15">
      <c r="A7780" t="s">
        <v>8503</v>
      </c>
      <c r="B7780">
        <v>7.3899999999999994E-5</v>
      </c>
      <c r="E7780">
        <v>0</v>
      </c>
      <c r="F7780">
        <v>0</v>
      </c>
    </row>
    <row r="7781" spans="1:6" x14ac:dyDescent="0.15">
      <c r="A7781" t="s">
        <v>8504</v>
      </c>
      <c r="E7781">
        <v>0</v>
      </c>
      <c r="F7781">
        <v>1.04E-6</v>
      </c>
    </row>
    <row r="7782" spans="1:6" x14ac:dyDescent="0.15">
      <c r="A7782" t="s">
        <v>8505</v>
      </c>
      <c r="E7782">
        <v>0</v>
      </c>
    </row>
    <row r="7783" spans="1:6" x14ac:dyDescent="0.15">
      <c r="A7783" t="s">
        <v>8506</v>
      </c>
      <c r="E7783">
        <v>0</v>
      </c>
      <c r="F7783">
        <v>0</v>
      </c>
    </row>
    <row r="7784" spans="1:6" x14ac:dyDescent="0.15">
      <c r="A7784" t="s">
        <v>8507</v>
      </c>
      <c r="E7784">
        <v>0</v>
      </c>
    </row>
    <row r="7785" spans="1:6" x14ac:dyDescent="0.15">
      <c r="A7785" t="s">
        <v>8508</v>
      </c>
      <c r="E7785">
        <v>0</v>
      </c>
      <c r="F7785">
        <v>0</v>
      </c>
    </row>
    <row r="7786" spans="1:6" x14ac:dyDescent="0.15">
      <c r="A7786" t="s">
        <v>8509</v>
      </c>
      <c r="E7786">
        <v>0</v>
      </c>
      <c r="F7786">
        <v>0</v>
      </c>
    </row>
    <row r="7787" spans="1:6" x14ac:dyDescent="0.15">
      <c r="A7787" t="s">
        <v>8510</v>
      </c>
      <c r="E7787">
        <v>0</v>
      </c>
      <c r="F7787">
        <v>8.5600000000000004E-7</v>
      </c>
    </row>
    <row r="7788" spans="1:6" x14ac:dyDescent="0.15">
      <c r="A7788" t="s">
        <v>8511</v>
      </c>
      <c r="E7788">
        <v>0</v>
      </c>
    </row>
    <row r="7789" spans="1:6" x14ac:dyDescent="0.15">
      <c r="A7789" t="s">
        <v>8512</v>
      </c>
      <c r="E7789">
        <v>0</v>
      </c>
    </row>
    <row r="7790" spans="1:6" x14ac:dyDescent="0.15">
      <c r="A7790" t="s">
        <v>8513</v>
      </c>
      <c r="E7790">
        <v>0</v>
      </c>
    </row>
    <row r="7791" spans="1:6" x14ac:dyDescent="0.15">
      <c r="A7791" t="s">
        <v>8514</v>
      </c>
      <c r="E7791">
        <v>0</v>
      </c>
    </row>
    <row r="7792" spans="1:6" x14ac:dyDescent="0.15">
      <c r="A7792" t="s">
        <v>8515</v>
      </c>
      <c r="E7792">
        <v>0</v>
      </c>
    </row>
    <row r="7793" spans="1:6" x14ac:dyDescent="0.15">
      <c r="A7793" t="s">
        <v>8516</v>
      </c>
      <c r="E7793">
        <v>0</v>
      </c>
    </row>
    <row r="7794" spans="1:6" x14ac:dyDescent="0.15">
      <c r="A7794" t="s">
        <v>8517</v>
      </c>
      <c r="E7794">
        <v>0</v>
      </c>
    </row>
    <row r="7795" spans="1:6" x14ac:dyDescent="0.15">
      <c r="A7795" t="s">
        <v>8518</v>
      </c>
      <c r="E7795">
        <v>0</v>
      </c>
    </row>
    <row r="7796" spans="1:6" x14ac:dyDescent="0.15">
      <c r="A7796" t="s">
        <v>8519</v>
      </c>
      <c r="E7796">
        <v>0</v>
      </c>
    </row>
    <row r="7797" spans="1:6" x14ac:dyDescent="0.15">
      <c r="A7797" t="s">
        <v>8520</v>
      </c>
      <c r="E7797">
        <v>0</v>
      </c>
    </row>
    <row r="7798" spans="1:6" x14ac:dyDescent="0.15">
      <c r="A7798" t="s">
        <v>8521</v>
      </c>
      <c r="E7798">
        <v>0</v>
      </c>
    </row>
    <row r="7799" spans="1:6" x14ac:dyDescent="0.15">
      <c r="A7799" t="s">
        <v>8522</v>
      </c>
      <c r="E7799">
        <v>0</v>
      </c>
    </row>
    <row r="7800" spans="1:6" x14ac:dyDescent="0.15">
      <c r="A7800" t="s">
        <v>8523</v>
      </c>
      <c r="E7800">
        <v>0</v>
      </c>
    </row>
    <row r="7801" spans="1:6" x14ac:dyDescent="0.15">
      <c r="A7801" t="s">
        <v>8524</v>
      </c>
      <c r="B7801">
        <v>0</v>
      </c>
      <c r="C7801">
        <v>0</v>
      </c>
      <c r="E7801">
        <v>0</v>
      </c>
    </row>
    <row r="7802" spans="1:6" x14ac:dyDescent="0.15">
      <c r="A7802" t="s">
        <v>8525</v>
      </c>
      <c r="B7802">
        <v>0</v>
      </c>
      <c r="C7802">
        <v>0</v>
      </c>
      <c r="E7802">
        <v>0</v>
      </c>
    </row>
    <row r="7803" spans="1:6" x14ac:dyDescent="0.15">
      <c r="A7803" t="s">
        <v>8526</v>
      </c>
      <c r="B7803">
        <v>0</v>
      </c>
      <c r="E7803">
        <v>0</v>
      </c>
      <c r="F7803">
        <v>0</v>
      </c>
    </row>
    <row r="7804" spans="1:6" x14ac:dyDescent="0.15">
      <c r="A7804" t="s">
        <v>8527</v>
      </c>
      <c r="B7804">
        <v>0</v>
      </c>
      <c r="E7804">
        <v>0</v>
      </c>
      <c r="F7804">
        <v>0</v>
      </c>
    </row>
    <row r="7805" spans="1:6" x14ac:dyDescent="0.15">
      <c r="A7805" t="s">
        <v>8528</v>
      </c>
      <c r="B7805">
        <v>0</v>
      </c>
      <c r="E7805">
        <v>0</v>
      </c>
      <c r="F7805">
        <v>0</v>
      </c>
    </row>
    <row r="7806" spans="1:6" x14ac:dyDescent="0.15">
      <c r="A7806" t="s">
        <v>8529</v>
      </c>
      <c r="B7806">
        <v>0</v>
      </c>
      <c r="E7806">
        <v>0</v>
      </c>
      <c r="F7806">
        <v>0</v>
      </c>
    </row>
    <row r="7807" spans="1:6" x14ac:dyDescent="0.15">
      <c r="A7807" t="s">
        <v>8530</v>
      </c>
      <c r="B7807">
        <v>0</v>
      </c>
      <c r="E7807">
        <v>0</v>
      </c>
    </row>
    <row r="7808" spans="1:6" x14ac:dyDescent="0.15">
      <c r="A7808" t="s">
        <v>8531</v>
      </c>
      <c r="B7808">
        <v>0</v>
      </c>
      <c r="E7808">
        <v>0</v>
      </c>
    </row>
    <row r="7809" spans="1:9" x14ac:dyDescent="0.15">
      <c r="A7809" t="s">
        <v>8532</v>
      </c>
      <c r="B7809">
        <v>0</v>
      </c>
      <c r="E7809">
        <v>0</v>
      </c>
    </row>
    <row r="7810" spans="1:9" x14ac:dyDescent="0.15">
      <c r="A7810" t="s">
        <v>8533</v>
      </c>
      <c r="B7810">
        <v>0</v>
      </c>
      <c r="E7810">
        <v>0</v>
      </c>
    </row>
    <row r="7811" spans="1:9" x14ac:dyDescent="0.15">
      <c r="A7811" t="s">
        <v>8534</v>
      </c>
      <c r="B7811">
        <v>0</v>
      </c>
      <c r="E7811">
        <v>0</v>
      </c>
    </row>
    <row r="7812" spans="1:9" x14ac:dyDescent="0.15">
      <c r="A7812" t="s">
        <v>8535</v>
      </c>
      <c r="B7812">
        <v>0</v>
      </c>
      <c r="E7812">
        <v>0</v>
      </c>
    </row>
    <row r="7813" spans="1:9" x14ac:dyDescent="0.15">
      <c r="A7813" t="s">
        <v>8536</v>
      </c>
      <c r="B7813">
        <v>0</v>
      </c>
      <c r="E7813">
        <v>0</v>
      </c>
    </row>
    <row r="7814" spans="1:9" x14ac:dyDescent="0.15">
      <c r="A7814" t="s">
        <v>8537</v>
      </c>
      <c r="B7814">
        <v>0</v>
      </c>
      <c r="E7814">
        <v>0</v>
      </c>
    </row>
    <row r="7815" spans="1:9" x14ac:dyDescent="0.15">
      <c r="A7815" t="s">
        <v>8538</v>
      </c>
      <c r="B7815">
        <v>0</v>
      </c>
      <c r="E7815">
        <v>0</v>
      </c>
      <c r="F7815">
        <v>3.1399999999999998E-7</v>
      </c>
    </row>
    <row r="7816" spans="1:9" x14ac:dyDescent="0.15">
      <c r="A7816" t="s">
        <v>8539</v>
      </c>
      <c r="B7816">
        <v>0</v>
      </c>
      <c r="E7816">
        <v>0</v>
      </c>
      <c r="F7816">
        <v>0</v>
      </c>
      <c r="I7816">
        <v>0</v>
      </c>
    </row>
    <row r="7817" spans="1:9" x14ac:dyDescent="0.15">
      <c r="A7817" t="s">
        <v>8540</v>
      </c>
      <c r="B7817">
        <v>0</v>
      </c>
      <c r="E7817">
        <v>0</v>
      </c>
      <c r="F7817">
        <v>0</v>
      </c>
      <c r="I7817">
        <v>0</v>
      </c>
    </row>
    <row r="7818" spans="1:9" x14ac:dyDescent="0.15">
      <c r="A7818" t="s">
        <v>8541</v>
      </c>
      <c r="B7818">
        <v>0</v>
      </c>
      <c r="E7818">
        <v>0</v>
      </c>
      <c r="F7818">
        <v>0</v>
      </c>
      <c r="I7818">
        <v>0</v>
      </c>
    </row>
    <row r="7819" spans="1:9" x14ac:dyDescent="0.15">
      <c r="A7819" t="s">
        <v>8542</v>
      </c>
      <c r="B7819">
        <v>0</v>
      </c>
      <c r="E7819">
        <v>0</v>
      </c>
      <c r="F7819">
        <v>0</v>
      </c>
      <c r="I7819">
        <v>0</v>
      </c>
    </row>
    <row r="7820" spans="1:9" x14ac:dyDescent="0.15">
      <c r="A7820" t="s">
        <v>8543</v>
      </c>
      <c r="B7820">
        <v>0</v>
      </c>
      <c r="E7820">
        <v>0</v>
      </c>
      <c r="F7820">
        <v>0</v>
      </c>
      <c r="I7820">
        <v>0</v>
      </c>
    </row>
    <row r="7821" spans="1:9" x14ac:dyDescent="0.15">
      <c r="A7821" t="s">
        <v>8544</v>
      </c>
      <c r="B7821">
        <v>0</v>
      </c>
      <c r="E7821">
        <v>0</v>
      </c>
      <c r="F7821">
        <v>0</v>
      </c>
      <c r="I7821">
        <v>0</v>
      </c>
    </row>
    <row r="7822" spans="1:9" x14ac:dyDescent="0.15">
      <c r="A7822" t="s">
        <v>8545</v>
      </c>
      <c r="B7822">
        <v>0</v>
      </c>
      <c r="E7822">
        <v>0</v>
      </c>
      <c r="F7822">
        <v>0</v>
      </c>
      <c r="I7822">
        <v>0</v>
      </c>
    </row>
    <row r="7823" spans="1:9" x14ac:dyDescent="0.15">
      <c r="A7823" t="s">
        <v>8546</v>
      </c>
      <c r="B7823">
        <v>0</v>
      </c>
      <c r="E7823">
        <v>0</v>
      </c>
      <c r="F7823">
        <v>0</v>
      </c>
      <c r="I7823">
        <v>0</v>
      </c>
    </row>
    <row r="7824" spans="1:9" x14ac:dyDescent="0.15">
      <c r="A7824" t="s">
        <v>8547</v>
      </c>
      <c r="B7824">
        <v>0</v>
      </c>
      <c r="E7824">
        <v>0</v>
      </c>
      <c r="F7824">
        <v>0</v>
      </c>
      <c r="I7824">
        <v>0</v>
      </c>
    </row>
    <row r="7825" spans="1:9" x14ac:dyDescent="0.15">
      <c r="A7825" t="s">
        <v>8548</v>
      </c>
      <c r="B7825">
        <v>0</v>
      </c>
      <c r="E7825">
        <v>0</v>
      </c>
      <c r="F7825">
        <v>0</v>
      </c>
      <c r="I7825">
        <v>0</v>
      </c>
    </row>
    <row r="7826" spans="1:9" x14ac:dyDescent="0.15">
      <c r="A7826" t="s">
        <v>8549</v>
      </c>
      <c r="B7826">
        <v>0</v>
      </c>
      <c r="E7826">
        <v>0</v>
      </c>
      <c r="F7826">
        <v>0</v>
      </c>
      <c r="I7826">
        <v>0</v>
      </c>
    </row>
    <row r="7827" spans="1:9" x14ac:dyDescent="0.15">
      <c r="A7827" t="s">
        <v>8550</v>
      </c>
      <c r="B7827">
        <v>0</v>
      </c>
      <c r="E7827">
        <v>0</v>
      </c>
      <c r="F7827">
        <v>0</v>
      </c>
      <c r="I7827">
        <v>0</v>
      </c>
    </row>
    <row r="7828" spans="1:9" x14ac:dyDescent="0.15">
      <c r="A7828" t="s">
        <v>8551</v>
      </c>
      <c r="B7828">
        <v>0</v>
      </c>
      <c r="E7828">
        <v>0</v>
      </c>
      <c r="F7828">
        <v>0</v>
      </c>
      <c r="I7828">
        <v>0</v>
      </c>
    </row>
    <row r="7829" spans="1:9" x14ac:dyDescent="0.15">
      <c r="A7829" t="s">
        <v>8552</v>
      </c>
      <c r="B7829">
        <v>0</v>
      </c>
      <c r="E7829">
        <v>0</v>
      </c>
      <c r="F7829">
        <v>0</v>
      </c>
      <c r="I7829">
        <v>0</v>
      </c>
    </row>
    <row r="7830" spans="1:9" x14ac:dyDescent="0.15">
      <c r="A7830" t="s">
        <v>8553</v>
      </c>
      <c r="B7830">
        <v>0</v>
      </c>
      <c r="E7830">
        <v>0</v>
      </c>
      <c r="F7830">
        <v>0</v>
      </c>
      <c r="I7830">
        <v>0</v>
      </c>
    </row>
    <row r="7831" spans="1:9" x14ac:dyDescent="0.15">
      <c r="A7831" t="s">
        <v>8554</v>
      </c>
      <c r="B7831">
        <v>0</v>
      </c>
      <c r="E7831">
        <v>0</v>
      </c>
      <c r="F7831">
        <v>0</v>
      </c>
      <c r="I7831">
        <v>0</v>
      </c>
    </row>
    <row r="7832" spans="1:9" x14ac:dyDescent="0.15">
      <c r="A7832" t="s">
        <v>8555</v>
      </c>
      <c r="B7832">
        <v>0</v>
      </c>
      <c r="E7832">
        <v>0</v>
      </c>
      <c r="F7832">
        <v>0</v>
      </c>
      <c r="I7832">
        <v>0</v>
      </c>
    </row>
    <row r="7833" spans="1:9" x14ac:dyDescent="0.15">
      <c r="A7833" t="s">
        <v>8556</v>
      </c>
      <c r="B7833">
        <v>0</v>
      </c>
      <c r="E7833">
        <v>0</v>
      </c>
      <c r="F7833">
        <v>0</v>
      </c>
      <c r="I7833">
        <v>0</v>
      </c>
    </row>
    <row r="7834" spans="1:9" x14ac:dyDescent="0.15">
      <c r="A7834" t="s">
        <v>8557</v>
      </c>
      <c r="B7834">
        <v>0</v>
      </c>
      <c r="E7834">
        <v>0</v>
      </c>
      <c r="F7834">
        <v>0</v>
      </c>
      <c r="I7834">
        <v>0</v>
      </c>
    </row>
    <row r="7835" spans="1:9" x14ac:dyDescent="0.15">
      <c r="A7835" t="s">
        <v>8558</v>
      </c>
      <c r="B7835">
        <v>0</v>
      </c>
      <c r="E7835">
        <v>0</v>
      </c>
      <c r="F7835">
        <v>0</v>
      </c>
      <c r="I7835">
        <v>0</v>
      </c>
    </row>
    <row r="7836" spans="1:9" x14ac:dyDescent="0.15">
      <c r="A7836" t="s">
        <v>8559</v>
      </c>
      <c r="B7836">
        <v>0</v>
      </c>
      <c r="E7836">
        <v>0</v>
      </c>
      <c r="F7836">
        <v>0</v>
      </c>
      <c r="I7836">
        <v>0</v>
      </c>
    </row>
    <row r="7837" spans="1:9" x14ac:dyDescent="0.15">
      <c r="A7837" t="s">
        <v>8560</v>
      </c>
      <c r="B7837">
        <v>0</v>
      </c>
      <c r="E7837">
        <v>0</v>
      </c>
      <c r="F7837">
        <v>0</v>
      </c>
      <c r="I7837">
        <v>0</v>
      </c>
    </row>
    <row r="7838" spans="1:9" x14ac:dyDescent="0.15">
      <c r="A7838" t="s">
        <v>8561</v>
      </c>
      <c r="B7838">
        <v>0</v>
      </c>
      <c r="E7838">
        <v>0</v>
      </c>
      <c r="F7838">
        <v>0</v>
      </c>
      <c r="I7838">
        <v>0</v>
      </c>
    </row>
    <row r="7839" spans="1:9" x14ac:dyDescent="0.15">
      <c r="A7839" t="s">
        <v>8562</v>
      </c>
      <c r="B7839">
        <v>0</v>
      </c>
      <c r="E7839">
        <v>0</v>
      </c>
      <c r="F7839">
        <v>0</v>
      </c>
      <c r="I7839">
        <v>0</v>
      </c>
    </row>
    <row r="7840" spans="1:9" x14ac:dyDescent="0.15">
      <c r="A7840" t="s">
        <v>8563</v>
      </c>
      <c r="B7840">
        <v>0</v>
      </c>
      <c r="E7840">
        <v>0</v>
      </c>
      <c r="F7840">
        <v>0</v>
      </c>
      <c r="I7840">
        <v>0</v>
      </c>
    </row>
    <row r="7841" spans="1:9" x14ac:dyDescent="0.15">
      <c r="A7841" t="s">
        <v>8564</v>
      </c>
      <c r="B7841">
        <v>0</v>
      </c>
      <c r="E7841">
        <v>0</v>
      </c>
      <c r="F7841" s="85">
        <v>3.9799999999999999E-8</v>
      </c>
      <c r="I7841">
        <v>2.5000000000000001E-5</v>
      </c>
    </row>
    <row r="7842" spans="1:9" x14ac:dyDescent="0.15">
      <c r="A7842" t="s">
        <v>8565</v>
      </c>
      <c r="B7842">
        <v>0</v>
      </c>
      <c r="D7842">
        <v>0</v>
      </c>
      <c r="E7842">
        <v>0</v>
      </c>
      <c r="F7842">
        <v>1.7599999999999999E-7</v>
      </c>
    </row>
    <row r="7843" spans="1:9" x14ac:dyDescent="0.15">
      <c r="A7843" t="s">
        <v>8566</v>
      </c>
      <c r="B7843">
        <v>0</v>
      </c>
      <c r="E7843">
        <v>0</v>
      </c>
      <c r="F7843" s="85">
        <v>7.9700000000000006E-8</v>
      </c>
    </row>
    <row r="7844" spans="1:9" x14ac:dyDescent="0.15">
      <c r="A7844" t="s">
        <v>8567</v>
      </c>
      <c r="B7844">
        <v>0</v>
      </c>
      <c r="E7844">
        <v>0</v>
      </c>
      <c r="F7844">
        <v>0</v>
      </c>
      <c r="G7844">
        <v>0</v>
      </c>
    </row>
    <row r="7845" spans="1:9" x14ac:dyDescent="0.15">
      <c r="A7845" t="s">
        <v>8568</v>
      </c>
      <c r="B7845">
        <v>0</v>
      </c>
      <c r="E7845">
        <v>0</v>
      </c>
      <c r="F7845">
        <v>0</v>
      </c>
    </row>
    <row r="7846" spans="1:9" x14ac:dyDescent="0.15">
      <c r="A7846" t="s">
        <v>8569</v>
      </c>
      <c r="B7846">
        <v>0</v>
      </c>
      <c r="D7846">
        <v>0</v>
      </c>
      <c r="E7846">
        <v>0</v>
      </c>
      <c r="F7846">
        <v>0</v>
      </c>
    </row>
    <row r="7847" spans="1:9" x14ac:dyDescent="0.15">
      <c r="A7847" t="s">
        <v>8570</v>
      </c>
      <c r="B7847">
        <v>0</v>
      </c>
      <c r="E7847">
        <v>0</v>
      </c>
      <c r="F7847">
        <v>0</v>
      </c>
    </row>
    <row r="7848" spans="1:9" x14ac:dyDescent="0.15">
      <c r="A7848" t="s">
        <v>8571</v>
      </c>
      <c r="B7848">
        <v>0</v>
      </c>
      <c r="E7848">
        <v>0</v>
      </c>
      <c r="F7848">
        <v>5.7800000000000001E-7</v>
      </c>
    </row>
    <row r="7849" spans="1:9" x14ac:dyDescent="0.15">
      <c r="A7849" t="s">
        <v>8572</v>
      </c>
      <c r="B7849">
        <v>0</v>
      </c>
      <c r="E7849">
        <v>0</v>
      </c>
      <c r="F7849">
        <v>0</v>
      </c>
    </row>
    <row r="7850" spans="1:9" x14ac:dyDescent="0.15">
      <c r="A7850" t="s">
        <v>8573</v>
      </c>
      <c r="B7850">
        <v>0</v>
      </c>
      <c r="E7850">
        <v>0</v>
      </c>
    </row>
    <row r="7851" spans="1:9" x14ac:dyDescent="0.15">
      <c r="A7851" t="s">
        <v>8574</v>
      </c>
      <c r="B7851">
        <v>0</v>
      </c>
      <c r="E7851">
        <v>0</v>
      </c>
      <c r="F7851">
        <v>1.14E-7</v>
      </c>
    </row>
    <row r="7852" spans="1:9" x14ac:dyDescent="0.15">
      <c r="A7852" t="s">
        <v>8575</v>
      </c>
      <c r="B7852">
        <v>0</v>
      </c>
      <c r="E7852">
        <v>0</v>
      </c>
      <c r="F7852">
        <v>0</v>
      </c>
    </row>
    <row r="7853" spans="1:9" x14ac:dyDescent="0.15">
      <c r="A7853" t="s">
        <v>8576</v>
      </c>
      <c r="B7853">
        <v>0</v>
      </c>
      <c r="E7853">
        <v>0</v>
      </c>
      <c r="F7853">
        <v>1.1800000000000001E-5</v>
      </c>
    </row>
    <row r="7854" spans="1:9" x14ac:dyDescent="0.15">
      <c r="A7854" t="s">
        <v>8577</v>
      </c>
      <c r="B7854">
        <v>0</v>
      </c>
      <c r="E7854">
        <v>0</v>
      </c>
    </row>
    <row r="7855" spans="1:9" x14ac:dyDescent="0.15">
      <c r="A7855" t="s">
        <v>8578</v>
      </c>
      <c r="B7855">
        <v>0</v>
      </c>
      <c r="E7855">
        <v>0</v>
      </c>
      <c r="F7855">
        <v>4.6800000000000001E-6</v>
      </c>
    </row>
    <row r="7856" spans="1:9" x14ac:dyDescent="0.15">
      <c r="A7856" t="s">
        <v>8579</v>
      </c>
      <c r="B7856">
        <v>0</v>
      </c>
      <c r="D7856">
        <v>0</v>
      </c>
      <c r="E7856">
        <v>0</v>
      </c>
      <c r="F7856">
        <v>0</v>
      </c>
    </row>
    <row r="7857" spans="1:9" x14ac:dyDescent="0.15">
      <c r="A7857" t="s">
        <v>8580</v>
      </c>
      <c r="B7857">
        <v>0</v>
      </c>
      <c r="E7857">
        <v>0</v>
      </c>
      <c r="F7857">
        <v>4.5999999999999999E-7</v>
      </c>
    </row>
    <row r="7858" spans="1:9" x14ac:dyDescent="0.15">
      <c r="A7858" t="s">
        <v>8581</v>
      </c>
      <c r="B7858">
        <v>0</v>
      </c>
      <c r="E7858">
        <v>0</v>
      </c>
    </row>
    <row r="7859" spans="1:9" x14ac:dyDescent="0.15">
      <c r="A7859" t="s">
        <v>8582</v>
      </c>
      <c r="B7859">
        <v>0</v>
      </c>
      <c r="E7859">
        <v>0</v>
      </c>
      <c r="F7859">
        <v>0</v>
      </c>
    </row>
    <row r="7860" spans="1:9" x14ac:dyDescent="0.15">
      <c r="A7860" t="s">
        <v>8583</v>
      </c>
      <c r="B7860">
        <v>0</v>
      </c>
      <c r="E7860">
        <v>0</v>
      </c>
      <c r="F7860">
        <v>0</v>
      </c>
    </row>
    <row r="7861" spans="1:9" x14ac:dyDescent="0.15">
      <c r="A7861" t="s">
        <v>8584</v>
      </c>
      <c r="B7861">
        <v>0</v>
      </c>
      <c r="E7861">
        <v>0</v>
      </c>
      <c r="F7861">
        <v>1.17E-7</v>
      </c>
    </row>
    <row r="7862" spans="1:9" x14ac:dyDescent="0.15">
      <c r="A7862" t="s">
        <v>8585</v>
      </c>
      <c r="B7862">
        <v>0</v>
      </c>
      <c r="E7862">
        <v>0</v>
      </c>
    </row>
    <row r="7863" spans="1:9" x14ac:dyDescent="0.15">
      <c r="A7863" t="s">
        <v>8586</v>
      </c>
      <c r="B7863">
        <v>0</v>
      </c>
      <c r="E7863">
        <v>0</v>
      </c>
      <c r="F7863">
        <v>0</v>
      </c>
      <c r="I7863">
        <v>2.1000000000000001E-4</v>
      </c>
    </row>
    <row r="7864" spans="1:9" x14ac:dyDescent="0.15">
      <c r="A7864" t="s">
        <v>8587</v>
      </c>
      <c r="B7864">
        <v>0</v>
      </c>
      <c r="E7864">
        <v>0</v>
      </c>
    </row>
    <row r="7865" spans="1:9" x14ac:dyDescent="0.15">
      <c r="A7865" t="s">
        <v>8588</v>
      </c>
      <c r="B7865">
        <v>0</v>
      </c>
      <c r="E7865">
        <v>0</v>
      </c>
      <c r="F7865">
        <v>0</v>
      </c>
    </row>
    <row r="7866" spans="1:9" x14ac:dyDescent="0.15">
      <c r="A7866" t="s">
        <v>8589</v>
      </c>
      <c r="B7866">
        <v>0</v>
      </c>
      <c r="E7866">
        <v>0</v>
      </c>
      <c r="F7866">
        <v>0</v>
      </c>
    </row>
    <row r="7867" spans="1:9" x14ac:dyDescent="0.15">
      <c r="A7867" t="s">
        <v>8590</v>
      </c>
      <c r="B7867">
        <v>0</v>
      </c>
      <c r="E7867">
        <v>0</v>
      </c>
      <c r="F7867" s="85">
        <v>9.6099999999999994E-8</v>
      </c>
    </row>
    <row r="7868" spans="1:9" x14ac:dyDescent="0.15">
      <c r="A7868" t="s">
        <v>8591</v>
      </c>
      <c r="B7868">
        <v>0</v>
      </c>
      <c r="E7868">
        <v>0</v>
      </c>
    </row>
    <row r="7869" spans="1:9" x14ac:dyDescent="0.15">
      <c r="A7869" t="s">
        <v>8592</v>
      </c>
      <c r="B7869">
        <v>0</v>
      </c>
      <c r="E7869">
        <v>0</v>
      </c>
    </row>
    <row r="7870" spans="1:9" x14ac:dyDescent="0.15">
      <c r="A7870" t="s">
        <v>8593</v>
      </c>
      <c r="B7870">
        <v>0</v>
      </c>
      <c r="E7870">
        <v>0</v>
      </c>
    </row>
    <row r="7871" spans="1:9" x14ac:dyDescent="0.15">
      <c r="A7871" t="s">
        <v>8594</v>
      </c>
      <c r="B7871">
        <v>0</v>
      </c>
      <c r="E7871">
        <v>0</v>
      </c>
    </row>
    <row r="7872" spans="1:9" x14ac:dyDescent="0.15">
      <c r="A7872" t="s">
        <v>8595</v>
      </c>
      <c r="B7872">
        <v>0</v>
      </c>
      <c r="E7872">
        <v>0</v>
      </c>
    </row>
    <row r="7873" spans="1:6" x14ac:dyDescent="0.15">
      <c r="A7873" t="s">
        <v>8596</v>
      </c>
      <c r="B7873">
        <v>0</v>
      </c>
      <c r="E7873">
        <v>0</v>
      </c>
    </row>
    <row r="7874" spans="1:6" x14ac:dyDescent="0.15">
      <c r="A7874" t="s">
        <v>8597</v>
      </c>
      <c r="B7874">
        <v>0</v>
      </c>
      <c r="E7874">
        <v>0</v>
      </c>
    </row>
    <row r="7875" spans="1:6" x14ac:dyDescent="0.15">
      <c r="A7875" t="s">
        <v>8598</v>
      </c>
      <c r="B7875">
        <v>0</v>
      </c>
      <c r="E7875">
        <v>0</v>
      </c>
    </row>
    <row r="7876" spans="1:6" x14ac:dyDescent="0.15">
      <c r="A7876" t="s">
        <v>8599</v>
      </c>
      <c r="B7876">
        <v>0</v>
      </c>
      <c r="E7876">
        <v>0</v>
      </c>
    </row>
    <row r="7877" spans="1:6" x14ac:dyDescent="0.15">
      <c r="A7877" t="s">
        <v>8600</v>
      </c>
      <c r="B7877">
        <v>0</v>
      </c>
      <c r="E7877">
        <v>0</v>
      </c>
    </row>
    <row r="7878" spans="1:6" x14ac:dyDescent="0.15">
      <c r="A7878" t="s">
        <v>8601</v>
      </c>
      <c r="B7878">
        <v>0</v>
      </c>
      <c r="E7878">
        <v>0</v>
      </c>
    </row>
    <row r="7879" spans="1:6" x14ac:dyDescent="0.15">
      <c r="A7879" t="s">
        <v>8602</v>
      </c>
      <c r="B7879">
        <v>0</v>
      </c>
      <c r="E7879">
        <v>0</v>
      </c>
    </row>
    <row r="7880" spans="1:6" x14ac:dyDescent="0.15">
      <c r="A7880" t="s">
        <v>8603</v>
      </c>
      <c r="B7880">
        <v>0</v>
      </c>
      <c r="E7880">
        <v>0</v>
      </c>
    </row>
    <row r="7881" spans="1:6" x14ac:dyDescent="0.15">
      <c r="A7881" t="s">
        <v>8604</v>
      </c>
      <c r="C7881">
        <v>0</v>
      </c>
      <c r="D7881">
        <v>0</v>
      </c>
      <c r="E7881">
        <v>0</v>
      </c>
    </row>
    <row r="7882" spans="1:6" x14ac:dyDescent="0.15">
      <c r="A7882" t="s">
        <v>8605</v>
      </c>
      <c r="C7882">
        <v>0</v>
      </c>
      <c r="D7882">
        <v>0</v>
      </c>
      <c r="E7882">
        <v>0</v>
      </c>
    </row>
    <row r="7883" spans="1:6" x14ac:dyDescent="0.15">
      <c r="A7883" t="s">
        <v>8606</v>
      </c>
      <c r="D7883">
        <v>0</v>
      </c>
      <c r="E7883">
        <v>0</v>
      </c>
      <c r="F7883">
        <v>0</v>
      </c>
    </row>
    <row r="7884" spans="1:6" x14ac:dyDescent="0.15">
      <c r="A7884" t="s">
        <v>8607</v>
      </c>
      <c r="D7884">
        <v>0</v>
      </c>
      <c r="E7884">
        <v>0</v>
      </c>
      <c r="F7884">
        <v>0</v>
      </c>
    </row>
    <row r="7885" spans="1:6" x14ac:dyDescent="0.15">
      <c r="A7885" t="s">
        <v>8608</v>
      </c>
      <c r="D7885">
        <v>0</v>
      </c>
      <c r="E7885">
        <v>0</v>
      </c>
      <c r="F7885">
        <v>0</v>
      </c>
    </row>
    <row r="7886" spans="1:6" x14ac:dyDescent="0.15">
      <c r="A7886" t="s">
        <v>8609</v>
      </c>
      <c r="D7886">
        <v>0</v>
      </c>
      <c r="E7886">
        <v>0</v>
      </c>
      <c r="F7886">
        <v>0</v>
      </c>
    </row>
    <row r="7887" spans="1:6" x14ac:dyDescent="0.15">
      <c r="A7887" t="s">
        <v>8610</v>
      </c>
      <c r="D7887">
        <v>0</v>
      </c>
      <c r="E7887">
        <v>0</v>
      </c>
    </row>
    <row r="7888" spans="1:6" x14ac:dyDescent="0.15">
      <c r="A7888" t="s">
        <v>8611</v>
      </c>
      <c r="D7888">
        <v>0</v>
      </c>
      <c r="E7888">
        <v>0</v>
      </c>
    </row>
    <row r="7889" spans="1:6" x14ac:dyDescent="0.15">
      <c r="A7889" t="s">
        <v>8612</v>
      </c>
      <c r="D7889">
        <v>0</v>
      </c>
      <c r="E7889">
        <v>0</v>
      </c>
    </row>
    <row r="7890" spans="1:6" x14ac:dyDescent="0.15">
      <c r="A7890" t="s">
        <v>8613</v>
      </c>
      <c r="D7890">
        <v>0</v>
      </c>
      <c r="E7890">
        <v>0</v>
      </c>
    </row>
    <row r="7891" spans="1:6" x14ac:dyDescent="0.15">
      <c r="A7891" t="s">
        <v>8614</v>
      </c>
      <c r="D7891">
        <v>0</v>
      </c>
      <c r="E7891">
        <v>0</v>
      </c>
    </row>
    <row r="7892" spans="1:6" x14ac:dyDescent="0.15">
      <c r="A7892" t="s">
        <v>8615</v>
      </c>
      <c r="D7892">
        <v>0</v>
      </c>
      <c r="E7892">
        <v>0</v>
      </c>
    </row>
    <row r="7893" spans="1:6" x14ac:dyDescent="0.15">
      <c r="A7893" t="s">
        <v>8616</v>
      </c>
      <c r="D7893">
        <v>0</v>
      </c>
      <c r="E7893">
        <v>0</v>
      </c>
    </row>
    <row r="7894" spans="1:6" x14ac:dyDescent="0.15">
      <c r="A7894" t="s">
        <v>8617</v>
      </c>
      <c r="D7894">
        <v>0</v>
      </c>
      <c r="E7894">
        <v>0</v>
      </c>
    </row>
    <row r="7895" spans="1:6" x14ac:dyDescent="0.15">
      <c r="A7895" t="s">
        <v>8618</v>
      </c>
      <c r="D7895">
        <v>0</v>
      </c>
      <c r="E7895">
        <v>0</v>
      </c>
      <c r="F7895">
        <v>6.92E-7</v>
      </c>
    </row>
    <row r="7896" spans="1:6" x14ac:dyDescent="0.15">
      <c r="A7896" t="s">
        <v>8619</v>
      </c>
      <c r="D7896">
        <v>0</v>
      </c>
      <c r="E7896">
        <v>0</v>
      </c>
      <c r="F7896">
        <v>0</v>
      </c>
    </row>
    <row r="7897" spans="1:6" x14ac:dyDescent="0.15">
      <c r="A7897" t="s">
        <v>8620</v>
      </c>
      <c r="D7897">
        <v>0</v>
      </c>
      <c r="E7897">
        <v>0</v>
      </c>
      <c r="F7897">
        <v>0</v>
      </c>
    </row>
    <row r="7898" spans="1:6" x14ac:dyDescent="0.15">
      <c r="A7898" t="s">
        <v>8621</v>
      </c>
      <c r="D7898">
        <v>0</v>
      </c>
      <c r="E7898">
        <v>0</v>
      </c>
      <c r="F7898">
        <v>0</v>
      </c>
    </row>
    <row r="7899" spans="1:6" x14ac:dyDescent="0.15">
      <c r="A7899" t="s">
        <v>8622</v>
      </c>
      <c r="D7899">
        <v>0</v>
      </c>
      <c r="E7899">
        <v>0</v>
      </c>
      <c r="F7899">
        <v>0</v>
      </c>
    </row>
    <row r="7900" spans="1:6" x14ac:dyDescent="0.15">
      <c r="A7900" t="s">
        <v>8623</v>
      </c>
      <c r="D7900">
        <v>0</v>
      </c>
      <c r="E7900">
        <v>0</v>
      </c>
      <c r="F7900">
        <v>0</v>
      </c>
    </row>
    <row r="7901" spans="1:6" x14ac:dyDescent="0.15">
      <c r="A7901" t="s">
        <v>8624</v>
      </c>
      <c r="D7901">
        <v>0</v>
      </c>
      <c r="E7901">
        <v>0</v>
      </c>
      <c r="F7901">
        <v>0</v>
      </c>
    </row>
    <row r="7902" spans="1:6" x14ac:dyDescent="0.15">
      <c r="A7902" t="s">
        <v>8625</v>
      </c>
      <c r="D7902">
        <v>0</v>
      </c>
      <c r="E7902">
        <v>0</v>
      </c>
      <c r="F7902">
        <v>0</v>
      </c>
    </row>
    <row r="7903" spans="1:6" x14ac:dyDescent="0.15">
      <c r="A7903" t="s">
        <v>8626</v>
      </c>
      <c r="D7903">
        <v>0</v>
      </c>
      <c r="E7903">
        <v>0</v>
      </c>
      <c r="F7903">
        <v>0</v>
      </c>
    </row>
    <row r="7904" spans="1:6" x14ac:dyDescent="0.15">
      <c r="A7904" t="s">
        <v>8627</v>
      </c>
      <c r="D7904">
        <v>0</v>
      </c>
      <c r="E7904">
        <v>0</v>
      </c>
      <c r="F7904">
        <v>0</v>
      </c>
    </row>
    <row r="7905" spans="1:6" x14ac:dyDescent="0.15">
      <c r="A7905" t="s">
        <v>8628</v>
      </c>
      <c r="D7905">
        <v>0</v>
      </c>
      <c r="E7905">
        <v>0</v>
      </c>
      <c r="F7905">
        <v>0</v>
      </c>
    </row>
    <row r="7906" spans="1:6" x14ac:dyDescent="0.15">
      <c r="A7906" t="s">
        <v>8629</v>
      </c>
      <c r="D7906">
        <v>0</v>
      </c>
      <c r="E7906">
        <v>0</v>
      </c>
      <c r="F7906">
        <v>0</v>
      </c>
    </row>
    <row r="7907" spans="1:6" x14ac:dyDescent="0.15">
      <c r="A7907" t="s">
        <v>8630</v>
      </c>
      <c r="D7907">
        <v>0</v>
      </c>
      <c r="E7907">
        <v>0</v>
      </c>
      <c r="F7907">
        <v>0</v>
      </c>
    </row>
    <row r="7908" spans="1:6" x14ac:dyDescent="0.15">
      <c r="A7908" t="s">
        <v>8631</v>
      </c>
      <c r="D7908">
        <v>0</v>
      </c>
      <c r="E7908">
        <v>0</v>
      </c>
      <c r="F7908">
        <v>0</v>
      </c>
    </row>
    <row r="7909" spans="1:6" x14ac:dyDescent="0.15">
      <c r="A7909" t="s">
        <v>8632</v>
      </c>
      <c r="D7909">
        <v>0</v>
      </c>
      <c r="E7909">
        <v>0</v>
      </c>
      <c r="F7909">
        <v>0</v>
      </c>
    </row>
    <row r="7910" spans="1:6" x14ac:dyDescent="0.15">
      <c r="A7910" t="s">
        <v>8633</v>
      </c>
      <c r="D7910">
        <v>0</v>
      </c>
      <c r="E7910">
        <v>0</v>
      </c>
      <c r="F7910">
        <v>0</v>
      </c>
    </row>
    <row r="7911" spans="1:6" x14ac:dyDescent="0.15">
      <c r="A7911" t="s">
        <v>8634</v>
      </c>
      <c r="D7911">
        <v>0</v>
      </c>
      <c r="E7911">
        <v>0</v>
      </c>
      <c r="F7911">
        <v>0</v>
      </c>
    </row>
    <row r="7912" spans="1:6" x14ac:dyDescent="0.15">
      <c r="A7912" t="s">
        <v>8635</v>
      </c>
      <c r="D7912">
        <v>0</v>
      </c>
      <c r="E7912">
        <v>0</v>
      </c>
      <c r="F7912">
        <v>0</v>
      </c>
    </row>
    <row r="7913" spans="1:6" x14ac:dyDescent="0.15">
      <c r="A7913" t="s">
        <v>8636</v>
      </c>
      <c r="D7913">
        <v>0</v>
      </c>
      <c r="E7913">
        <v>0</v>
      </c>
      <c r="F7913">
        <v>0</v>
      </c>
    </row>
    <row r="7914" spans="1:6" x14ac:dyDescent="0.15">
      <c r="A7914" t="s">
        <v>8637</v>
      </c>
      <c r="D7914">
        <v>0</v>
      </c>
      <c r="E7914">
        <v>0</v>
      </c>
      <c r="F7914">
        <v>0</v>
      </c>
    </row>
    <row r="7915" spans="1:6" x14ac:dyDescent="0.15">
      <c r="A7915" t="s">
        <v>8638</v>
      </c>
      <c r="D7915">
        <v>0</v>
      </c>
      <c r="E7915">
        <v>0</v>
      </c>
      <c r="F7915">
        <v>0</v>
      </c>
    </row>
    <row r="7916" spans="1:6" x14ac:dyDescent="0.15">
      <c r="A7916" t="s">
        <v>8639</v>
      </c>
      <c r="D7916">
        <v>0</v>
      </c>
      <c r="E7916">
        <v>0</v>
      </c>
      <c r="F7916">
        <v>0</v>
      </c>
    </row>
    <row r="7917" spans="1:6" x14ac:dyDescent="0.15">
      <c r="A7917" t="s">
        <v>8640</v>
      </c>
      <c r="D7917">
        <v>0</v>
      </c>
      <c r="E7917">
        <v>0</v>
      </c>
      <c r="F7917">
        <v>0</v>
      </c>
    </row>
    <row r="7918" spans="1:6" x14ac:dyDescent="0.15">
      <c r="A7918" t="s">
        <v>8641</v>
      </c>
      <c r="D7918">
        <v>0</v>
      </c>
      <c r="E7918">
        <v>0</v>
      </c>
      <c r="F7918">
        <v>0</v>
      </c>
    </row>
    <row r="7919" spans="1:6" x14ac:dyDescent="0.15">
      <c r="A7919" t="s">
        <v>8642</v>
      </c>
      <c r="D7919">
        <v>0</v>
      </c>
      <c r="E7919">
        <v>0</v>
      </c>
      <c r="F7919">
        <v>0</v>
      </c>
    </row>
    <row r="7920" spans="1:6" x14ac:dyDescent="0.15">
      <c r="A7920" t="s">
        <v>8643</v>
      </c>
      <c r="D7920">
        <v>0</v>
      </c>
      <c r="E7920">
        <v>0</v>
      </c>
      <c r="F7920">
        <v>0</v>
      </c>
    </row>
    <row r="7921" spans="1:7" x14ac:dyDescent="0.15">
      <c r="A7921" t="s">
        <v>8644</v>
      </c>
      <c r="D7921">
        <v>0</v>
      </c>
      <c r="E7921">
        <v>0</v>
      </c>
      <c r="F7921">
        <v>1.9399999999999999E-7</v>
      </c>
    </row>
    <row r="7922" spans="1:7" x14ac:dyDescent="0.15">
      <c r="A7922" t="s">
        <v>8645</v>
      </c>
      <c r="D7922">
        <v>0</v>
      </c>
      <c r="E7922">
        <v>0</v>
      </c>
      <c r="F7922">
        <v>1.7599999999999999E-7</v>
      </c>
    </row>
    <row r="7923" spans="1:7" x14ac:dyDescent="0.15">
      <c r="A7923" t="s">
        <v>8646</v>
      </c>
      <c r="D7923">
        <v>0</v>
      </c>
      <c r="E7923">
        <v>0</v>
      </c>
      <c r="F7923">
        <v>0</v>
      </c>
      <c r="G7923">
        <v>0</v>
      </c>
    </row>
    <row r="7924" spans="1:7" x14ac:dyDescent="0.15">
      <c r="A7924" t="s">
        <v>8647</v>
      </c>
      <c r="D7924">
        <v>0</v>
      </c>
      <c r="E7924">
        <v>0</v>
      </c>
      <c r="F7924">
        <v>0</v>
      </c>
    </row>
    <row r="7925" spans="1:7" x14ac:dyDescent="0.15">
      <c r="A7925" t="s">
        <v>8648</v>
      </c>
      <c r="B7925">
        <v>0</v>
      </c>
      <c r="D7925">
        <v>0</v>
      </c>
      <c r="E7925">
        <v>0</v>
      </c>
      <c r="F7925">
        <v>0</v>
      </c>
    </row>
    <row r="7926" spans="1:7" x14ac:dyDescent="0.15">
      <c r="A7926" t="s">
        <v>8649</v>
      </c>
      <c r="D7926">
        <v>0</v>
      </c>
      <c r="E7926">
        <v>0</v>
      </c>
      <c r="F7926">
        <v>0</v>
      </c>
    </row>
    <row r="7927" spans="1:7" x14ac:dyDescent="0.15">
      <c r="A7927" t="s">
        <v>8650</v>
      </c>
      <c r="D7927">
        <v>0</v>
      </c>
      <c r="E7927">
        <v>0</v>
      </c>
      <c r="F7927">
        <v>1.28E-6</v>
      </c>
    </row>
    <row r="7928" spans="1:7" x14ac:dyDescent="0.15">
      <c r="A7928" t="s">
        <v>8651</v>
      </c>
      <c r="D7928">
        <v>0</v>
      </c>
      <c r="E7928">
        <v>0</v>
      </c>
      <c r="F7928">
        <v>0</v>
      </c>
    </row>
    <row r="7929" spans="1:7" x14ac:dyDescent="0.15">
      <c r="A7929" t="s">
        <v>8652</v>
      </c>
      <c r="D7929">
        <v>0</v>
      </c>
      <c r="E7929">
        <v>0</v>
      </c>
    </row>
    <row r="7930" spans="1:7" x14ac:dyDescent="0.15">
      <c r="A7930" t="s">
        <v>8653</v>
      </c>
      <c r="D7930">
        <v>0</v>
      </c>
      <c r="E7930">
        <v>0</v>
      </c>
      <c r="F7930">
        <v>2.5199999999999998E-7</v>
      </c>
    </row>
    <row r="7931" spans="1:7" x14ac:dyDescent="0.15">
      <c r="A7931" t="s">
        <v>8654</v>
      </c>
      <c r="B7931">
        <v>0</v>
      </c>
      <c r="D7931">
        <v>0</v>
      </c>
      <c r="E7931">
        <v>0</v>
      </c>
      <c r="F7931">
        <v>0</v>
      </c>
    </row>
    <row r="7932" spans="1:7" x14ac:dyDescent="0.15">
      <c r="A7932" t="s">
        <v>8655</v>
      </c>
      <c r="B7932">
        <v>0</v>
      </c>
      <c r="D7932">
        <v>0</v>
      </c>
      <c r="E7932">
        <v>0</v>
      </c>
      <c r="F7932">
        <v>2.5999999999999998E-5</v>
      </c>
    </row>
    <row r="7933" spans="1:7" x14ac:dyDescent="0.15">
      <c r="A7933" t="s">
        <v>8656</v>
      </c>
      <c r="D7933">
        <v>0</v>
      </c>
      <c r="E7933">
        <v>0</v>
      </c>
    </row>
    <row r="7934" spans="1:7" x14ac:dyDescent="0.15">
      <c r="A7934" t="s">
        <v>8657</v>
      </c>
      <c r="D7934">
        <v>0</v>
      </c>
      <c r="E7934">
        <v>0</v>
      </c>
      <c r="F7934">
        <v>1.03E-5</v>
      </c>
    </row>
    <row r="7935" spans="1:7" x14ac:dyDescent="0.15">
      <c r="A7935" t="s">
        <v>8658</v>
      </c>
      <c r="B7935">
        <v>0</v>
      </c>
      <c r="D7935">
        <v>0</v>
      </c>
      <c r="E7935">
        <v>0</v>
      </c>
      <c r="F7935">
        <v>0</v>
      </c>
    </row>
    <row r="7936" spans="1:7" x14ac:dyDescent="0.15">
      <c r="A7936" t="s">
        <v>8659</v>
      </c>
      <c r="B7936">
        <v>0</v>
      </c>
      <c r="D7936">
        <v>0</v>
      </c>
      <c r="E7936">
        <v>0</v>
      </c>
      <c r="F7936">
        <v>1.0100000000000001E-6</v>
      </c>
    </row>
    <row r="7937" spans="1:6" x14ac:dyDescent="0.15">
      <c r="A7937" t="s">
        <v>8660</v>
      </c>
      <c r="D7937">
        <v>0</v>
      </c>
      <c r="E7937">
        <v>0</v>
      </c>
    </row>
    <row r="7938" spans="1:6" x14ac:dyDescent="0.15">
      <c r="A7938" t="s">
        <v>8661</v>
      </c>
      <c r="D7938">
        <v>0</v>
      </c>
      <c r="E7938">
        <v>0</v>
      </c>
      <c r="F7938">
        <v>0</v>
      </c>
    </row>
    <row r="7939" spans="1:6" x14ac:dyDescent="0.15">
      <c r="A7939" t="s">
        <v>8662</v>
      </c>
      <c r="D7939">
        <v>0</v>
      </c>
      <c r="E7939">
        <v>0</v>
      </c>
      <c r="F7939">
        <v>0</v>
      </c>
    </row>
    <row r="7940" spans="1:6" x14ac:dyDescent="0.15">
      <c r="A7940" t="s">
        <v>8663</v>
      </c>
      <c r="D7940">
        <v>0</v>
      </c>
      <c r="E7940">
        <v>0</v>
      </c>
      <c r="F7940">
        <v>2.5699999999999999E-7</v>
      </c>
    </row>
    <row r="7941" spans="1:6" x14ac:dyDescent="0.15">
      <c r="A7941" t="s">
        <v>8664</v>
      </c>
      <c r="D7941">
        <v>0</v>
      </c>
      <c r="E7941">
        <v>0</v>
      </c>
    </row>
    <row r="7942" spans="1:6" x14ac:dyDescent="0.15">
      <c r="A7942" t="s">
        <v>8665</v>
      </c>
      <c r="D7942">
        <v>0</v>
      </c>
      <c r="E7942">
        <v>0</v>
      </c>
      <c r="F7942">
        <v>0</v>
      </c>
    </row>
    <row r="7943" spans="1:6" x14ac:dyDescent="0.15">
      <c r="A7943" t="s">
        <v>8666</v>
      </c>
      <c r="D7943">
        <v>0</v>
      </c>
      <c r="E7943">
        <v>0</v>
      </c>
    </row>
    <row r="7944" spans="1:6" x14ac:dyDescent="0.15">
      <c r="A7944" t="s">
        <v>8667</v>
      </c>
      <c r="D7944">
        <v>0</v>
      </c>
      <c r="E7944">
        <v>0</v>
      </c>
      <c r="F7944">
        <v>0</v>
      </c>
    </row>
    <row r="7945" spans="1:6" x14ac:dyDescent="0.15">
      <c r="A7945" t="s">
        <v>8668</v>
      </c>
      <c r="D7945">
        <v>0</v>
      </c>
      <c r="E7945">
        <v>0</v>
      </c>
      <c r="F7945">
        <v>0</v>
      </c>
    </row>
    <row r="7946" spans="1:6" x14ac:dyDescent="0.15">
      <c r="A7946" t="s">
        <v>8669</v>
      </c>
      <c r="D7946">
        <v>0</v>
      </c>
      <c r="E7946">
        <v>0</v>
      </c>
      <c r="F7946">
        <v>2.1199999999999999E-7</v>
      </c>
    </row>
    <row r="7947" spans="1:6" x14ac:dyDescent="0.15">
      <c r="A7947" t="s">
        <v>8670</v>
      </c>
      <c r="D7947">
        <v>0</v>
      </c>
      <c r="E7947">
        <v>0</v>
      </c>
    </row>
    <row r="7948" spans="1:6" x14ac:dyDescent="0.15">
      <c r="A7948" t="s">
        <v>8671</v>
      </c>
      <c r="D7948">
        <v>0</v>
      </c>
      <c r="E7948">
        <v>0</v>
      </c>
    </row>
    <row r="7949" spans="1:6" x14ac:dyDescent="0.15">
      <c r="A7949" t="s">
        <v>8672</v>
      </c>
      <c r="D7949">
        <v>0</v>
      </c>
      <c r="E7949">
        <v>0</v>
      </c>
    </row>
    <row r="7950" spans="1:6" x14ac:dyDescent="0.15">
      <c r="A7950" t="s">
        <v>8673</v>
      </c>
      <c r="D7950">
        <v>0</v>
      </c>
      <c r="E7950">
        <v>0</v>
      </c>
    </row>
    <row r="7951" spans="1:6" x14ac:dyDescent="0.15">
      <c r="A7951" t="s">
        <v>8674</v>
      </c>
      <c r="D7951">
        <v>0</v>
      </c>
      <c r="E7951">
        <v>0</v>
      </c>
    </row>
    <row r="7952" spans="1:6" x14ac:dyDescent="0.15">
      <c r="A7952" t="s">
        <v>8675</v>
      </c>
      <c r="D7952">
        <v>0</v>
      </c>
      <c r="E7952">
        <v>0</v>
      </c>
    </row>
    <row r="7953" spans="1:6" x14ac:dyDescent="0.15">
      <c r="A7953" t="s">
        <v>8676</v>
      </c>
      <c r="D7953">
        <v>0</v>
      </c>
      <c r="E7953">
        <v>0</v>
      </c>
    </row>
    <row r="7954" spans="1:6" x14ac:dyDescent="0.15">
      <c r="A7954" t="s">
        <v>8677</v>
      </c>
      <c r="D7954">
        <v>0</v>
      </c>
      <c r="E7954">
        <v>0</v>
      </c>
    </row>
    <row r="7955" spans="1:6" x14ac:dyDescent="0.15">
      <c r="A7955" t="s">
        <v>8678</v>
      </c>
      <c r="D7955">
        <v>0</v>
      </c>
      <c r="E7955">
        <v>0</v>
      </c>
    </row>
    <row r="7956" spans="1:6" x14ac:dyDescent="0.15">
      <c r="A7956" t="s">
        <v>8679</v>
      </c>
      <c r="D7956">
        <v>0</v>
      </c>
      <c r="E7956">
        <v>0</v>
      </c>
    </row>
    <row r="7957" spans="1:6" x14ac:dyDescent="0.15">
      <c r="A7957" t="s">
        <v>8680</v>
      </c>
      <c r="D7957">
        <v>0</v>
      </c>
      <c r="E7957">
        <v>0</v>
      </c>
    </row>
    <row r="7958" spans="1:6" x14ac:dyDescent="0.15">
      <c r="A7958" t="s">
        <v>8681</v>
      </c>
      <c r="D7958">
        <v>0</v>
      </c>
      <c r="E7958">
        <v>0</v>
      </c>
    </row>
    <row r="7959" spans="1:6" x14ac:dyDescent="0.15">
      <c r="A7959" t="s">
        <v>8682</v>
      </c>
      <c r="D7959">
        <v>0</v>
      </c>
      <c r="E7959">
        <v>0</v>
      </c>
    </row>
    <row r="7960" spans="1:6" x14ac:dyDescent="0.15">
      <c r="A7960" t="s">
        <v>8683</v>
      </c>
      <c r="C7960">
        <v>0</v>
      </c>
      <c r="E7960">
        <v>0</v>
      </c>
    </row>
    <row r="7961" spans="1:6" x14ac:dyDescent="0.15">
      <c r="A7961" t="s">
        <v>8684</v>
      </c>
      <c r="C7961">
        <v>0</v>
      </c>
      <c r="E7961">
        <v>0</v>
      </c>
    </row>
    <row r="7962" spans="1:6" x14ac:dyDescent="0.15">
      <c r="A7962" t="s">
        <v>8685</v>
      </c>
      <c r="E7962">
        <v>0</v>
      </c>
      <c r="F7962">
        <v>0</v>
      </c>
    </row>
    <row r="7963" spans="1:6" x14ac:dyDescent="0.15">
      <c r="A7963" t="s">
        <v>8686</v>
      </c>
      <c r="E7963">
        <v>0</v>
      </c>
      <c r="F7963">
        <v>0</v>
      </c>
    </row>
    <row r="7964" spans="1:6" x14ac:dyDescent="0.15">
      <c r="A7964" t="s">
        <v>8687</v>
      </c>
      <c r="E7964">
        <v>0</v>
      </c>
      <c r="F7964">
        <v>0</v>
      </c>
    </row>
    <row r="7965" spans="1:6" x14ac:dyDescent="0.15">
      <c r="A7965" t="s">
        <v>8688</v>
      </c>
      <c r="E7965">
        <v>0</v>
      </c>
      <c r="F7965">
        <v>0</v>
      </c>
    </row>
    <row r="7966" spans="1:6" x14ac:dyDescent="0.15">
      <c r="A7966" t="s">
        <v>8689</v>
      </c>
      <c r="E7966">
        <v>0</v>
      </c>
    </row>
    <row r="7967" spans="1:6" x14ac:dyDescent="0.15">
      <c r="A7967" t="s">
        <v>8690</v>
      </c>
      <c r="E7967">
        <v>0</v>
      </c>
    </row>
    <row r="7968" spans="1:6" x14ac:dyDescent="0.15">
      <c r="A7968" t="s">
        <v>8691</v>
      </c>
      <c r="E7968">
        <v>0</v>
      </c>
    </row>
    <row r="7969" spans="1:6" x14ac:dyDescent="0.15">
      <c r="A7969" t="s">
        <v>8692</v>
      </c>
      <c r="E7969">
        <v>0</v>
      </c>
    </row>
    <row r="7970" spans="1:6" x14ac:dyDescent="0.15">
      <c r="A7970" t="s">
        <v>8693</v>
      </c>
      <c r="E7970">
        <v>0</v>
      </c>
    </row>
    <row r="7971" spans="1:6" x14ac:dyDescent="0.15">
      <c r="A7971" t="s">
        <v>8694</v>
      </c>
      <c r="E7971">
        <v>0</v>
      </c>
    </row>
    <row r="7972" spans="1:6" x14ac:dyDescent="0.15">
      <c r="A7972" t="s">
        <v>8695</v>
      </c>
      <c r="E7972">
        <v>0</v>
      </c>
    </row>
    <row r="7973" spans="1:6" x14ac:dyDescent="0.15">
      <c r="A7973" t="s">
        <v>8696</v>
      </c>
      <c r="E7973">
        <v>0</v>
      </c>
    </row>
    <row r="7974" spans="1:6" x14ac:dyDescent="0.15">
      <c r="A7974" t="s">
        <v>8697</v>
      </c>
      <c r="E7974">
        <v>0</v>
      </c>
      <c r="F7974">
        <v>3.1399999999999998E-7</v>
      </c>
    </row>
    <row r="7975" spans="1:6" x14ac:dyDescent="0.15">
      <c r="A7975" t="s">
        <v>8698</v>
      </c>
      <c r="E7975">
        <v>0</v>
      </c>
      <c r="F7975">
        <v>0</v>
      </c>
    </row>
    <row r="7976" spans="1:6" x14ac:dyDescent="0.15">
      <c r="A7976" t="s">
        <v>8699</v>
      </c>
      <c r="E7976">
        <v>0</v>
      </c>
      <c r="F7976">
        <v>0</v>
      </c>
    </row>
    <row r="7977" spans="1:6" x14ac:dyDescent="0.15">
      <c r="A7977" t="s">
        <v>8700</v>
      </c>
      <c r="E7977">
        <v>0</v>
      </c>
      <c r="F7977">
        <v>0</v>
      </c>
    </row>
    <row r="7978" spans="1:6" x14ac:dyDescent="0.15">
      <c r="A7978" t="s">
        <v>8701</v>
      </c>
      <c r="E7978">
        <v>0</v>
      </c>
      <c r="F7978">
        <v>0</v>
      </c>
    </row>
    <row r="7979" spans="1:6" x14ac:dyDescent="0.15">
      <c r="A7979" t="s">
        <v>8702</v>
      </c>
      <c r="E7979">
        <v>0</v>
      </c>
      <c r="F7979">
        <v>0</v>
      </c>
    </row>
    <row r="7980" spans="1:6" x14ac:dyDescent="0.15">
      <c r="A7980" t="s">
        <v>8703</v>
      </c>
      <c r="E7980">
        <v>0</v>
      </c>
      <c r="F7980">
        <v>0</v>
      </c>
    </row>
    <row r="7981" spans="1:6" x14ac:dyDescent="0.15">
      <c r="A7981" t="s">
        <v>8704</v>
      </c>
      <c r="E7981">
        <v>0</v>
      </c>
      <c r="F7981">
        <v>0</v>
      </c>
    </row>
    <row r="7982" spans="1:6" x14ac:dyDescent="0.15">
      <c r="A7982" t="s">
        <v>8705</v>
      </c>
      <c r="E7982">
        <v>0</v>
      </c>
      <c r="F7982">
        <v>0</v>
      </c>
    </row>
    <row r="7983" spans="1:6" x14ac:dyDescent="0.15">
      <c r="A7983" t="s">
        <v>8706</v>
      </c>
      <c r="E7983">
        <v>0</v>
      </c>
      <c r="F7983">
        <v>0</v>
      </c>
    </row>
    <row r="7984" spans="1:6" x14ac:dyDescent="0.15">
      <c r="A7984" t="s">
        <v>8707</v>
      </c>
      <c r="E7984">
        <v>0</v>
      </c>
      <c r="F7984">
        <v>0</v>
      </c>
    </row>
    <row r="7985" spans="1:6" x14ac:dyDescent="0.15">
      <c r="A7985" t="s">
        <v>8708</v>
      </c>
      <c r="E7985">
        <v>0</v>
      </c>
      <c r="F7985">
        <v>0</v>
      </c>
    </row>
    <row r="7986" spans="1:6" x14ac:dyDescent="0.15">
      <c r="A7986" t="s">
        <v>8709</v>
      </c>
      <c r="E7986">
        <v>0</v>
      </c>
      <c r="F7986">
        <v>0</v>
      </c>
    </row>
    <row r="7987" spans="1:6" x14ac:dyDescent="0.15">
      <c r="A7987" t="s">
        <v>8710</v>
      </c>
      <c r="E7987">
        <v>0</v>
      </c>
      <c r="F7987">
        <v>0</v>
      </c>
    </row>
    <row r="7988" spans="1:6" x14ac:dyDescent="0.15">
      <c r="A7988" t="s">
        <v>8711</v>
      </c>
      <c r="E7988">
        <v>0</v>
      </c>
      <c r="F7988">
        <v>0</v>
      </c>
    </row>
    <row r="7989" spans="1:6" x14ac:dyDescent="0.15">
      <c r="A7989" t="s">
        <v>8712</v>
      </c>
      <c r="E7989">
        <v>0</v>
      </c>
      <c r="F7989">
        <v>0</v>
      </c>
    </row>
    <row r="7990" spans="1:6" x14ac:dyDescent="0.15">
      <c r="A7990" t="s">
        <v>8713</v>
      </c>
      <c r="E7990">
        <v>0</v>
      </c>
      <c r="F7990">
        <v>0</v>
      </c>
    </row>
    <row r="7991" spans="1:6" x14ac:dyDescent="0.15">
      <c r="A7991" t="s">
        <v>8714</v>
      </c>
      <c r="E7991">
        <v>0</v>
      </c>
      <c r="F7991">
        <v>0</v>
      </c>
    </row>
    <row r="7992" spans="1:6" x14ac:dyDescent="0.15">
      <c r="A7992" t="s">
        <v>8715</v>
      </c>
      <c r="E7992">
        <v>0</v>
      </c>
      <c r="F7992">
        <v>0</v>
      </c>
    </row>
    <row r="7993" spans="1:6" x14ac:dyDescent="0.15">
      <c r="A7993" t="s">
        <v>8716</v>
      </c>
      <c r="E7993">
        <v>0</v>
      </c>
      <c r="F7993">
        <v>0</v>
      </c>
    </row>
    <row r="7994" spans="1:6" x14ac:dyDescent="0.15">
      <c r="A7994" t="s">
        <v>8717</v>
      </c>
      <c r="E7994">
        <v>0</v>
      </c>
      <c r="F7994">
        <v>0</v>
      </c>
    </row>
    <row r="7995" spans="1:6" x14ac:dyDescent="0.15">
      <c r="A7995" t="s">
        <v>8718</v>
      </c>
      <c r="E7995">
        <v>0</v>
      </c>
      <c r="F7995">
        <v>0</v>
      </c>
    </row>
    <row r="7996" spans="1:6" x14ac:dyDescent="0.15">
      <c r="A7996" t="s">
        <v>8719</v>
      </c>
      <c r="E7996">
        <v>0</v>
      </c>
      <c r="F7996">
        <v>0</v>
      </c>
    </row>
    <row r="7997" spans="1:6" x14ac:dyDescent="0.15">
      <c r="A7997" t="s">
        <v>8720</v>
      </c>
      <c r="E7997">
        <v>0</v>
      </c>
      <c r="F7997">
        <v>0</v>
      </c>
    </row>
    <row r="7998" spans="1:6" x14ac:dyDescent="0.15">
      <c r="A7998" t="s">
        <v>8721</v>
      </c>
      <c r="E7998">
        <v>0</v>
      </c>
      <c r="F7998">
        <v>0</v>
      </c>
    </row>
    <row r="7999" spans="1:6" x14ac:dyDescent="0.15">
      <c r="A7999" t="s">
        <v>8722</v>
      </c>
      <c r="E7999">
        <v>0</v>
      </c>
      <c r="F7999">
        <v>0</v>
      </c>
    </row>
    <row r="8000" spans="1:6" x14ac:dyDescent="0.15">
      <c r="A8000" t="s">
        <v>8723</v>
      </c>
      <c r="E8000">
        <v>0</v>
      </c>
      <c r="F8000" s="85">
        <v>3.9799999999999999E-8</v>
      </c>
    </row>
    <row r="8001" spans="1:7" x14ac:dyDescent="0.15">
      <c r="A8001" t="s">
        <v>8724</v>
      </c>
      <c r="E8001">
        <v>0</v>
      </c>
      <c r="F8001">
        <v>0</v>
      </c>
      <c r="G8001">
        <v>0</v>
      </c>
    </row>
    <row r="8002" spans="1:7" x14ac:dyDescent="0.15">
      <c r="A8002" t="s">
        <v>8725</v>
      </c>
      <c r="E8002">
        <v>0</v>
      </c>
      <c r="F8002">
        <v>0</v>
      </c>
    </row>
    <row r="8003" spans="1:7" x14ac:dyDescent="0.15">
      <c r="A8003" t="s">
        <v>8726</v>
      </c>
      <c r="B8003">
        <v>0</v>
      </c>
      <c r="D8003">
        <v>0</v>
      </c>
      <c r="E8003">
        <v>0</v>
      </c>
      <c r="F8003">
        <v>0</v>
      </c>
    </row>
    <row r="8004" spans="1:7" x14ac:dyDescent="0.15">
      <c r="A8004" t="s">
        <v>8727</v>
      </c>
      <c r="E8004">
        <v>0</v>
      </c>
      <c r="F8004">
        <v>0</v>
      </c>
    </row>
    <row r="8005" spans="1:7" x14ac:dyDescent="0.15">
      <c r="A8005" t="s">
        <v>8728</v>
      </c>
      <c r="E8005">
        <v>0</v>
      </c>
      <c r="F8005">
        <v>5.7800000000000001E-7</v>
      </c>
    </row>
    <row r="8006" spans="1:7" x14ac:dyDescent="0.15">
      <c r="A8006" t="s">
        <v>8729</v>
      </c>
      <c r="E8006">
        <v>0</v>
      </c>
      <c r="F8006">
        <v>0</v>
      </c>
    </row>
    <row r="8007" spans="1:7" x14ac:dyDescent="0.15">
      <c r="A8007" t="s">
        <v>8730</v>
      </c>
      <c r="E8007">
        <v>0</v>
      </c>
    </row>
    <row r="8008" spans="1:7" x14ac:dyDescent="0.15">
      <c r="A8008" t="s">
        <v>8731</v>
      </c>
      <c r="E8008">
        <v>0</v>
      </c>
      <c r="F8008">
        <v>1.14E-7</v>
      </c>
    </row>
    <row r="8009" spans="1:7" x14ac:dyDescent="0.15">
      <c r="A8009" t="s">
        <v>8732</v>
      </c>
      <c r="B8009">
        <v>0</v>
      </c>
      <c r="E8009">
        <v>0</v>
      </c>
      <c r="F8009">
        <v>0</v>
      </c>
    </row>
    <row r="8010" spans="1:7" x14ac:dyDescent="0.15">
      <c r="A8010" t="s">
        <v>8733</v>
      </c>
      <c r="B8010">
        <v>0</v>
      </c>
      <c r="E8010">
        <v>0</v>
      </c>
      <c r="F8010">
        <v>1.1800000000000001E-5</v>
      </c>
    </row>
    <row r="8011" spans="1:7" x14ac:dyDescent="0.15">
      <c r="A8011" t="s">
        <v>8734</v>
      </c>
      <c r="E8011">
        <v>0</v>
      </c>
    </row>
    <row r="8012" spans="1:7" x14ac:dyDescent="0.15">
      <c r="A8012" t="s">
        <v>8735</v>
      </c>
      <c r="E8012">
        <v>0</v>
      </c>
      <c r="F8012">
        <v>4.6800000000000001E-6</v>
      </c>
    </row>
    <row r="8013" spans="1:7" x14ac:dyDescent="0.15">
      <c r="A8013" t="s">
        <v>8736</v>
      </c>
      <c r="B8013">
        <v>0</v>
      </c>
      <c r="D8013">
        <v>0</v>
      </c>
      <c r="E8013">
        <v>0</v>
      </c>
      <c r="F8013">
        <v>0</v>
      </c>
    </row>
    <row r="8014" spans="1:7" x14ac:dyDescent="0.15">
      <c r="A8014" t="s">
        <v>8737</v>
      </c>
      <c r="B8014">
        <v>0</v>
      </c>
      <c r="E8014">
        <v>0</v>
      </c>
      <c r="F8014">
        <v>4.5999999999999999E-7</v>
      </c>
    </row>
    <row r="8015" spans="1:7" x14ac:dyDescent="0.15">
      <c r="A8015" t="s">
        <v>8738</v>
      </c>
      <c r="E8015">
        <v>0</v>
      </c>
    </row>
    <row r="8016" spans="1:7" x14ac:dyDescent="0.15">
      <c r="A8016" t="s">
        <v>8739</v>
      </c>
      <c r="E8016">
        <v>0</v>
      </c>
      <c r="F8016">
        <v>0</v>
      </c>
    </row>
    <row r="8017" spans="1:6" x14ac:dyDescent="0.15">
      <c r="A8017" t="s">
        <v>8740</v>
      </c>
      <c r="E8017">
        <v>0</v>
      </c>
      <c r="F8017">
        <v>0</v>
      </c>
    </row>
    <row r="8018" spans="1:6" x14ac:dyDescent="0.15">
      <c r="A8018" t="s">
        <v>8741</v>
      </c>
      <c r="E8018">
        <v>0</v>
      </c>
      <c r="F8018">
        <v>1.17E-7</v>
      </c>
    </row>
    <row r="8019" spans="1:6" x14ac:dyDescent="0.15">
      <c r="A8019" t="s">
        <v>8742</v>
      </c>
      <c r="E8019">
        <v>0</v>
      </c>
    </row>
    <row r="8020" spans="1:6" x14ac:dyDescent="0.15">
      <c r="A8020" t="s">
        <v>8743</v>
      </c>
      <c r="E8020">
        <v>0</v>
      </c>
      <c r="F8020">
        <v>0</v>
      </c>
    </row>
    <row r="8021" spans="1:6" x14ac:dyDescent="0.15">
      <c r="A8021" t="s">
        <v>8744</v>
      </c>
      <c r="E8021">
        <v>0</v>
      </c>
    </row>
    <row r="8022" spans="1:6" x14ac:dyDescent="0.15">
      <c r="A8022" t="s">
        <v>8745</v>
      </c>
      <c r="E8022">
        <v>0</v>
      </c>
      <c r="F8022">
        <v>0</v>
      </c>
    </row>
    <row r="8023" spans="1:6" x14ac:dyDescent="0.15">
      <c r="A8023" t="s">
        <v>8746</v>
      </c>
      <c r="E8023">
        <v>0</v>
      </c>
      <c r="F8023">
        <v>0</v>
      </c>
    </row>
    <row r="8024" spans="1:6" x14ac:dyDescent="0.15">
      <c r="A8024" t="s">
        <v>8747</v>
      </c>
      <c r="E8024">
        <v>0</v>
      </c>
      <c r="F8024" s="85">
        <v>9.6099999999999994E-8</v>
      </c>
    </row>
    <row r="8025" spans="1:6" x14ac:dyDescent="0.15">
      <c r="A8025" t="s">
        <v>8748</v>
      </c>
      <c r="E8025">
        <v>0</v>
      </c>
    </row>
    <row r="8026" spans="1:6" x14ac:dyDescent="0.15">
      <c r="A8026" t="s">
        <v>8749</v>
      </c>
      <c r="E8026">
        <v>0</v>
      </c>
    </row>
    <row r="8027" spans="1:6" x14ac:dyDescent="0.15">
      <c r="A8027" t="s">
        <v>8750</v>
      </c>
      <c r="E8027">
        <v>0</v>
      </c>
    </row>
    <row r="8028" spans="1:6" x14ac:dyDescent="0.15">
      <c r="A8028" t="s">
        <v>8751</v>
      </c>
      <c r="E8028">
        <v>0</v>
      </c>
    </row>
    <row r="8029" spans="1:6" x14ac:dyDescent="0.15">
      <c r="A8029" t="s">
        <v>8752</v>
      </c>
      <c r="E8029">
        <v>0</v>
      </c>
    </row>
    <row r="8030" spans="1:6" x14ac:dyDescent="0.15">
      <c r="A8030" t="s">
        <v>8753</v>
      </c>
      <c r="E8030">
        <v>0</v>
      </c>
    </row>
    <row r="8031" spans="1:6" x14ac:dyDescent="0.15">
      <c r="A8031" t="s">
        <v>8754</v>
      </c>
      <c r="E8031">
        <v>0</v>
      </c>
    </row>
    <row r="8032" spans="1:6" x14ac:dyDescent="0.15">
      <c r="A8032" t="s">
        <v>8755</v>
      </c>
      <c r="E8032">
        <v>0</v>
      </c>
    </row>
    <row r="8033" spans="1:7" x14ac:dyDescent="0.15">
      <c r="A8033" t="s">
        <v>8756</v>
      </c>
      <c r="E8033">
        <v>0</v>
      </c>
    </row>
    <row r="8034" spans="1:7" x14ac:dyDescent="0.15">
      <c r="A8034" t="s">
        <v>8757</v>
      </c>
      <c r="E8034">
        <v>0</v>
      </c>
    </row>
    <row r="8035" spans="1:7" x14ac:dyDescent="0.15">
      <c r="A8035" t="s">
        <v>8758</v>
      </c>
      <c r="E8035">
        <v>0</v>
      </c>
    </row>
    <row r="8036" spans="1:7" x14ac:dyDescent="0.15">
      <c r="A8036" t="s">
        <v>8759</v>
      </c>
      <c r="E8036">
        <v>0</v>
      </c>
    </row>
    <row r="8037" spans="1:7" x14ac:dyDescent="0.15">
      <c r="A8037" t="s">
        <v>8760</v>
      </c>
      <c r="E8037">
        <v>0</v>
      </c>
    </row>
    <row r="8038" spans="1:7" x14ac:dyDescent="0.15">
      <c r="A8038" t="s">
        <v>8761</v>
      </c>
      <c r="C8038">
        <v>0</v>
      </c>
      <c r="E8038">
        <v>0</v>
      </c>
      <c r="F8038">
        <v>0</v>
      </c>
      <c r="G8038">
        <v>0</v>
      </c>
    </row>
    <row r="8039" spans="1:7" x14ac:dyDescent="0.15">
      <c r="A8039" t="s">
        <v>8762</v>
      </c>
      <c r="C8039">
        <v>0</v>
      </c>
      <c r="E8039">
        <v>0</v>
      </c>
      <c r="F8039">
        <v>0</v>
      </c>
      <c r="G8039">
        <v>0</v>
      </c>
    </row>
    <row r="8040" spans="1:7" x14ac:dyDescent="0.15">
      <c r="A8040" t="s">
        <v>8763</v>
      </c>
      <c r="E8040">
        <v>0</v>
      </c>
      <c r="F8040">
        <v>0</v>
      </c>
      <c r="G8040">
        <v>0</v>
      </c>
    </row>
    <row r="8041" spans="1:7" x14ac:dyDescent="0.15">
      <c r="A8041" t="s">
        <v>8764</v>
      </c>
      <c r="E8041">
        <v>0</v>
      </c>
      <c r="F8041">
        <v>0</v>
      </c>
      <c r="G8041">
        <v>0</v>
      </c>
    </row>
    <row r="8042" spans="1:7" x14ac:dyDescent="0.15">
      <c r="A8042" t="s">
        <v>8765</v>
      </c>
      <c r="E8042">
        <v>0</v>
      </c>
      <c r="F8042">
        <v>0</v>
      </c>
      <c r="G8042">
        <v>0</v>
      </c>
    </row>
    <row r="8043" spans="1:7" x14ac:dyDescent="0.15">
      <c r="A8043" t="s">
        <v>8766</v>
      </c>
      <c r="E8043">
        <v>0</v>
      </c>
      <c r="F8043">
        <v>0</v>
      </c>
      <c r="G8043">
        <v>0</v>
      </c>
    </row>
    <row r="8044" spans="1:7" x14ac:dyDescent="0.15">
      <c r="A8044" t="s">
        <v>8767</v>
      </c>
      <c r="E8044">
        <v>0</v>
      </c>
      <c r="F8044">
        <v>0</v>
      </c>
      <c r="G8044">
        <v>0</v>
      </c>
    </row>
    <row r="8045" spans="1:7" x14ac:dyDescent="0.15">
      <c r="A8045" t="s">
        <v>8768</v>
      </c>
      <c r="E8045">
        <v>0</v>
      </c>
      <c r="F8045">
        <v>0</v>
      </c>
      <c r="G8045">
        <v>0</v>
      </c>
    </row>
    <row r="8046" spans="1:7" x14ac:dyDescent="0.15">
      <c r="A8046" t="s">
        <v>8769</v>
      </c>
      <c r="E8046">
        <v>0</v>
      </c>
      <c r="F8046">
        <v>0</v>
      </c>
      <c r="G8046">
        <v>0</v>
      </c>
    </row>
    <row r="8047" spans="1:7" x14ac:dyDescent="0.15">
      <c r="A8047" t="s">
        <v>8770</v>
      </c>
      <c r="E8047">
        <v>0</v>
      </c>
      <c r="F8047">
        <v>0</v>
      </c>
      <c r="G8047">
        <v>0</v>
      </c>
    </row>
    <row r="8048" spans="1:7" x14ac:dyDescent="0.15">
      <c r="A8048" t="s">
        <v>8771</v>
      </c>
      <c r="E8048">
        <v>0</v>
      </c>
      <c r="F8048">
        <v>0</v>
      </c>
      <c r="G8048">
        <v>0</v>
      </c>
    </row>
    <row r="8049" spans="1:7" x14ac:dyDescent="0.15">
      <c r="A8049" t="s">
        <v>8772</v>
      </c>
      <c r="E8049">
        <v>0</v>
      </c>
      <c r="F8049">
        <v>0</v>
      </c>
      <c r="G8049">
        <v>0</v>
      </c>
    </row>
    <row r="8050" spans="1:7" x14ac:dyDescent="0.15">
      <c r="A8050" t="s">
        <v>8773</v>
      </c>
      <c r="E8050">
        <v>0</v>
      </c>
      <c r="F8050">
        <v>0</v>
      </c>
      <c r="G8050">
        <v>0</v>
      </c>
    </row>
    <row r="8051" spans="1:7" x14ac:dyDescent="0.15">
      <c r="A8051" t="s">
        <v>8774</v>
      </c>
      <c r="E8051">
        <v>0</v>
      </c>
      <c r="F8051">
        <v>0</v>
      </c>
      <c r="G8051">
        <v>0</v>
      </c>
    </row>
    <row r="8052" spans="1:7" x14ac:dyDescent="0.15">
      <c r="A8052" t="s">
        <v>8775</v>
      </c>
      <c r="E8052">
        <v>0</v>
      </c>
      <c r="F8052">
        <v>0</v>
      </c>
      <c r="G8052">
        <v>0</v>
      </c>
    </row>
    <row r="8053" spans="1:7" x14ac:dyDescent="0.15">
      <c r="A8053" t="s">
        <v>8776</v>
      </c>
      <c r="C8053">
        <v>0</v>
      </c>
      <c r="D8053">
        <v>0</v>
      </c>
      <c r="E8053">
        <v>0</v>
      </c>
      <c r="F8053">
        <v>0</v>
      </c>
      <c r="G8053">
        <v>0</v>
      </c>
    </row>
    <row r="8054" spans="1:7" x14ac:dyDescent="0.15">
      <c r="A8054" t="s">
        <v>8777</v>
      </c>
      <c r="C8054">
        <v>0</v>
      </c>
      <c r="D8054">
        <v>0</v>
      </c>
      <c r="E8054">
        <v>0</v>
      </c>
      <c r="F8054">
        <v>0</v>
      </c>
      <c r="G8054">
        <v>0</v>
      </c>
    </row>
    <row r="8055" spans="1:7" x14ac:dyDescent="0.15">
      <c r="A8055" t="s">
        <v>8778</v>
      </c>
      <c r="C8055">
        <v>0</v>
      </c>
      <c r="D8055">
        <v>0</v>
      </c>
      <c r="E8055">
        <v>0</v>
      </c>
      <c r="F8055">
        <v>0</v>
      </c>
      <c r="G8055">
        <v>0</v>
      </c>
    </row>
    <row r="8056" spans="1:7" x14ac:dyDescent="0.15">
      <c r="A8056" t="s">
        <v>8779</v>
      </c>
      <c r="C8056">
        <v>0</v>
      </c>
      <c r="D8056">
        <v>0</v>
      </c>
      <c r="E8056">
        <v>0</v>
      </c>
      <c r="F8056">
        <v>0</v>
      </c>
      <c r="G8056">
        <v>0</v>
      </c>
    </row>
    <row r="8057" spans="1:7" x14ac:dyDescent="0.15">
      <c r="A8057" t="s">
        <v>8780</v>
      </c>
      <c r="C8057">
        <v>0</v>
      </c>
      <c r="D8057">
        <v>0</v>
      </c>
      <c r="E8057">
        <v>0</v>
      </c>
      <c r="F8057">
        <v>0</v>
      </c>
      <c r="G8057">
        <v>0</v>
      </c>
    </row>
    <row r="8058" spans="1:7" x14ac:dyDescent="0.15">
      <c r="A8058" t="s">
        <v>8781</v>
      </c>
      <c r="C8058">
        <v>0</v>
      </c>
      <c r="D8058">
        <v>0</v>
      </c>
      <c r="E8058">
        <v>0</v>
      </c>
      <c r="F8058">
        <v>0</v>
      </c>
      <c r="G8058">
        <v>0</v>
      </c>
    </row>
    <row r="8059" spans="1:7" x14ac:dyDescent="0.15">
      <c r="A8059" t="s">
        <v>8782</v>
      </c>
      <c r="C8059">
        <v>0</v>
      </c>
      <c r="D8059">
        <v>0</v>
      </c>
      <c r="E8059">
        <v>0</v>
      </c>
      <c r="F8059">
        <v>0</v>
      </c>
      <c r="G8059">
        <v>0</v>
      </c>
    </row>
    <row r="8060" spans="1:7" x14ac:dyDescent="0.15">
      <c r="A8060" t="s">
        <v>8783</v>
      </c>
      <c r="C8060">
        <v>0</v>
      </c>
      <c r="D8060">
        <v>0</v>
      </c>
      <c r="E8060">
        <v>0</v>
      </c>
      <c r="F8060">
        <v>0</v>
      </c>
      <c r="G8060">
        <v>0</v>
      </c>
    </row>
    <row r="8061" spans="1:7" x14ac:dyDescent="0.15">
      <c r="A8061" t="s">
        <v>8784</v>
      </c>
      <c r="C8061">
        <v>0</v>
      </c>
      <c r="D8061">
        <v>0</v>
      </c>
      <c r="E8061">
        <v>0</v>
      </c>
      <c r="F8061">
        <v>0</v>
      </c>
      <c r="G8061">
        <v>0</v>
      </c>
    </row>
    <row r="8062" spans="1:7" x14ac:dyDescent="0.15">
      <c r="A8062" t="s">
        <v>8785</v>
      </c>
      <c r="C8062">
        <v>0</v>
      </c>
      <c r="D8062">
        <v>0</v>
      </c>
      <c r="E8062">
        <v>0</v>
      </c>
      <c r="F8062">
        <v>0</v>
      </c>
      <c r="G8062">
        <v>0</v>
      </c>
    </row>
    <row r="8063" spans="1:7" x14ac:dyDescent="0.15">
      <c r="A8063" t="s">
        <v>8786</v>
      </c>
      <c r="C8063">
        <v>0</v>
      </c>
      <c r="D8063">
        <v>0</v>
      </c>
      <c r="E8063">
        <v>0</v>
      </c>
      <c r="F8063">
        <v>0</v>
      </c>
      <c r="G8063">
        <v>0</v>
      </c>
    </row>
    <row r="8064" spans="1:7" x14ac:dyDescent="0.15">
      <c r="A8064" t="s">
        <v>8787</v>
      </c>
      <c r="C8064">
        <v>0</v>
      </c>
      <c r="D8064">
        <v>0</v>
      </c>
      <c r="E8064">
        <v>0</v>
      </c>
      <c r="F8064">
        <v>0</v>
      </c>
      <c r="G8064">
        <v>0</v>
      </c>
    </row>
    <row r="8065" spans="1:7" x14ac:dyDescent="0.15">
      <c r="A8065" t="s">
        <v>8788</v>
      </c>
      <c r="C8065">
        <v>0</v>
      </c>
      <c r="D8065">
        <v>0</v>
      </c>
      <c r="E8065">
        <v>0</v>
      </c>
      <c r="F8065">
        <v>0</v>
      </c>
      <c r="G8065">
        <v>0</v>
      </c>
    </row>
    <row r="8066" spans="1:7" x14ac:dyDescent="0.15">
      <c r="A8066" t="s">
        <v>8789</v>
      </c>
      <c r="C8066">
        <v>0</v>
      </c>
      <c r="D8066">
        <v>0</v>
      </c>
      <c r="E8066">
        <v>0</v>
      </c>
      <c r="F8066">
        <v>0</v>
      </c>
      <c r="G8066">
        <v>0</v>
      </c>
    </row>
    <row r="8067" spans="1:7" x14ac:dyDescent="0.15">
      <c r="A8067" t="s">
        <v>8790</v>
      </c>
      <c r="C8067">
        <v>0</v>
      </c>
      <c r="D8067">
        <v>0</v>
      </c>
      <c r="E8067">
        <v>0</v>
      </c>
      <c r="F8067">
        <v>0</v>
      </c>
      <c r="G8067">
        <v>0</v>
      </c>
    </row>
    <row r="8068" spans="1:7" x14ac:dyDescent="0.15">
      <c r="A8068" t="s">
        <v>8791</v>
      </c>
      <c r="C8068">
        <v>0</v>
      </c>
      <c r="D8068">
        <v>0</v>
      </c>
      <c r="E8068">
        <v>0</v>
      </c>
      <c r="F8068">
        <v>0</v>
      </c>
      <c r="G8068">
        <v>0</v>
      </c>
    </row>
    <row r="8069" spans="1:7" x14ac:dyDescent="0.15">
      <c r="A8069" t="s">
        <v>8792</v>
      </c>
      <c r="C8069">
        <v>0</v>
      </c>
      <c r="D8069">
        <v>0</v>
      </c>
      <c r="E8069">
        <v>0</v>
      </c>
      <c r="F8069">
        <v>0</v>
      </c>
      <c r="G8069">
        <v>0</v>
      </c>
    </row>
    <row r="8070" spans="1:7" x14ac:dyDescent="0.15">
      <c r="A8070" t="s">
        <v>8793</v>
      </c>
      <c r="C8070">
        <v>0</v>
      </c>
      <c r="D8070">
        <v>0</v>
      </c>
      <c r="E8070">
        <v>0</v>
      </c>
      <c r="F8070">
        <v>0</v>
      </c>
      <c r="G8070">
        <v>0</v>
      </c>
    </row>
    <row r="8071" spans="1:7" x14ac:dyDescent="0.15">
      <c r="A8071" t="s">
        <v>8794</v>
      </c>
      <c r="C8071">
        <v>0</v>
      </c>
      <c r="D8071">
        <v>0</v>
      </c>
      <c r="E8071">
        <v>0</v>
      </c>
      <c r="F8071">
        <v>0</v>
      </c>
      <c r="G8071">
        <v>0</v>
      </c>
    </row>
    <row r="8072" spans="1:7" x14ac:dyDescent="0.15">
      <c r="A8072" t="s">
        <v>8795</v>
      </c>
      <c r="C8072">
        <v>0</v>
      </c>
      <c r="D8072">
        <v>0</v>
      </c>
      <c r="E8072">
        <v>0</v>
      </c>
      <c r="F8072">
        <v>0</v>
      </c>
      <c r="G8072">
        <v>0</v>
      </c>
    </row>
    <row r="8073" spans="1:7" x14ac:dyDescent="0.15">
      <c r="A8073" t="s">
        <v>8796</v>
      </c>
      <c r="C8073">
        <v>0</v>
      </c>
      <c r="D8073">
        <v>0</v>
      </c>
      <c r="E8073">
        <v>0</v>
      </c>
      <c r="F8073">
        <v>0</v>
      </c>
      <c r="G8073">
        <v>0</v>
      </c>
    </row>
    <row r="8074" spans="1:7" x14ac:dyDescent="0.15">
      <c r="A8074" t="s">
        <v>8797</v>
      </c>
      <c r="C8074">
        <v>0</v>
      </c>
      <c r="D8074">
        <v>0</v>
      </c>
      <c r="E8074">
        <v>0</v>
      </c>
      <c r="F8074">
        <v>0</v>
      </c>
      <c r="G8074">
        <v>0</v>
      </c>
    </row>
    <row r="8075" spans="1:7" x14ac:dyDescent="0.15">
      <c r="A8075" t="s">
        <v>8798</v>
      </c>
      <c r="C8075">
        <v>0</v>
      </c>
      <c r="D8075">
        <v>0</v>
      </c>
      <c r="E8075">
        <v>0</v>
      </c>
      <c r="F8075">
        <v>0</v>
      </c>
      <c r="G8075">
        <v>0</v>
      </c>
    </row>
    <row r="8076" spans="1:7" x14ac:dyDescent="0.15">
      <c r="A8076" t="s">
        <v>8799</v>
      </c>
      <c r="C8076">
        <v>0</v>
      </c>
      <c r="D8076">
        <v>0</v>
      </c>
      <c r="E8076">
        <v>0</v>
      </c>
      <c r="F8076">
        <v>0</v>
      </c>
      <c r="G8076">
        <v>0</v>
      </c>
    </row>
    <row r="8077" spans="1:7" x14ac:dyDescent="0.15">
      <c r="A8077" t="s">
        <v>8800</v>
      </c>
      <c r="C8077">
        <v>0</v>
      </c>
      <c r="D8077">
        <v>0</v>
      </c>
      <c r="E8077">
        <v>0</v>
      </c>
      <c r="F8077">
        <v>0</v>
      </c>
      <c r="G8077">
        <v>0</v>
      </c>
    </row>
    <row r="8078" spans="1:7" x14ac:dyDescent="0.15">
      <c r="A8078" t="s">
        <v>8801</v>
      </c>
      <c r="C8078">
        <v>3.5499999999999999E-6</v>
      </c>
      <c r="D8078">
        <v>1.84E-6</v>
      </c>
      <c r="E8078">
        <v>0</v>
      </c>
      <c r="F8078">
        <v>0</v>
      </c>
      <c r="G8078">
        <v>0</v>
      </c>
    </row>
    <row r="8079" spans="1:7" x14ac:dyDescent="0.15">
      <c r="A8079" t="s">
        <v>8802</v>
      </c>
      <c r="E8079">
        <v>0</v>
      </c>
      <c r="F8079">
        <v>0</v>
      </c>
      <c r="G8079">
        <v>0</v>
      </c>
    </row>
    <row r="8080" spans="1:7" x14ac:dyDescent="0.15">
      <c r="A8080" t="s">
        <v>8803</v>
      </c>
      <c r="B8080">
        <v>0</v>
      </c>
      <c r="C8080">
        <v>4.6399999999999996E-6</v>
      </c>
      <c r="D8080">
        <v>0</v>
      </c>
      <c r="E8080">
        <v>0</v>
      </c>
      <c r="F8080">
        <v>0</v>
      </c>
      <c r="G8080">
        <v>0</v>
      </c>
    </row>
    <row r="8081" spans="1:7" x14ac:dyDescent="0.15">
      <c r="A8081" t="s">
        <v>8804</v>
      </c>
      <c r="D8081">
        <v>1.7600000000000001E-5</v>
      </c>
      <c r="E8081">
        <v>0</v>
      </c>
      <c r="F8081">
        <v>0</v>
      </c>
      <c r="G8081">
        <v>0</v>
      </c>
    </row>
    <row r="8082" spans="1:7" x14ac:dyDescent="0.15">
      <c r="A8082" t="s">
        <v>8805</v>
      </c>
      <c r="E8082">
        <v>0</v>
      </c>
      <c r="F8082">
        <v>0</v>
      </c>
      <c r="G8082">
        <v>0</v>
      </c>
    </row>
    <row r="8083" spans="1:7" x14ac:dyDescent="0.15">
      <c r="A8083" t="s">
        <v>8806</v>
      </c>
      <c r="E8083">
        <v>0</v>
      </c>
      <c r="F8083">
        <v>0</v>
      </c>
      <c r="G8083">
        <v>0</v>
      </c>
    </row>
    <row r="8084" spans="1:7" x14ac:dyDescent="0.15">
      <c r="A8084" t="s">
        <v>8807</v>
      </c>
      <c r="E8084">
        <v>0</v>
      </c>
      <c r="F8084">
        <v>0</v>
      </c>
      <c r="G8084">
        <v>0</v>
      </c>
    </row>
    <row r="8085" spans="1:7" x14ac:dyDescent="0.15">
      <c r="A8085" t="s">
        <v>8808</v>
      </c>
      <c r="E8085">
        <v>0</v>
      </c>
      <c r="F8085">
        <v>0</v>
      </c>
      <c r="G8085">
        <v>0</v>
      </c>
    </row>
    <row r="8086" spans="1:7" x14ac:dyDescent="0.15">
      <c r="A8086" t="s">
        <v>8809</v>
      </c>
      <c r="B8086">
        <v>0</v>
      </c>
      <c r="E8086">
        <v>0</v>
      </c>
      <c r="F8086">
        <v>0</v>
      </c>
      <c r="G8086">
        <v>0</v>
      </c>
    </row>
    <row r="8087" spans="1:7" x14ac:dyDescent="0.15">
      <c r="A8087" t="s">
        <v>8810</v>
      </c>
      <c r="B8087">
        <v>0</v>
      </c>
      <c r="E8087">
        <v>0</v>
      </c>
      <c r="F8087">
        <v>0</v>
      </c>
      <c r="G8087">
        <v>0</v>
      </c>
    </row>
    <row r="8088" spans="1:7" x14ac:dyDescent="0.15">
      <c r="A8088" t="s">
        <v>8811</v>
      </c>
      <c r="E8088">
        <v>0</v>
      </c>
      <c r="F8088">
        <v>0</v>
      </c>
      <c r="G8088">
        <v>0</v>
      </c>
    </row>
    <row r="8089" spans="1:7" x14ac:dyDescent="0.15">
      <c r="A8089" t="s">
        <v>8812</v>
      </c>
      <c r="E8089">
        <v>0</v>
      </c>
      <c r="F8089">
        <v>0</v>
      </c>
      <c r="G8089">
        <v>0</v>
      </c>
    </row>
    <row r="8090" spans="1:7" x14ac:dyDescent="0.15">
      <c r="A8090" t="s">
        <v>8813</v>
      </c>
      <c r="B8090">
        <v>0</v>
      </c>
      <c r="D8090">
        <v>0</v>
      </c>
      <c r="E8090">
        <v>0</v>
      </c>
      <c r="F8090">
        <v>0</v>
      </c>
      <c r="G8090">
        <v>0</v>
      </c>
    </row>
    <row r="8091" spans="1:7" x14ac:dyDescent="0.15">
      <c r="A8091" t="s">
        <v>8814</v>
      </c>
      <c r="B8091">
        <v>0</v>
      </c>
      <c r="E8091">
        <v>0</v>
      </c>
      <c r="F8091">
        <v>0</v>
      </c>
      <c r="G8091">
        <v>0</v>
      </c>
    </row>
    <row r="8092" spans="1:7" x14ac:dyDescent="0.15">
      <c r="A8092" t="s">
        <v>8815</v>
      </c>
      <c r="E8092">
        <v>0</v>
      </c>
      <c r="F8092">
        <v>0</v>
      </c>
      <c r="G8092">
        <v>0</v>
      </c>
    </row>
    <row r="8093" spans="1:7" x14ac:dyDescent="0.15">
      <c r="A8093" t="s">
        <v>8816</v>
      </c>
      <c r="E8093">
        <v>0</v>
      </c>
      <c r="F8093">
        <v>0</v>
      </c>
      <c r="G8093">
        <v>0</v>
      </c>
    </row>
    <row r="8094" spans="1:7" x14ac:dyDescent="0.15">
      <c r="A8094" t="s">
        <v>8817</v>
      </c>
      <c r="E8094">
        <v>0</v>
      </c>
      <c r="F8094">
        <v>0</v>
      </c>
      <c r="G8094">
        <v>0</v>
      </c>
    </row>
    <row r="8095" spans="1:7" x14ac:dyDescent="0.15">
      <c r="A8095" t="s">
        <v>8818</v>
      </c>
      <c r="E8095">
        <v>0</v>
      </c>
      <c r="F8095">
        <v>0</v>
      </c>
      <c r="G8095">
        <v>0</v>
      </c>
    </row>
    <row r="8096" spans="1:7" x14ac:dyDescent="0.15">
      <c r="A8096" t="s">
        <v>8819</v>
      </c>
      <c r="E8096">
        <v>0</v>
      </c>
      <c r="F8096">
        <v>0</v>
      </c>
      <c r="G8096">
        <v>0</v>
      </c>
    </row>
    <row r="8097" spans="1:7" x14ac:dyDescent="0.15">
      <c r="A8097" t="s">
        <v>8820</v>
      </c>
      <c r="E8097">
        <v>0</v>
      </c>
      <c r="F8097">
        <v>0</v>
      </c>
      <c r="G8097">
        <v>0</v>
      </c>
    </row>
    <row r="8098" spans="1:7" x14ac:dyDescent="0.15">
      <c r="A8098" t="s">
        <v>8821</v>
      </c>
      <c r="E8098">
        <v>0</v>
      </c>
      <c r="F8098">
        <v>0</v>
      </c>
      <c r="G8098">
        <v>0</v>
      </c>
    </row>
    <row r="8099" spans="1:7" x14ac:dyDescent="0.15">
      <c r="A8099" t="s">
        <v>8822</v>
      </c>
      <c r="E8099">
        <v>0</v>
      </c>
      <c r="F8099">
        <v>0</v>
      </c>
      <c r="G8099">
        <v>0</v>
      </c>
    </row>
    <row r="8100" spans="1:7" x14ac:dyDescent="0.15">
      <c r="A8100" t="s">
        <v>8823</v>
      </c>
      <c r="E8100">
        <v>0</v>
      </c>
      <c r="F8100">
        <v>0</v>
      </c>
      <c r="G8100">
        <v>0</v>
      </c>
    </row>
    <row r="8101" spans="1:7" x14ac:dyDescent="0.15">
      <c r="A8101" t="s">
        <v>8824</v>
      </c>
      <c r="E8101">
        <v>0</v>
      </c>
      <c r="F8101">
        <v>0</v>
      </c>
      <c r="G8101">
        <v>0</v>
      </c>
    </row>
    <row r="8102" spans="1:7" x14ac:dyDescent="0.15">
      <c r="A8102" t="s">
        <v>8825</v>
      </c>
      <c r="E8102">
        <v>0</v>
      </c>
      <c r="F8102">
        <v>0</v>
      </c>
      <c r="G8102">
        <v>0</v>
      </c>
    </row>
    <row r="8103" spans="1:7" x14ac:dyDescent="0.15">
      <c r="A8103" t="s">
        <v>8826</v>
      </c>
      <c r="E8103">
        <v>0</v>
      </c>
      <c r="F8103">
        <v>0</v>
      </c>
      <c r="G8103">
        <v>0</v>
      </c>
    </row>
    <row r="8104" spans="1:7" x14ac:dyDescent="0.15">
      <c r="A8104" t="s">
        <v>8827</v>
      </c>
      <c r="E8104">
        <v>0</v>
      </c>
      <c r="F8104">
        <v>0</v>
      </c>
      <c r="G8104">
        <v>0</v>
      </c>
    </row>
    <row r="8105" spans="1:7" x14ac:dyDescent="0.15">
      <c r="A8105" t="s">
        <v>8828</v>
      </c>
      <c r="E8105">
        <v>0</v>
      </c>
      <c r="F8105">
        <v>0</v>
      </c>
      <c r="G8105">
        <v>0</v>
      </c>
    </row>
    <row r="8106" spans="1:7" x14ac:dyDescent="0.15">
      <c r="A8106" t="s">
        <v>8829</v>
      </c>
      <c r="E8106">
        <v>0</v>
      </c>
      <c r="F8106">
        <v>0</v>
      </c>
      <c r="G8106">
        <v>0</v>
      </c>
    </row>
    <row r="8107" spans="1:7" x14ac:dyDescent="0.15">
      <c r="A8107" t="s">
        <v>8830</v>
      </c>
      <c r="E8107">
        <v>0</v>
      </c>
      <c r="F8107">
        <v>0</v>
      </c>
      <c r="G8107">
        <v>0</v>
      </c>
    </row>
    <row r="8108" spans="1:7" x14ac:dyDescent="0.15">
      <c r="A8108" t="s">
        <v>8831</v>
      </c>
      <c r="E8108">
        <v>0</v>
      </c>
      <c r="F8108">
        <v>0</v>
      </c>
      <c r="G8108">
        <v>0</v>
      </c>
    </row>
    <row r="8109" spans="1:7" x14ac:dyDescent="0.15">
      <c r="A8109" t="s">
        <v>8832</v>
      </c>
      <c r="E8109">
        <v>0</v>
      </c>
      <c r="F8109">
        <v>0</v>
      </c>
      <c r="G8109">
        <v>0</v>
      </c>
    </row>
    <row r="8110" spans="1:7" x14ac:dyDescent="0.15">
      <c r="A8110" t="s">
        <v>8833</v>
      </c>
      <c r="E8110">
        <v>0</v>
      </c>
      <c r="F8110">
        <v>0</v>
      </c>
      <c r="G8110">
        <v>0</v>
      </c>
    </row>
    <row r="8111" spans="1:7" x14ac:dyDescent="0.15">
      <c r="A8111" t="s">
        <v>8834</v>
      </c>
      <c r="E8111">
        <v>0</v>
      </c>
      <c r="F8111">
        <v>0</v>
      </c>
      <c r="G8111">
        <v>0</v>
      </c>
    </row>
    <row r="8112" spans="1:7" x14ac:dyDescent="0.15">
      <c r="A8112" t="s">
        <v>8835</v>
      </c>
      <c r="E8112">
        <v>0</v>
      </c>
      <c r="F8112">
        <v>0</v>
      </c>
      <c r="G8112">
        <v>0</v>
      </c>
    </row>
    <row r="8113" spans="1:7" x14ac:dyDescent="0.15">
      <c r="A8113" t="s">
        <v>8836</v>
      </c>
      <c r="E8113">
        <v>0</v>
      </c>
      <c r="F8113">
        <v>0</v>
      </c>
      <c r="G8113">
        <v>0</v>
      </c>
    </row>
    <row r="8114" spans="1:7" x14ac:dyDescent="0.15">
      <c r="A8114" t="s">
        <v>8837</v>
      </c>
      <c r="E8114">
        <v>0</v>
      </c>
      <c r="F8114">
        <v>0</v>
      </c>
      <c r="G8114">
        <v>0</v>
      </c>
    </row>
    <row r="8115" spans="1:7" x14ac:dyDescent="0.15">
      <c r="A8115" t="s">
        <v>8838</v>
      </c>
      <c r="C8115">
        <v>0</v>
      </c>
      <c r="E8115">
        <v>0</v>
      </c>
      <c r="F8115">
        <v>0</v>
      </c>
    </row>
    <row r="8116" spans="1:7" x14ac:dyDescent="0.15">
      <c r="A8116" t="s">
        <v>8839</v>
      </c>
      <c r="C8116">
        <v>0</v>
      </c>
      <c r="E8116">
        <v>0</v>
      </c>
      <c r="F8116">
        <v>0</v>
      </c>
    </row>
    <row r="8117" spans="1:7" x14ac:dyDescent="0.15">
      <c r="A8117" t="s">
        <v>8840</v>
      </c>
      <c r="E8117">
        <v>0</v>
      </c>
      <c r="F8117">
        <v>0</v>
      </c>
    </row>
    <row r="8118" spans="1:7" x14ac:dyDescent="0.15">
      <c r="A8118" t="s">
        <v>8841</v>
      </c>
      <c r="E8118">
        <v>0</v>
      </c>
      <c r="F8118">
        <v>0</v>
      </c>
    </row>
    <row r="8119" spans="1:7" x14ac:dyDescent="0.15">
      <c r="A8119" t="s">
        <v>8842</v>
      </c>
      <c r="E8119">
        <v>0</v>
      </c>
      <c r="F8119">
        <v>0</v>
      </c>
    </row>
    <row r="8120" spans="1:7" x14ac:dyDescent="0.15">
      <c r="A8120" t="s">
        <v>8843</v>
      </c>
      <c r="E8120">
        <v>0</v>
      </c>
      <c r="F8120">
        <v>0</v>
      </c>
    </row>
    <row r="8121" spans="1:7" x14ac:dyDescent="0.15">
      <c r="A8121" t="s">
        <v>8844</v>
      </c>
      <c r="E8121">
        <v>0</v>
      </c>
      <c r="F8121">
        <v>0</v>
      </c>
    </row>
    <row r="8122" spans="1:7" x14ac:dyDescent="0.15">
      <c r="A8122" t="s">
        <v>8845</v>
      </c>
      <c r="E8122">
        <v>0</v>
      </c>
      <c r="F8122">
        <v>0</v>
      </c>
    </row>
    <row r="8123" spans="1:7" x14ac:dyDescent="0.15">
      <c r="A8123" t="s">
        <v>8846</v>
      </c>
      <c r="E8123">
        <v>0</v>
      </c>
      <c r="F8123">
        <v>0</v>
      </c>
    </row>
    <row r="8124" spans="1:7" x14ac:dyDescent="0.15">
      <c r="A8124" t="s">
        <v>8847</v>
      </c>
      <c r="E8124">
        <v>0</v>
      </c>
      <c r="F8124">
        <v>0</v>
      </c>
    </row>
    <row r="8125" spans="1:7" x14ac:dyDescent="0.15">
      <c r="A8125" t="s">
        <v>8848</v>
      </c>
      <c r="E8125">
        <v>0</v>
      </c>
      <c r="F8125">
        <v>0</v>
      </c>
    </row>
    <row r="8126" spans="1:7" x14ac:dyDescent="0.15">
      <c r="A8126" t="s">
        <v>8849</v>
      </c>
      <c r="E8126">
        <v>0</v>
      </c>
      <c r="F8126">
        <v>0</v>
      </c>
    </row>
    <row r="8127" spans="1:7" x14ac:dyDescent="0.15">
      <c r="A8127" t="s">
        <v>8850</v>
      </c>
      <c r="E8127">
        <v>0</v>
      </c>
      <c r="F8127">
        <v>0</v>
      </c>
    </row>
    <row r="8128" spans="1:7" x14ac:dyDescent="0.15">
      <c r="A8128" t="s">
        <v>8851</v>
      </c>
      <c r="E8128">
        <v>0</v>
      </c>
      <c r="F8128">
        <v>0</v>
      </c>
    </row>
    <row r="8129" spans="1:6" x14ac:dyDescent="0.15">
      <c r="A8129" t="s">
        <v>8852</v>
      </c>
      <c r="E8129">
        <v>0</v>
      </c>
      <c r="F8129">
        <v>0</v>
      </c>
    </row>
    <row r="8130" spans="1:6" x14ac:dyDescent="0.15">
      <c r="A8130" t="s">
        <v>8853</v>
      </c>
      <c r="E8130">
        <v>0</v>
      </c>
      <c r="F8130">
        <v>0</v>
      </c>
    </row>
    <row r="8131" spans="1:6" x14ac:dyDescent="0.15">
      <c r="A8131" t="s">
        <v>8854</v>
      </c>
      <c r="E8131">
        <v>0</v>
      </c>
      <c r="F8131">
        <v>0</v>
      </c>
    </row>
    <row r="8132" spans="1:6" x14ac:dyDescent="0.15">
      <c r="A8132" t="s">
        <v>8855</v>
      </c>
      <c r="E8132">
        <v>0</v>
      </c>
      <c r="F8132">
        <v>0</v>
      </c>
    </row>
    <row r="8133" spans="1:6" x14ac:dyDescent="0.15">
      <c r="A8133" t="s">
        <v>8856</v>
      </c>
      <c r="E8133">
        <v>0</v>
      </c>
      <c r="F8133">
        <v>0</v>
      </c>
    </row>
    <row r="8134" spans="1:6" x14ac:dyDescent="0.15">
      <c r="A8134" t="s">
        <v>8857</v>
      </c>
      <c r="E8134">
        <v>0</v>
      </c>
      <c r="F8134">
        <v>0</v>
      </c>
    </row>
    <row r="8135" spans="1:6" x14ac:dyDescent="0.15">
      <c r="A8135" t="s">
        <v>8858</v>
      </c>
      <c r="E8135">
        <v>0</v>
      </c>
      <c r="F8135">
        <v>0</v>
      </c>
    </row>
    <row r="8136" spans="1:6" x14ac:dyDescent="0.15">
      <c r="A8136" t="s">
        <v>8859</v>
      </c>
      <c r="E8136">
        <v>0</v>
      </c>
      <c r="F8136">
        <v>0</v>
      </c>
    </row>
    <row r="8137" spans="1:6" x14ac:dyDescent="0.15">
      <c r="A8137" t="s">
        <v>8860</v>
      </c>
      <c r="E8137">
        <v>0</v>
      </c>
      <c r="F8137">
        <v>0</v>
      </c>
    </row>
    <row r="8138" spans="1:6" x14ac:dyDescent="0.15">
      <c r="A8138" t="s">
        <v>8861</v>
      </c>
      <c r="E8138">
        <v>0</v>
      </c>
      <c r="F8138">
        <v>0</v>
      </c>
    </row>
    <row r="8139" spans="1:6" x14ac:dyDescent="0.15">
      <c r="A8139" t="s">
        <v>8862</v>
      </c>
      <c r="E8139">
        <v>0</v>
      </c>
      <c r="F8139">
        <v>0</v>
      </c>
    </row>
    <row r="8140" spans="1:6" x14ac:dyDescent="0.15">
      <c r="A8140" t="s">
        <v>8863</v>
      </c>
      <c r="E8140">
        <v>0</v>
      </c>
      <c r="F8140">
        <v>0</v>
      </c>
    </row>
    <row r="8141" spans="1:6" x14ac:dyDescent="0.15">
      <c r="A8141" t="s">
        <v>8864</v>
      </c>
      <c r="E8141">
        <v>0</v>
      </c>
      <c r="F8141">
        <v>0</v>
      </c>
    </row>
    <row r="8142" spans="1:6" x14ac:dyDescent="0.15">
      <c r="A8142" t="s">
        <v>8865</v>
      </c>
      <c r="E8142">
        <v>0</v>
      </c>
      <c r="F8142">
        <v>0</v>
      </c>
    </row>
    <row r="8143" spans="1:6" x14ac:dyDescent="0.15">
      <c r="A8143" t="s">
        <v>8866</v>
      </c>
      <c r="E8143">
        <v>0</v>
      </c>
      <c r="F8143">
        <v>0</v>
      </c>
    </row>
    <row r="8144" spans="1:6" x14ac:dyDescent="0.15">
      <c r="A8144" t="s">
        <v>8867</v>
      </c>
      <c r="E8144">
        <v>0</v>
      </c>
      <c r="F8144">
        <v>0</v>
      </c>
    </row>
    <row r="8145" spans="1:6" x14ac:dyDescent="0.15">
      <c r="A8145" t="s">
        <v>8868</v>
      </c>
      <c r="E8145">
        <v>0</v>
      </c>
      <c r="F8145">
        <v>0</v>
      </c>
    </row>
    <row r="8146" spans="1:6" x14ac:dyDescent="0.15">
      <c r="A8146" t="s">
        <v>8869</v>
      </c>
      <c r="E8146">
        <v>0</v>
      </c>
      <c r="F8146">
        <v>0</v>
      </c>
    </row>
    <row r="8147" spans="1:6" x14ac:dyDescent="0.15">
      <c r="A8147" t="s">
        <v>8870</v>
      </c>
      <c r="E8147">
        <v>0</v>
      </c>
      <c r="F8147">
        <v>0</v>
      </c>
    </row>
    <row r="8148" spans="1:6" x14ac:dyDescent="0.15">
      <c r="A8148" t="s">
        <v>8871</v>
      </c>
      <c r="E8148">
        <v>0</v>
      </c>
      <c r="F8148">
        <v>0</v>
      </c>
    </row>
    <row r="8149" spans="1:6" x14ac:dyDescent="0.15">
      <c r="A8149" t="s">
        <v>8872</v>
      </c>
      <c r="E8149">
        <v>0</v>
      </c>
      <c r="F8149">
        <v>0</v>
      </c>
    </row>
    <row r="8150" spans="1:6" x14ac:dyDescent="0.15">
      <c r="A8150" t="s">
        <v>8873</v>
      </c>
      <c r="E8150">
        <v>0</v>
      </c>
      <c r="F8150">
        <v>0</v>
      </c>
    </row>
    <row r="8151" spans="1:6" x14ac:dyDescent="0.15">
      <c r="A8151" t="s">
        <v>8874</v>
      </c>
      <c r="E8151">
        <v>0</v>
      </c>
      <c r="F8151">
        <v>0</v>
      </c>
    </row>
    <row r="8152" spans="1:6" x14ac:dyDescent="0.15">
      <c r="A8152" t="s">
        <v>8875</v>
      </c>
      <c r="E8152">
        <v>0</v>
      </c>
      <c r="F8152">
        <v>0</v>
      </c>
    </row>
    <row r="8153" spans="1:6" x14ac:dyDescent="0.15">
      <c r="A8153" t="s">
        <v>8876</v>
      </c>
      <c r="E8153">
        <v>0</v>
      </c>
      <c r="F8153">
        <v>0</v>
      </c>
    </row>
    <row r="8154" spans="1:6" x14ac:dyDescent="0.15">
      <c r="A8154" t="s">
        <v>8877</v>
      </c>
      <c r="E8154">
        <v>0</v>
      </c>
      <c r="F8154">
        <v>0</v>
      </c>
    </row>
    <row r="8155" spans="1:6" x14ac:dyDescent="0.15">
      <c r="A8155" t="s">
        <v>8878</v>
      </c>
      <c r="E8155">
        <v>0</v>
      </c>
      <c r="F8155">
        <v>0</v>
      </c>
    </row>
    <row r="8156" spans="1:6" x14ac:dyDescent="0.15">
      <c r="A8156" t="s">
        <v>8879</v>
      </c>
      <c r="B8156">
        <v>0</v>
      </c>
      <c r="D8156">
        <v>0</v>
      </c>
      <c r="E8156">
        <v>0</v>
      </c>
      <c r="F8156">
        <v>0</v>
      </c>
    </row>
    <row r="8157" spans="1:6" x14ac:dyDescent="0.15">
      <c r="A8157" t="s">
        <v>8880</v>
      </c>
      <c r="E8157">
        <v>0</v>
      </c>
      <c r="F8157">
        <v>0</v>
      </c>
    </row>
    <row r="8158" spans="1:6" x14ac:dyDescent="0.15">
      <c r="A8158" t="s">
        <v>8881</v>
      </c>
      <c r="E8158">
        <v>0</v>
      </c>
      <c r="F8158">
        <v>0</v>
      </c>
    </row>
    <row r="8159" spans="1:6" x14ac:dyDescent="0.15">
      <c r="A8159" t="s">
        <v>8882</v>
      </c>
      <c r="E8159">
        <v>0</v>
      </c>
      <c r="F8159">
        <v>0</v>
      </c>
    </row>
    <row r="8160" spans="1:6" x14ac:dyDescent="0.15">
      <c r="A8160" t="s">
        <v>8883</v>
      </c>
      <c r="E8160">
        <v>0</v>
      </c>
      <c r="F8160">
        <v>0</v>
      </c>
    </row>
    <row r="8161" spans="1:6" x14ac:dyDescent="0.15">
      <c r="A8161" t="s">
        <v>8884</v>
      </c>
      <c r="E8161">
        <v>0</v>
      </c>
      <c r="F8161">
        <v>0</v>
      </c>
    </row>
    <row r="8162" spans="1:6" x14ac:dyDescent="0.15">
      <c r="A8162" t="s">
        <v>8885</v>
      </c>
      <c r="B8162">
        <v>0</v>
      </c>
      <c r="E8162">
        <v>0</v>
      </c>
      <c r="F8162">
        <v>0</v>
      </c>
    </row>
    <row r="8163" spans="1:6" x14ac:dyDescent="0.15">
      <c r="A8163" t="s">
        <v>8886</v>
      </c>
      <c r="B8163">
        <v>0</v>
      </c>
      <c r="E8163">
        <v>0</v>
      </c>
      <c r="F8163">
        <v>0</v>
      </c>
    </row>
    <row r="8164" spans="1:6" x14ac:dyDescent="0.15">
      <c r="A8164" t="s">
        <v>8887</v>
      </c>
      <c r="E8164">
        <v>0</v>
      </c>
      <c r="F8164">
        <v>0</v>
      </c>
    </row>
    <row r="8165" spans="1:6" x14ac:dyDescent="0.15">
      <c r="A8165" t="s">
        <v>8888</v>
      </c>
      <c r="E8165">
        <v>0</v>
      </c>
      <c r="F8165">
        <v>0</v>
      </c>
    </row>
    <row r="8166" spans="1:6" x14ac:dyDescent="0.15">
      <c r="A8166" t="s">
        <v>8889</v>
      </c>
      <c r="B8166">
        <v>0</v>
      </c>
      <c r="D8166">
        <v>0</v>
      </c>
      <c r="E8166">
        <v>0</v>
      </c>
      <c r="F8166">
        <v>0</v>
      </c>
    </row>
    <row r="8167" spans="1:6" x14ac:dyDescent="0.15">
      <c r="A8167" t="s">
        <v>8890</v>
      </c>
      <c r="B8167">
        <v>0</v>
      </c>
      <c r="E8167">
        <v>0</v>
      </c>
      <c r="F8167">
        <v>0</v>
      </c>
    </row>
    <row r="8168" spans="1:6" x14ac:dyDescent="0.15">
      <c r="A8168" t="s">
        <v>8891</v>
      </c>
      <c r="E8168">
        <v>0</v>
      </c>
      <c r="F8168">
        <v>0</v>
      </c>
    </row>
    <row r="8169" spans="1:6" x14ac:dyDescent="0.15">
      <c r="A8169" t="s">
        <v>8892</v>
      </c>
      <c r="E8169">
        <v>0</v>
      </c>
      <c r="F8169">
        <v>0</v>
      </c>
    </row>
    <row r="8170" spans="1:6" x14ac:dyDescent="0.15">
      <c r="A8170" t="s">
        <v>8893</v>
      </c>
      <c r="E8170">
        <v>0</v>
      </c>
      <c r="F8170">
        <v>0</v>
      </c>
    </row>
    <row r="8171" spans="1:6" x14ac:dyDescent="0.15">
      <c r="A8171" t="s">
        <v>8894</v>
      </c>
      <c r="E8171">
        <v>0</v>
      </c>
      <c r="F8171">
        <v>0</v>
      </c>
    </row>
    <row r="8172" spans="1:6" x14ac:dyDescent="0.15">
      <c r="A8172" t="s">
        <v>8895</v>
      </c>
      <c r="E8172">
        <v>0</v>
      </c>
      <c r="F8172">
        <v>0</v>
      </c>
    </row>
    <row r="8173" spans="1:6" x14ac:dyDescent="0.15">
      <c r="A8173" t="s">
        <v>8896</v>
      </c>
      <c r="E8173">
        <v>0</v>
      </c>
      <c r="F8173">
        <v>0</v>
      </c>
    </row>
    <row r="8174" spans="1:6" x14ac:dyDescent="0.15">
      <c r="A8174" t="s">
        <v>8897</v>
      </c>
      <c r="E8174">
        <v>0</v>
      </c>
      <c r="F8174">
        <v>0</v>
      </c>
    </row>
    <row r="8175" spans="1:6" x14ac:dyDescent="0.15">
      <c r="A8175" t="s">
        <v>8898</v>
      </c>
      <c r="E8175">
        <v>0</v>
      </c>
      <c r="F8175">
        <v>0</v>
      </c>
    </row>
    <row r="8176" spans="1:6" x14ac:dyDescent="0.15">
      <c r="A8176" t="s">
        <v>8899</v>
      </c>
      <c r="E8176">
        <v>0</v>
      </c>
      <c r="F8176">
        <v>0</v>
      </c>
    </row>
    <row r="8177" spans="1:6" x14ac:dyDescent="0.15">
      <c r="A8177" t="s">
        <v>8900</v>
      </c>
      <c r="E8177">
        <v>0</v>
      </c>
      <c r="F8177">
        <v>0</v>
      </c>
    </row>
    <row r="8178" spans="1:6" x14ac:dyDescent="0.15">
      <c r="A8178" t="s">
        <v>8901</v>
      </c>
      <c r="E8178">
        <v>0</v>
      </c>
      <c r="F8178">
        <v>0</v>
      </c>
    </row>
    <row r="8179" spans="1:6" x14ac:dyDescent="0.15">
      <c r="A8179" t="s">
        <v>8902</v>
      </c>
      <c r="E8179">
        <v>0</v>
      </c>
      <c r="F8179">
        <v>0</v>
      </c>
    </row>
    <row r="8180" spans="1:6" x14ac:dyDescent="0.15">
      <c r="A8180" t="s">
        <v>8903</v>
      </c>
      <c r="E8180">
        <v>0</v>
      </c>
      <c r="F8180">
        <v>0</v>
      </c>
    </row>
    <row r="8181" spans="1:6" x14ac:dyDescent="0.15">
      <c r="A8181" t="s">
        <v>8904</v>
      </c>
      <c r="E8181">
        <v>0</v>
      </c>
      <c r="F8181">
        <v>0</v>
      </c>
    </row>
    <row r="8182" spans="1:6" x14ac:dyDescent="0.15">
      <c r="A8182" t="s">
        <v>8905</v>
      </c>
      <c r="E8182">
        <v>0</v>
      </c>
      <c r="F8182">
        <v>0</v>
      </c>
    </row>
    <row r="8183" spans="1:6" x14ac:dyDescent="0.15">
      <c r="A8183" t="s">
        <v>8906</v>
      </c>
      <c r="E8183">
        <v>0</v>
      </c>
      <c r="F8183">
        <v>0</v>
      </c>
    </row>
    <row r="8184" spans="1:6" x14ac:dyDescent="0.15">
      <c r="A8184" t="s">
        <v>8907</v>
      </c>
      <c r="E8184">
        <v>0</v>
      </c>
      <c r="F8184">
        <v>0</v>
      </c>
    </row>
    <row r="8185" spans="1:6" x14ac:dyDescent="0.15">
      <c r="A8185" t="s">
        <v>8908</v>
      </c>
      <c r="E8185">
        <v>0</v>
      </c>
      <c r="F8185">
        <v>0</v>
      </c>
    </row>
    <row r="8186" spans="1:6" x14ac:dyDescent="0.15">
      <c r="A8186" t="s">
        <v>8909</v>
      </c>
      <c r="E8186">
        <v>0</v>
      </c>
      <c r="F8186">
        <v>0</v>
      </c>
    </row>
    <row r="8187" spans="1:6" x14ac:dyDescent="0.15">
      <c r="A8187" t="s">
        <v>8910</v>
      </c>
      <c r="E8187">
        <v>0</v>
      </c>
      <c r="F8187">
        <v>0</v>
      </c>
    </row>
    <row r="8188" spans="1:6" x14ac:dyDescent="0.15">
      <c r="A8188" t="s">
        <v>8911</v>
      </c>
      <c r="E8188">
        <v>0</v>
      </c>
      <c r="F8188">
        <v>0</v>
      </c>
    </row>
    <row r="8189" spans="1:6" x14ac:dyDescent="0.15">
      <c r="A8189" t="s">
        <v>8912</v>
      </c>
      <c r="E8189">
        <v>0</v>
      </c>
      <c r="F8189">
        <v>0</v>
      </c>
    </row>
    <row r="8190" spans="1:6" x14ac:dyDescent="0.15">
      <c r="A8190" t="s">
        <v>8913</v>
      </c>
      <c r="E8190">
        <v>0</v>
      </c>
      <c r="F8190">
        <v>0</v>
      </c>
    </row>
    <row r="8191" spans="1:6" x14ac:dyDescent="0.15">
      <c r="A8191" t="s">
        <v>8914</v>
      </c>
      <c r="B8191">
        <v>0</v>
      </c>
      <c r="C8191">
        <v>0</v>
      </c>
      <c r="D8191">
        <v>0</v>
      </c>
      <c r="E8191">
        <v>0</v>
      </c>
      <c r="F8191">
        <v>0</v>
      </c>
    </row>
    <row r="8192" spans="1:6" x14ac:dyDescent="0.15">
      <c r="A8192" t="s">
        <v>8915</v>
      </c>
      <c r="B8192">
        <v>0</v>
      </c>
      <c r="C8192">
        <v>0</v>
      </c>
      <c r="D8192">
        <v>0</v>
      </c>
      <c r="E8192">
        <v>0</v>
      </c>
      <c r="F8192">
        <v>0</v>
      </c>
    </row>
    <row r="8193" spans="1:6" x14ac:dyDescent="0.15">
      <c r="A8193" t="s">
        <v>8916</v>
      </c>
      <c r="B8193">
        <v>0</v>
      </c>
      <c r="D8193">
        <v>0</v>
      </c>
      <c r="E8193">
        <v>0</v>
      </c>
      <c r="F8193">
        <v>0</v>
      </c>
    </row>
    <row r="8194" spans="1:6" x14ac:dyDescent="0.15">
      <c r="A8194" t="s">
        <v>8917</v>
      </c>
      <c r="B8194">
        <v>0</v>
      </c>
      <c r="D8194">
        <v>0</v>
      </c>
      <c r="E8194">
        <v>0</v>
      </c>
      <c r="F8194">
        <v>0</v>
      </c>
    </row>
    <row r="8195" spans="1:6" x14ac:dyDescent="0.15">
      <c r="A8195" t="s">
        <v>8918</v>
      </c>
      <c r="B8195">
        <v>0</v>
      </c>
      <c r="D8195">
        <v>0</v>
      </c>
      <c r="E8195">
        <v>0</v>
      </c>
      <c r="F8195">
        <v>0</v>
      </c>
    </row>
    <row r="8196" spans="1:6" x14ac:dyDescent="0.15">
      <c r="A8196" t="s">
        <v>8919</v>
      </c>
      <c r="B8196">
        <v>0</v>
      </c>
      <c r="D8196">
        <v>0</v>
      </c>
      <c r="E8196">
        <v>0</v>
      </c>
      <c r="F8196">
        <v>0</v>
      </c>
    </row>
    <row r="8197" spans="1:6" x14ac:dyDescent="0.15">
      <c r="A8197" t="s">
        <v>8920</v>
      </c>
      <c r="B8197">
        <v>0</v>
      </c>
      <c r="D8197">
        <v>0</v>
      </c>
      <c r="E8197">
        <v>0</v>
      </c>
      <c r="F8197">
        <v>0</v>
      </c>
    </row>
    <row r="8198" spans="1:6" x14ac:dyDescent="0.15">
      <c r="A8198" t="s">
        <v>8921</v>
      </c>
      <c r="B8198">
        <v>0</v>
      </c>
      <c r="D8198">
        <v>0</v>
      </c>
      <c r="E8198">
        <v>0</v>
      </c>
      <c r="F8198">
        <v>0</v>
      </c>
    </row>
    <row r="8199" spans="1:6" x14ac:dyDescent="0.15">
      <c r="A8199" t="s">
        <v>8922</v>
      </c>
      <c r="B8199">
        <v>0</v>
      </c>
      <c r="D8199">
        <v>0</v>
      </c>
      <c r="E8199">
        <v>0</v>
      </c>
      <c r="F8199">
        <v>0</v>
      </c>
    </row>
    <row r="8200" spans="1:6" x14ac:dyDescent="0.15">
      <c r="A8200" t="s">
        <v>8923</v>
      </c>
      <c r="B8200">
        <v>0</v>
      </c>
      <c r="D8200">
        <v>0</v>
      </c>
      <c r="E8200">
        <v>0</v>
      </c>
      <c r="F8200">
        <v>0</v>
      </c>
    </row>
    <row r="8201" spans="1:6" x14ac:dyDescent="0.15">
      <c r="A8201" t="s">
        <v>8924</v>
      </c>
      <c r="B8201">
        <v>0</v>
      </c>
      <c r="D8201">
        <v>0</v>
      </c>
      <c r="E8201">
        <v>0</v>
      </c>
      <c r="F8201">
        <v>0</v>
      </c>
    </row>
    <row r="8202" spans="1:6" x14ac:dyDescent="0.15">
      <c r="A8202" t="s">
        <v>8925</v>
      </c>
      <c r="B8202">
        <v>0</v>
      </c>
      <c r="D8202">
        <v>0</v>
      </c>
      <c r="E8202">
        <v>0</v>
      </c>
      <c r="F8202">
        <v>0</v>
      </c>
    </row>
    <row r="8203" spans="1:6" x14ac:dyDescent="0.15">
      <c r="A8203" t="s">
        <v>8926</v>
      </c>
      <c r="B8203">
        <v>0</v>
      </c>
      <c r="D8203">
        <v>0</v>
      </c>
      <c r="E8203">
        <v>0</v>
      </c>
      <c r="F8203">
        <v>0</v>
      </c>
    </row>
    <row r="8204" spans="1:6" x14ac:dyDescent="0.15">
      <c r="A8204" t="s">
        <v>8927</v>
      </c>
      <c r="B8204">
        <v>0</v>
      </c>
      <c r="D8204">
        <v>0</v>
      </c>
      <c r="E8204">
        <v>0</v>
      </c>
      <c r="F8204">
        <v>0</v>
      </c>
    </row>
    <row r="8205" spans="1:6" x14ac:dyDescent="0.15">
      <c r="A8205" t="s">
        <v>8928</v>
      </c>
      <c r="B8205">
        <v>0</v>
      </c>
      <c r="D8205">
        <v>0</v>
      </c>
      <c r="E8205">
        <v>0</v>
      </c>
      <c r="F8205">
        <v>0</v>
      </c>
    </row>
    <row r="8206" spans="1:6" x14ac:dyDescent="0.15">
      <c r="A8206" t="s">
        <v>8929</v>
      </c>
      <c r="B8206">
        <v>0</v>
      </c>
      <c r="C8206">
        <v>0</v>
      </c>
      <c r="D8206">
        <v>0</v>
      </c>
      <c r="E8206">
        <v>0</v>
      </c>
      <c r="F8206">
        <v>0</v>
      </c>
    </row>
    <row r="8207" spans="1:6" x14ac:dyDescent="0.15">
      <c r="A8207" t="s">
        <v>8930</v>
      </c>
      <c r="B8207">
        <v>0</v>
      </c>
      <c r="C8207">
        <v>0</v>
      </c>
      <c r="D8207">
        <v>0</v>
      </c>
      <c r="E8207">
        <v>0</v>
      </c>
      <c r="F8207">
        <v>0</v>
      </c>
    </row>
    <row r="8208" spans="1:6" x14ac:dyDescent="0.15">
      <c r="A8208" t="s">
        <v>8931</v>
      </c>
      <c r="B8208">
        <v>0</v>
      </c>
      <c r="C8208">
        <v>0</v>
      </c>
      <c r="D8208">
        <v>0</v>
      </c>
      <c r="E8208">
        <v>0</v>
      </c>
      <c r="F8208">
        <v>0</v>
      </c>
    </row>
    <row r="8209" spans="1:6" x14ac:dyDescent="0.15">
      <c r="A8209" t="s">
        <v>8932</v>
      </c>
      <c r="B8209">
        <v>0</v>
      </c>
      <c r="C8209">
        <v>0</v>
      </c>
      <c r="D8209">
        <v>0</v>
      </c>
      <c r="E8209">
        <v>0</v>
      </c>
      <c r="F8209">
        <v>0</v>
      </c>
    </row>
    <row r="8210" spans="1:6" x14ac:dyDescent="0.15">
      <c r="A8210" t="s">
        <v>8933</v>
      </c>
      <c r="B8210">
        <v>0</v>
      </c>
      <c r="C8210">
        <v>0</v>
      </c>
      <c r="D8210">
        <v>0</v>
      </c>
      <c r="E8210">
        <v>0</v>
      </c>
      <c r="F8210">
        <v>0</v>
      </c>
    </row>
    <row r="8211" spans="1:6" x14ac:dyDescent="0.15">
      <c r="A8211" t="s">
        <v>8934</v>
      </c>
      <c r="B8211">
        <v>0</v>
      </c>
      <c r="C8211">
        <v>0</v>
      </c>
      <c r="D8211">
        <v>0</v>
      </c>
      <c r="E8211">
        <v>0</v>
      </c>
      <c r="F8211">
        <v>0</v>
      </c>
    </row>
    <row r="8212" spans="1:6" x14ac:dyDescent="0.15">
      <c r="A8212" t="s">
        <v>8935</v>
      </c>
      <c r="B8212">
        <v>0</v>
      </c>
      <c r="C8212">
        <v>0</v>
      </c>
      <c r="D8212">
        <v>0</v>
      </c>
      <c r="E8212">
        <v>0</v>
      </c>
      <c r="F8212">
        <v>0</v>
      </c>
    </row>
    <row r="8213" spans="1:6" x14ac:dyDescent="0.15">
      <c r="A8213" t="s">
        <v>8936</v>
      </c>
      <c r="B8213">
        <v>0</v>
      </c>
      <c r="C8213">
        <v>0</v>
      </c>
      <c r="D8213">
        <v>0</v>
      </c>
      <c r="E8213">
        <v>0</v>
      </c>
      <c r="F8213">
        <v>0</v>
      </c>
    </row>
    <row r="8214" spans="1:6" x14ac:dyDescent="0.15">
      <c r="A8214" t="s">
        <v>8937</v>
      </c>
      <c r="B8214">
        <v>0</v>
      </c>
      <c r="C8214">
        <v>0</v>
      </c>
      <c r="D8214">
        <v>0</v>
      </c>
      <c r="E8214">
        <v>0</v>
      </c>
      <c r="F8214">
        <v>0</v>
      </c>
    </row>
    <row r="8215" spans="1:6" x14ac:dyDescent="0.15">
      <c r="A8215" t="s">
        <v>8938</v>
      </c>
      <c r="B8215">
        <v>0</v>
      </c>
      <c r="C8215">
        <v>0</v>
      </c>
      <c r="D8215">
        <v>0</v>
      </c>
      <c r="E8215">
        <v>0</v>
      </c>
      <c r="F8215">
        <v>0</v>
      </c>
    </row>
    <row r="8216" spans="1:6" x14ac:dyDescent="0.15">
      <c r="A8216" t="s">
        <v>8939</v>
      </c>
      <c r="B8216">
        <v>0</v>
      </c>
      <c r="C8216">
        <v>0</v>
      </c>
      <c r="D8216">
        <v>0</v>
      </c>
      <c r="E8216">
        <v>0</v>
      </c>
      <c r="F8216">
        <v>0</v>
      </c>
    </row>
    <row r="8217" spans="1:6" x14ac:dyDescent="0.15">
      <c r="A8217" t="s">
        <v>8940</v>
      </c>
      <c r="B8217">
        <v>0</v>
      </c>
      <c r="C8217">
        <v>0</v>
      </c>
      <c r="D8217">
        <v>0</v>
      </c>
      <c r="E8217">
        <v>0</v>
      </c>
      <c r="F8217">
        <v>0</v>
      </c>
    </row>
    <row r="8218" spans="1:6" x14ac:dyDescent="0.15">
      <c r="A8218" t="s">
        <v>8941</v>
      </c>
      <c r="B8218">
        <v>0</v>
      </c>
      <c r="C8218">
        <v>0</v>
      </c>
      <c r="D8218">
        <v>0</v>
      </c>
      <c r="E8218">
        <v>0</v>
      </c>
      <c r="F8218">
        <v>0</v>
      </c>
    </row>
    <row r="8219" spans="1:6" x14ac:dyDescent="0.15">
      <c r="A8219" t="s">
        <v>8942</v>
      </c>
      <c r="B8219">
        <v>0</v>
      </c>
      <c r="C8219">
        <v>0</v>
      </c>
      <c r="D8219">
        <v>0</v>
      </c>
      <c r="E8219">
        <v>0</v>
      </c>
      <c r="F8219">
        <v>0</v>
      </c>
    </row>
    <row r="8220" spans="1:6" x14ac:dyDescent="0.15">
      <c r="A8220" t="s">
        <v>8943</v>
      </c>
      <c r="B8220">
        <v>0</v>
      </c>
      <c r="C8220">
        <v>0</v>
      </c>
      <c r="D8220">
        <v>0</v>
      </c>
      <c r="E8220">
        <v>0</v>
      </c>
      <c r="F8220">
        <v>0</v>
      </c>
    </row>
    <row r="8221" spans="1:6" x14ac:dyDescent="0.15">
      <c r="A8221" t="s">
        <v>8944</v>
      </c>
      <c r="B8221">
        <v>0</v>
      </c>
      <c r="C8221">
        <v>0</v>
      </c>
      <c r="D8221">
        <v>0</v>
      </c>
      <c r="E8221">
        <v>0</v>
      </c>
      <c r="F8221">
        <v>0</v>
      </c>
    </row>
    <row r="8222" spans="1:6" x14ac:dyDescent="0.15">
      <c r="A8222" t="s">
        <v>8945</v>
      </c>
      <c r="B8222">
        <v>0</v>
      </c>
      <c r="C8222">
        <v>0</v>
      </c>
      <c r="D8222">
        <v>0</v>
      </c>
      <c r="E8222">
        <v>0</v>
      </c>
      <c r="F8222">
        <v>0</v>
      </c>
    </row>
    <row r="8223" spans="1:6" x14ac:dyDescent="0.15">
      <c r="A8223" t="s">
        <v>8946</v>
      </c>
      <c r="B8223">
        <v>0</v>
      </c>
      <c r="C8223">
        <v>0</v>
      </c>
      <c r="D8223">
        <v>0</v>
      </c>
      <c r="E8223">
        <v>0</v>
      </c>
      <c r="F8223">
        <v>0</v>
      </c>
    </row>
    <row r="8224" spans="1:6" x14ac:dyDescent="0.15">
      <c r="A8224" t="s">
        <v>8947</v>
      </c>
      <c r="B8224">
        <v>0</v>
      </c>
      <c r="C8224">
        <v>0</v>
      </c>
      <c r="D8224">
        <v>0</v>
      </c>
      <c r="E8224">
        <v>0</v>
      </c>
      <c r="F8224">
        <v>0</v>
      </c>
    </row>
    <row r="8225" spans="1:6" x14ac:dyDescent="0.15">
      <c r="A8225" t="s">
        <v>8948</v>
      </c>
      <c r="B8225">
        <v>0</v>
      </c>
      <c r="C8225">
        <v>0</v>
      </c>
      <c r="D8225">
        <v>0</v>
      </c>
      <c r="E8225">
        <v>0</v>
      </c>
      <c r="F8225">
        <v>0</v>
      </c>
    </row>
    <row r="8226" spans="1:6" x14ac:dyDescent="0.15">
      <c r="A8226" t="s">
        <v>8949</v>
      </c>
      <c r="B8226">
        <v>0</v>
      </c>
      <c r="C8226">
        <v>0</v>
      </c>
      <c r="D8226">
        <v>0</v>
      </c>
      <c r="E8226">
        <v>0</v>
      </c>
      <c r="F8226">
        <v>0</v>
      </c>
    </row>
    <row r="8227" spans="1:6" x14ac:dyDescent="0.15">
      <c r="A8227" t="s">
        <v>8950</v>
      </c>
      <c r="B8227">
        <v>0</v>
      </c>
      <c r="C8227">
        <v>0</v>
      </c>
      <c r="D8227">
        <v>0</v>
      </c>
      <c r="E8227">
        <v>0</v>
      </c>
      <c r="F8227">
        <v>0</v>
      </c>
    </row>
    <row r="8228" spans="1:6" x14ac:dyDescent="0.15">
      <c r="A8228" t="s">
        <v>8951</v>
      </c>
      <c r="B8228">
        <v>0</v>
      </c>
      <c r="C8228">
        <v>0</v>
      </c>
      <c r="D8228">
        <v>0</v>
      </c>
      <c r="E8228">
        <v>0</v>
      </c>
      <c r="F8228">
        <v>0</v>
      </c>
    </row>
    <row r="8229" spans="1:6" x14ac:dyDescent="0.15">
      <c r="A8229" t="s">
        <v>8952</v>
      </c>
      <c r="B8229">
        <v>0</v>
      </c>
      <c r="C8229">
        <v>0</v>
      </c>
      <c r="D8229">
        <v>0</v>
      </c>
      <c r="E8229">
        <v>0</v>
      </c>
      <c r="F8229">
        <v>0</v>
      </c>
    </row>
    <row r="8230" spans="1:6" x14ac:dyDescent="0.15">
      <c r="A8230" t="s">
        <v>8953</v>
      </c>
      <c r="B8230">
        <v>0</v>
      </c>
      <c r="C8230">
        <v>0</v>
      </c>
      <c r="D8230">
        <v>0</v>
      </c>
      <c r="E8230">
        <v>0</v>
      </c>
      <c r="F8230">
        <v>0</v>
      </c>
    </row>
    <row r="8231" spans="1:6" x14ac:dyDescent="0.15">
      <c r="A8231" t="s">
        <v>8954</v>
      </c>
      <c r="B8231">
        <v>0</v>
      </c>
      <c r="C8231">
        <v>1.5099999999999999E-6</v>
      </c>
      <c r="D8231">
        <v>0</v>
      </c>
      <c r="E8231">
        <v>0</v>
      </c>
      <c r="F8231">
        <v>0</v>
      </c>
    </row>
    <row r="8232" spans="1:6" x14ac:dyDescent="0.15">
      <c r="A8232" t="s">
        <v>8955</v>
      </c>
      <c r="B8232">
        <v>0</v>
      </c>
      <c r="D8232">
        <v>0</v>
      </c>
      <c r="E8232">
        <v>0</v>
      </c>
      <c r="F8232">
        <v>0</v>
      </c>
    </row>
    <row r="8233" spans="1:6" x14ac:dyDescent="0.15">
      <c r="A8233" t="s">
        <v>8956</v>
      </c>
      <c r="B8233">
        <v>0</v>
      </c>
      <c r="D8233">
        <v>0</v>
      </c>
      <c r="E8233">
        <v>0</v>
      </c>
      <c r="F8233">
        <v>0</v>
      </c>
    </row>
    <row r="8234" spans="1:6" x14ac:dyDescent="0.15">
      <c r="A8234" t="s">
        <v>8957</v>
      </c>
      <c r="B8234">
        <v>0</v>
      </c>
      <c r="D8234">
        <v>0</v>
      </c>
      <c r="E8234">
        <v>0</v>
      </c>
      <c r="F8234">
        <v>0</v>
      </c>
    </row>
    <row r="8235" spans="1:6" x14ac:dyDescent="0.15">
      <c r="A8235" t="s">
        <v>8958</v>
      </c>
      <c r="B8235">
        <v>0</v>
      </c>
      <c r="D8235">
        <v>0</v>
      </c>
      <c r="E8235">
        <v>0</v>
      </c>
      <c r="F8235">
        <v>0</v>
      </c>
    </row>
    <row r="8236" spans="1:6" x14ac:dyDescent="0.15">
      <c r="A8236" t="s">
        <v>8959</v>
      </c>
      <c r="B8236">
        <v>0</v>
      </c>
      <c r="D8236">
        <v>0</v>
      </c>
      <c r="E8236">
        <v>0</v>
      </c>
      <c r="F8236">
        <v>0</v>
      </c>
    </row>
    <row r="8237" spans="1:6" x14ac:dyDescent="0.15">
      <c r="A8237" t="s">
        <v>8960</v>
      </c>
      <c r="B8237">
        <v>0</v>
      </c>
      <c r="D8237">
        <v>0</v>
      </c>
      <c r="E8237">
        <v>0</v>
      </c>
      <c r="F8237">
        <v>0</v>
      </c>
    </row>
    <row r="8238" spans="1:6" x14ac:dyDescent="0.15">
      <c r="A8238" t="s">
        <v>8961</v>
      </c>
      <c r="B8238">
        <v>0</v>
      </c>
      <c r="D8238">
        <v>0</v>
      </c>
      <c r="E8238">
        <v>0</v>
      </c>
      <c r="F8238">
        <v>0</v>
      </c>
    </row>
    <row r="8239" spans="1:6" x14ac:dyDescent="0.15">
      <c r="A8239" t="s">
        <v>8962</v>
      </c>
      <c r="B8239">
        <v>0</v>
      </c>
      <c r="D8239">
        <v>0</v>
      </c>
      <c r="E8239">
        <v>0</v>
      </c>
      <c r="F8239">
        <v>0</v>
      </c>
    </row>
    <row r="8240" spans="1:6" x14ac:dyDescent="0.15">
      <c r="A8240" t="s">
        <v>8963</v>
      </c>
      <c r="B8240">
        <v>0</v>
      </c>
      <c r="D8240">
        <v>0</v>
      </c>
      <c r="E8240">
        <v>0</v>
      </c>
      <c r="F8240">
        <v>0</v>
      </c>
    </row>
    <row r="8241" spans="1:6" x14ac:dyDescent="0.15">
      <c r="A8241" t="s">
        <v>8964</v>
      </c>
      <c r="B8241">
        <v>0</v>
      </c>
      <c r="D8241">
        <v>0</v>
      </c>
      <c r="E8241">
        <v>0</v>
      </c>
      <c r="F8241">
        <v>0</v>
      </c>
    </row>
    <row r="8242" spans="1:6" x14ac:dyDescent="0.15">
      <c r="A8242" t="s">
        <v>8965</v>
      </c>
      <c r="B8242">
        <v>0</v>
      </c>
      <c r="D8242">
        <v>0</v>
      </c>
      <c r="E8242">
        <v>0</v>
      </c>
      <c r="F8242">
        <v>0</v>
      </c>
    </row>
    <row r="8243" spans="1:6" x14ac:dyDescent="0.15">
      <c r="A8243" t="s">
        <v>8966</v>
      </c>
      <c r="B8243">
        <v>0</v>
      </c>
      <c r="D8243">
        <v>0</v>
      </c>
      <c r="E8243">
        <v>0</v>
      </c>
      <c r="F8243">
        <v>0</v>
      </c>
    </row>
    <row r="8244" spans="1:6" x14ac:dyDescent="0.15">
      <c r="A8244" t="s">
        <v>8967</v>
      </c>
      <c r="B8244">
        <v>0</v>
      </c>
      <c r="D8244">
        <v>0</v>
      </c>
      <c r="E8244">
        <v>0</v>
      </c>
      <c r="F8244">
        <v>0</v>
      </c>
    </row>
    <row r="8245" spans="1:6" x14ac:dyDescent="0.15">
      <c r="A8245" t="s">
        <v>8968</v>
      </c>
      <c r="B8245">
        <v>0</v>
      </c>
      <c r="D8245">
        <v>0</v>
      </c>
      <c r="E8245">
        <v>0</v>
      </c>
      <c r="F8245">
        <v>0</v>
      </c>
    </row>
    <row r="8246" spans="1:6" x14ac:dyDescent="0.15">
      <c r="A8246" t="s">
        <v>8969</v>
      </c>
      <c r="B8246">
        <v>0</v>
      </c>
      <c r="D8246">
        <v>0</v>
      </c>
      <c r="E8246">
        <v>0</v>
      </c>
      <c r="F8246">
        <v>0</v>
      </c>
    </row>
    <row r="8247" spans="1:6" x14ac:dyDescent="0.15">
      <c r="A8247" t="s">
        <v>8970</v>
      </c>
      <c r="B8247">
        <v>0</v>
      </c>
      <c r="D8247">
        <v>0</v>
      </c>
      <c r="E8247">
        <v>0</v>
      </c>
      <c r="F8247">
        <v>0</v>
      </c>
    </row>
    <row r="8248" spans="1:6" x14ac:dyDescent="0.15">
      <c r="A8248" t="s">
        <v>8971</v>
      </c>
      <c r="B8248">
        <v>0</v>
      </c>
      <c r="D8248">
        <v>0</v>
      </c>
      <c r="E8248">
        <v>0</v>
      </c>
      <c r="F8248">
        <v>0</v>
      </c>
    </row>
    <row r="8249" spans="1:6" x14ac:dyDescent="0.15">
      <c r="A8249" t="s">
        <v>8972</v>
      </c>
      <c r="B8249">
        <v>0</v>
      </c>
      <c r="D8249">
        <v>0</v>
      </c>
      <c r="E8249">
        <v>0</v>
      </c>
      <c r="F8249">
        <v>0</v>
      </c>
    </row>
    <row r="8250" spans="1:6" x14ac:dyDescent="0.15">
      <c r="A8250" t="s">
        <v>8973</v>
      </c>
      <c r="B8250">
        <v>0</v>
      </c>
      <c r="D8250">
        <v>0</v>
      </c>
      <c r="E8250">
        <v>0</v>
      </c>
      <c r="F8250">
        <v>0</v>
      </c>
    </row>
    <row r="8251" spans="1:6" x14ac:dyDescent="0.15">
      <c r="A8251" t="s">
        <v>8974</v>
      </c>
      <c r="B8251">
        <v>0</v>
      </c>
      <c r="D8251">
        <v>0</v>
      </c>
      <c r="E8251">
        <v>0</v>
      </c>
      <c r="F8251">
        <v>0</v>
      </c>
    </row>
    <row r="8252" spans="1:6" x14ac:dyDescent="0.15">
      <c r="A8252" t="s">
        <v>8975</v>
      </c>
      <c r="B8252">
        <v>0</v>
      </c>
      <c r="D8252">
        <v>0</v>
      </c>
      <c r="E8252">
        <v>0</v>
      </c>
      <c r="F8252">
        <v>0</v>
      </c>
    </row>
    <row r="8253" spans="1:6" x14ac:dyDescent="0.15">
      <c r="A8253" t="s">
        <v>8976</v>
      </c>
      <c r="B8253">
        <v>0</v>
      </c>
      <c r="D8253">
        <v>0</v>
      </c>
      <c r="E8253">
        <v>0</v>
      </c>
      <c r="F8253">
        <v>0</v>
      </c>
    </row>
    <row r="8254" spans="1:6" x14ac:dyDescent="0.15">
      <c r="A8254" t="s">
        <v>8977</v>
      </c>
      <c r="B8254">
        <v>0</v>
      </c>
      <c r="D8254">
        <v>0</v>
      </c>
      <c r="E8254">
        <v>0</v>
      </c>
      <c r="F8254">
        <v>0</v>
      </c>
    </row>
    <row r="8255" spans="1:6" x14ac:dyDescent="0.15">
      <c r="A8255" t="s">
        <v>8978</v>
      </c>
      <c r="B8255">
        <v>0</v>
      </c>
      <c r="D8255">
        <v>0</v>
      </c>
      <c r="E8255">
        <v>0</v>
      </c>
      <c r="F8255">
        <v>0</v>
      </c>
    </row>
    <row r="8256" spans="1:6" x14ac:dyDescent="0.15">
      <c r="A8256" t="s">
        <v>8979</v>
      </c>
      <c r="B8256">
        <v>0</v>
      </c>
      <c r="D8256">
        <v>0</v>
      </c>
      <c r="E8256">
        <v>0</v>
      </c>
      <c r="F8256">
        <v>0</v>
      </c>
    </row>
    <row r="8257" spans="1:6" x14ac:dyDescent="0.15">
      <c r="A8257" t="s">
        <v>8980</v>
      </c>
      <c r="B8257">
        <v>0</v>
      </c>
      <c r="D8257">
        <v>0</v>
      </c>
      <c r="E8257">
        <v>0</v>
      </c>
      <c r="F8257">
        <v>0</v>
      </c>
    </row>
    <row r="8258" spans="1:6" x14ac:dyDescent="0.15">
      <c r="A8258" t="s">
        <v>8981</v>
      </c>
      <c r="B8258">
        <v>0</v>
      </c>
      <c r="D8258">
        <v>0</v>
      </c>
      <c r="E8258">
        <v>0</v>
      </c>
      <c r="F8258">
        <v>0</v>
      </c>
    </row>
    <row r="8259" spans="1:6" x14ac:dyDescent="0.15">
      <c r="A8259" t="s">
        <v>8982</v>
      </c>
      <c r="B8259">
        <v>0</v>
      </c>
      <c r="D8259">
        <v>0</v>
      </c>
      <c r="E8259">
        <v>0</v>
      </c>
      <c r="F8259">
        <v>0</v>
      </c>
    </row>
    <row r="8260" spans="1:6" x14ac:dyDescent="0.15">
      <c r="A8260" t="s">
        <v>8983</v>
      </c>
      <c r="B8260">
        <v>0</v>
      </c>
      <c r="D8260">
        <v>0</v>
      </c>
      <c r="E8260">
        <v>0</v>
      </c>
      <c r="F8260">
        <v>0</v>
      </c>
    </row>
    <row r="8261" spans="1:6" x14ac:dyDescent="0.15">
      <c r="A8261" t="s">
        <v>8984</v>
      </c>
      <c r="B8261">
        <v>0</v>
      </c>
      <c r="D8261">
        <v>0</v>
      </c>
      <c r="E8261">
        <v>0</v>
      </c>
      <c r="F8261">
        <v>0</v>
      </c>
    </row>
    <row r="8262" spans="1:6" x14ac:dyDescent="0.15">
      <c r="A8262" t="s">
        <v>8985</v>
      </c>
      <c r="B8262">
        <v>0</v>
      </c>
      <c r="D8262">
        <v>0</v>
      </c>
      <c r="E8262">
        <v>0</v>
      </c>
      <c r="F8262">
        <v>0</v>
      </c>
    </row>
    <row r="8263" spans="1:6" x14ac:dyDescent="0.15">
      <c r="A8263" t="s">
        <v>8986</v>
      </c>
      <c r="B8263">
        <v>0</v>
      </c>
      <c r="D8263">
        <v>0</v>
      </c>
      <c r="E8263">
        <v>0</v>
      </c>
      <c r="F8263">
        <v>0</v>
      </c>
    </row>
    <row r="8264" spans="1:6" x14ac:dyDescent="0.15">
      <c r="A8264" t="s">
        <v>8987</v>
      </c>
      <c r="B8264">
        <v>0</v>
      </c>
      <c r="D8264">
        <v>0</v>
      </c>
      <c r="E8264">
        <v>0</v>
      </c>
      <c r="F8264">
        <v>0</v>
      </c>
    </row>
    <row r="8265" spans="1:6" x14ac:dyDescent="0.15">
      <c r="A8265" t="s">
        <v>8988</v>
      </c>
      <c r="B8265">
        <v>0</v>
      </c>
      <c r="D8265">
        <v>0</v>
      </c>
      <c r="E8265">
        <v>0</v>
      </c>
      <c r="F8265">
        <v>0</v>
      </c>
    </row>
    <row r="8266" spans="1:6" x14ac:dyDescent="0.15">
      <c r="A8266" t="s">
        <v>8989</v>
      </c>
      <c r="C8266">
        <v>0</v>
      </c>
      <c r="E8266">
        <v>0</v>
      </c>
      <c r="F8266">
        <v>0</v>
      </c>
    </row>
    <row r="8267" spans="1:6" x14ac:dyDescent="0.15">
      <c r="A8267" t="s">
        <v>8990</v>
      </c>
      <c r="C8267">
        <v>0</v>
      </c>
      <c r="E8267">
        <v>0</v>
      </c>
      <c r="F8267">
        <v>0</v>
      </c>
    </row>
    <row r="8268" spans="1:6" x14ac:dyDescent="0.15">
      <c r="A8268" t="s">
        <v>8991</v>
      </c>
      <c r="E8268">
        <v>0</v>
      </c>
      <c r="F8268">
        <v>0</v>
      </c>
    </row>
    <row r="8269" spans="1:6" x14ac:dyDescent="0.15">
      <c r="A8269" t="s">
        <v>8992</v>
      </c>
      <c r="E8269">
        <v>0</v>
      </c>
      <c r="F8269">
        <v>0</v>
      </c>
    </row>
    <row r="8270" spans="1:6" x14ac:dyDescent="0.15">
      <c r="A8270" t="s">
        <v>8993</v>
      </c>
      <c r="E8270">
        <v>0</v>
      </c>
      <c r="F8270">
        <v>0</v>
      </c>
    </row>
    <row r="8271" spans="1:6" x14ac:dyDescent="0.15">
      <c r="A8271" t="s">
        <v>8994</v>
      </c>
      <c r="E8271">
        <v>0</v>
      </c>
      <c r="F8271">
        <v>0</v>
      </c>
    </row>
    <row r="8272" spans="1:6" x14ac:dyDescent="0.15">
      <c r="A8272" t="s">
        <v>8995</v>
      </c>
      <c r="E8272">
        <v>0</v>
      </c>
      <c r="F8272">
        <v>0</v>
      </c>
    </row>
    <row r="8273" spans="1:6" x14ac:dyDescent="0.15">
      <c r="A8273" t="s">
        <v>8996</v>
      </c>
      <c r="E8273">
        <v>0</v>
      </c>
      <c r="F8273">
        <v>0</v>
      </c>
    </row>
    <row r="8274" spans="1:6" x14ac:dyDescent="0.15">
      <c r="A8274" t="s">
        <v>8997</v>
      </c>
      <c r="E8274">
        <v>0</v>
      </c>
      <c r="F8274">
        <v>0</v>
      </c>
    </row>
    <row r="8275" spans="1:6" x14ac:dyDescent="0.15">
      <c r="A8275" t="s">
        <v>8998</v>
      </c>
      <c r="E8275">
        <v>0</v>
      </c>
      <c r="F8275">
        <v>0</v>
      </c>
    </row>
    <row r="8276" spans="1:6" x14ac:dyDescent="0.15">
      <c r="A8276" t="s">
        <v>8999</v>
      </c>
      <c r="E8276">
        <v>0</v>
      </c>
      <c r="F8276">
        <v>0</v>
      </c>
    </row>
    <row r="8277" spans="1:6" x14ac:dyDescent="0.15">
      <c r="A8277" t="s">
        <v>9000</v>
      </c>
      <c r="E8277">
        <v>0</v>
      </c>
      <c r="F8277">
        <v>0</v>
      </c>
    </row>
    <row r="8278" spans="1:6" x14ac:dyDescent="0.15">
      <c r="A8278" t="s">
        <v>9001</v>
      </c>
      <c r="E8278">
        <v>0</v>
      </c>
      <c r="F8278">
        <v>0</v>
      </c>
    </row>
    <row r="8279" spans="1:6" x14ac:dyDescent="0.15">
      <c r="A8279" t="s">
        <v>9002</v>
      </c>
      <c r="E8279">
        <v>0</v>
      </c>
      <c r="F8279">
        <v>0</v>
      </c>
    </row>
    <row r="8280" spans="1:6" x14ac:dyDescent="0.15">
      <c r="A8280" t="s">
        <v>9003</v>
      </c>
      <c r="E8280">
        <v>0</v>
      </c>
      <c r="F8280">
        <v>0</v>
      </c>
    </row>
    <row r="8281" spans="1:6" x14ac:dyDescent="0.15">
      <c r="A8281" t="s">
        <v>9004</v>
      </c>
      <c r="D8281">
        <v>0</v>
      </c>
      <c r="E8281">
        <v>0</v>
      </c>
      <c r="F8281">
        <v>0</v>
      </c>
    </row>
    <row r="8282" spans="1:6" x14ac:dyDescent="0.15">
      <c r="A8282" t="s">
        <v>9005</v>
      </c>
      <c r="D8282">
        <v>0</v>
      </c>
      <c r="E8282">
        <v>0</v>
      </c>
      <c r="F8282">
        <v>0</v>
      </c>
    </row>
    <row r="8283" spans="1:6" x14ac:dyDescent="0.15">
      <c r="A8283" t="s">
        <v>9006</v>
      </c>
      <c r="D8283">
        <v>0</v>
      </c>
      <c r="E8283">
        <v>0</v>
      </c>
      <c r="F8283">
        <v>0</v>
      </c>
    </row>
    <row r="8284" spans="1:6" x14ac:dyDescent="0.15">
      <c r="A8284" t="s">
        <v>9007</v>
      </c>
      <c r="D8284">
        <v>0</v>
      </c>
      <c r="E8284">
        <v>0</v>
      </c>
      <c r="F8284">
        <v>0</v>
      </c>
    </row>
    <row r="8285" spans="1:6" x14ac:dyDescent="0.15">
      <c r="A8285" t="s">
        <v>9008</v>
      </c>
      <c r="D8285">
        <v>0</v>
      </c>
      <c r="E8285">
        <v>0</v>
      </c>
      <c r="F8285">
        <v>0</v>
      </c>
    </row>
    <row r="8286" spans="1:6" x14ac:dyDescent="0.15">
      <c r="A8286" t="s">
        <v>9009</v>
      </c>
      <c r="D8286">
        <v>0</v>
      </c>
      <c r="E8286">
        <v>0</v>
      </c>
      <c r="F8286">
        <v>0</v>
      </c>
    </row>
    <row r="8287" spans="1:6" x14ac:dyDescent="0.15">
      <c r="A8287" t="s">
        <v>9010</v>
      </c>
      <c r="D8287">
        <v>0</v>
      </c>
      <c r="E8287">
        <v>0</v>
      </c>
      <c r="F8287">
        <v>0</v>
      </c>
    </row>
    <row r="8288" spans="1:6" x14ac:dyDescent="0.15">
      <c r="A8288" t="s">
        <v>9011</v>
      </c>
      <c r="D8288">
        <v>0</v>
      </c>
      <c r="E8288">
        <v>0</v>
      </c>
      <c r="F8288">
        <v>0</v>
      </c>
    </row>
    <row r="8289" spans="1:6" x14ac:dyDescent="0.15">
      <c r="A8289" t="s">
        <v>9012</v>
      </c>
      <c r="D8289">
        <v>0</v>
      </c>
      <c r="E8289">
        <v>0</v>
      </c>
      <c r="F8289">
        <v>0</v>
      </c>
    </row>
    <row r="8290" spans="1:6" x14ac:dyDescent="0.15">
      <c r="A8290" t="s">
        <v>9013</v>
      </c>
      <c r="D8290">
        <v>0</v>
      </c>
      <c r="E8290">
        <v>0</v>
      </c>
      <c r="F8290">
        <v>0</v>
      </c>
    </row>
    <row r="8291" spans="1:6" x14ac:dyDescent="0.15">
      <c r="A8291" t="s">
        <v>9014</v>
      </c>
      <c r="D8291">
        <v>0</v>
      </c>
      <c r="E8291">
        <v>0</v>
      </c>
      <c r="F8291">
        <v>0</v>
      </c>
    </row>
    <row r="8292" spans="1:6" x14ac:dyDescent="0.15">
      <c r="A8292" t="s">
        <v>9015</v>
      </c>
      <c r="D8292">
        <v>0</v>
      </c>
      <c r="E8292">
        <v>0</v>
      </c>
      <c r="F8292">
        <v>0</v>
      </c>
    </row>
    <row r="8293" spans="1:6" x14ac:dyDescent="0.15">
      <c r="A8293" t="s">
        <v>9016</v>
      </c>
      <c r="D8293">
        <v>0</v>
      </c>
      <c r="E8293">
        <v>0</v>
      </c>
      <c r="F8293">
        <v>0</v>
      </c>
    </row>
    <row r="8294" spans="1:6" x14ac:dyDescent="0.15">
      <c r="A8294" t="s">
        <v>9017</v>
      </c>
      <c r="D8294">
        <v>0</v>
      </c>
      <c r="E8294">
        <v>0</v>
      </c>
      <c r="F8294">
        <v>0</v>
      </c>
    </row>
    <row r="8295" spans="1:6" x14ac:dyDescent="0.15">
      <c r="A8295" t="s">
        <v>9018</v>
      </c>
      <c r="D8295">
        <v>0</v>
      </c>
      <c r="E8295">
        <v>0</v>
      </c>
      <c r="F8295">
        <v>0</v>
      </c>
    </row>
    <row r="8296" spans="1:6" x14ac:dyDescent="0.15">
      <c r="A8296" t="s">
        <v>9019</v>
      </c>
      <c r="D8296">
        <v>0</v>
      </c>
      <c r="E8296">
        <v>0</v>
      </c>
      <c r="F8296">
        <v>0</v>
      </c>
    </row>
    <row r="8297" spans="1:6" x14ac:dyDescent="0.15">
      <c r="A8297" t="s">
        <v>9020</v>
      </c>
      <c r="D8297">
        <v>0</v>
      </c>
      <c r="E8297">
        <v>0</v>
      </c>
      <c r="F8297">
        <v>0</v>
      </c>
    </row>
    <row r="8298" spans="1:6" x14ac:dyDescent="0.15">
      <c r="A8298" t="s">
        <v>9021</v>
      </c>
      <c r="D8298">
        <v>0</v>
      </c>
      <c r="E8298">
        <v>0</v>
      </c>
      <c r="F8298">
        <v>0</v>
      </c>
    </row>
    <row r="8299" spans="1:6" x14ac:dyDescent="0.15">
      <c r="A8299" t="s">
        <v>9022</v>
      </c>
      <c r="D8299">
        <v>0</v>
      </c>
      <c r="E8299">
        <v>0</v>
      </c>
      <c r="F8299">
        <v>0</v>
      </c>
    </row>
    <row r="8300" spans="1:6" x14ac:dyDescent="0.15">
      <c r="A8300" t="s">
        <v>9023</v>
      </c>
      <c r="D8300">
        <v>0</v>
      </c>
      <c r="E8300">
        <v>0</v>
      </c>
      <c r="F8300">
        <v>0</v>
      </c>
    </row>
    <row r="8301" spans="1:6" x14ac:dyDescent="0.15">
      <c r="A8301" t="s">
        <v>9024</v>
      </c>
      <c r="D8301">
        <v>0</v>
      </c>
      <c r="E8301">
        <v>0</v>
      </c>
      <c r="F8301">
        <v>0</v>
      </c>
    </row>
    <row r="8302" spans="1:6" x14ac:dyDescent="0.15">
      <c r="A8302" t="s">
        <v>9025</v>
      </c>
      <c r="D8302">
        <v>0</v>
      </c>
      <c r="E8302">
        <v>0</v>
      </c>
      <c r="F8302">
        <v>0</v>
      </c>
    </row>
    <row r="8303" spans="1:6" x14ac:dyDescent="0.15">
      <c r="A8303" t="s">
        <v>9026</v>
      </c>
      <c r="D8303">
        <v>0</v>
      </c>
      <c r="E8303">
        <v>0</v>
      </c>
      <c r="F8303">
        <v>0</v>
      </c>
    </row>
    <row r="8304" spans="1:6" x14ac:dyDescent="0.15">
      <c r="A8304" t="s">
        <v>9027</v>
      </c>
      <c r="D8304">
        <v>0</v>
      </c>
      <c r="E8304">
        <v>0</v>
      </c>
      <c r="F8304">
        <v>0</v>
      </c>
    </row>
    <row r="8305" spans="1:6" x14ac:dyDescent="0.15">
      <c r="A8305" t="s">
        <v>9028</v>
      </c>
      <c r="D8305">
        <v>0</v>
      </c>
      <c r="E8305">
        <v>0</v>
      </c>
      <c r="F8305">
        <v>0</v>
      </c>
    </row>
    <row r="8306" spans="1:6" x14ac:dyDescent="0.15">
      <c r="A8306" t="s">
        <v>9029</v>
      </c>
      <c r="D8306">
        <v>4.2200000000000003E-5</v>
      </c>
      <c r="E8306">
        <v>0</v>
      </c>
      <c r="F8306">
        <v>0</v>
      </c>
    </row>
    <row r="8307" spans="1:6" x14ac:dyDescent="0.15">
      <c r="A8307" t="s">
        <v>9030</v>
      </c>
      <c r="E8307">
        <v>0</v>
      </c>
      <c r="F8307">
        <v>0</v>
      </c>
    </row>
    <row r="8308" spans="1:6" x14ac:dyDescent="0.15">
      <c r="A8308" t="s">
        <v>9031</v>
      </c>
      <c r="E8308">
        <v>0</v>
      </c>
      <c r="F8308">
        <v>0</v>
      </c>
    </row>
    <row r="8309" spans="1:6" x14ac:dyDescent="0.15">
      <c r="A8309" t="s">
        <v>9032</v>
      </c>
      <c r="E8309">
        <v>0</v>
      </c>
      <c r="F8309">
        <v>0</v>
      </c>
    </row>
    <row r="8310" spans="1:6" x14ac:dyDescent="0.15">
      <c r="A8310" t="s">
        <v>9033</v>
      </c>
      <c r="E8310">
        <v>0</v>
      </c>
      <c r="F8310">
        <v>0</v>
      </c>
    </row>
    <row r="8311" spans="1:6" x14ac:dyDescent="0.15">
      <c r="A8311" t="s">
        <v>9034</v>
      </c>
      <c r="B8311">
        <v>0</v>
      </c>
      <c r="E8311">
        <v>0</v>
      </c>
      <c r="F8311">
        <v>0</v>
      </c>
    </row>
    <row r="8312" spans="1:6" x14ac:dyDescent="0.15">
      <c r="A8312" t="s">
        <v>9035</v>
      </c>
      <c r="B8312">
        <v>0</v>
      </c>
      <c r="E8312">
        <v>0</v>
      </c>
      <c r="F8312">
        <v>0</v>
      </c>
    </row>
    <row r="8313" spans="1:6" x14ac:dyDescent="0.15">
      <c r="A8313" t="s">
        <v>9036</v>
      </c>
      <c r="E8313">
        <v>0</v>
      </c>
      <c r="F8313">
        <v>0</v>
      </c>
    </row>
    <row r="8314" spans="1:6" x14ac:dyDescent="0.15">
      <c r="A8314" t="s">
        <v>9037</v>
      </c>
      <c r="E8314">
        <v>0</v>
      </c>
      <c r="F8314">
        <v>0</v>
      </c>
    </row>
    <row r="8315" spans="1:6" x14ac:dyDescent="0.15">
      <c r="A8315" t="s">
        <v>9038</v>
      </c>
      <c r="B8315">
        <v>0</v>
      </c>
      <c r="D8315">
        <v>0</v>
      </c>
      <c r="E8315">
        <v>0</v>
      </c>
      <c r="F8315">
        <v>0</v>
      </c>
    </row>
    <row r="8316" spans="1:6" x14ac:dyDescent="0.15">
      <c r="A8316" t="s">
        <v>9039</v>
      </c>
      <c r="B8316">
        <v>0</v>
      </c>
      <c r="E8316">
        <v>0</v>
      </c>
      <c r="F8316">
        <v>0</v>
      </c>
    </row>
    <row r="8317" spans="1:6" x14ac:dyDescent="0.15">
      <c r="A8317" t="s">
        <v>9040</v>
      </c>
      <c r="E8317">
        <v>0</v>
      </c>
      <c r="F8317">
        <v>0</v>
      </c>
    </row>
    <row r="8318" spans="1:6" x14ac:dyDescent="0.15">
      <c r="A8318" t="s">
        <v>9041</v>
      </c>
      <c r="E8318">
        <v>0</v>
      </c>
      <c r="F8318">
        <v>0</v>
      </c>
    </row>
    <row r="8319" spans="1:6" x14ac:dyDescent="0.15">
      <c r="A8319" t="s">
        <v>9042</v>
      </c>
      <c r="E8319">
        <v>0</v>
      </c>
      <c r="F8319">
        <v>0</v>
      </c>
    </row>
    <row r="8320" spans="1:6" x14ac:dyDescent="0.15">
      <c r="A8320" t="s">
        <v>9043</v>
      </c>
      <c r="E8320">
        <v>0</v>
      </c>
      <c r="F8320">
        <v>0</v>
      </c>
    </row>
    <row r="8321" spans="1:6" x14ac:dyDescent="0.15">
      <c r="A8321" t="s">
        <v>9044</v>
      </c>
      <c r="E8321">
        <v>0</v>
      </c>
      <c r="F8321">
        <v>0</v>
      </c>
    </row>
    <row r="8322" spans="1:6" x14ac:dyDescent="0.15">
      <c r="A8322" t="s">
        <v>9045</v>
      </c>
      <c r="E8322">
        <v>0</v>
      </c>
      <c r="F8322">
        <v>0</v>
      </c>
    </row>
    <row r="8323" spans="1:6" x14ac:dyDescent="0.15">
      <c r="A8323" t="s">
        <v>9046</v>
      </c>
      <c r="E8323">
        <v>0</v>
      </c>
      <c r="F8323">
        <v>0</v>
      </c>
    </row>
    <row r="8324" spans="1:6" x14ac:dyDescent="0.15">
      <c r="A8324" t="s">
        <v>9047</v>
      </c>
      <c r="E8324">
        <v>0</v>
      </c>
      <c r="F8324">
        <v>0</v>
      </c>
    </row>
    <row r="8325" spans="1:6" x14ac:dyDescent="0.15">
      <c r="A8325" t="s">
        <v>9048</v>
      </c>
      <c r="E8325">
        <v>0</v>
      </c>
      <c r="F8325">
        <v>0</v>
      </c>
    </row>
    <row r="8326" spans="1:6" x14ac:dyDescent="0.15">
      <c r="A8326" t="s">
        <v>9049</v>
      </c>
      <c r="E8326">
        <v>0</v>
      </c>
      <c r="F8326">
        <v>0</v>
      </c>
    </row>
    <row r="8327" spans="1:6" x14ac:dyDescent="0.15">
      <c r="A8327" t="s">
        <v>9050</v>
      </c>
      <c r="E8327">
        <v>0</v>
      </c>
      <c r="F8327">
        <v>0</v>
      </c>
    </row>
    <row r="8328" spans="1:6" x14ac:dyDescent="0.15">
      <c r="A8328" t="s">
        <v>9051</v>
      </c>
      <c r="E8328">
        <v>0</v>
      </c>
      <c r="F8328">
        <v>0</v>
      </c>
    </row>
    <row r="8329" spans="1:6" x14ac:dyDescent="0.15">
      <c r="A8329" t="s">
        <v>9052</v>
      </c>
      <c r="E8329">
        <v>0</v>
      </c>
      <c r="F8329">
        <v>0</v>
      </c>
    </row>
    <row r="8330" spans="1:6" x14ac:dyDescent="0.15">
      <c r="A8330" t="s">
        <v>9053</v>
      </c>
      <c r="E8330">
        <v>0</v>
      </c>
      <c r="F8330">
        <v>0</v>
      </c>
    </row>
    <row r="8331" spans="1:6" x14ac:dyDescent="0.15">
      <c r="A8331" t="s">
        <v>9054</v>
      </c>
      <c r="E8331">
        <v>0</v>
      </c>
      <c r="F8331">
        <v>0</v>
      </c>
    </row>
    <row r="8332" spans="1:6" x14ac:dyDescent="0.15">
      <c r="A8332" t="s">
        <v>9055</v>
      </c>
      <c r="E8332">
        <v>0</v>
      </c>
      <c r="F8332">
        <v>0</v>
      </c>
    </row>
    <row r="8333" spans="1:6" x14ac:dyDescent="0.15">
      <c r="A8333" t="s">
        <v>9056</v>
      </c>
      <c r="E8333">
        <v>0</v>
      </c>
      <c r="F8333">
        <v>0</v>
      </c>
    </row>
    <row r="8334" spans="1:6" x14ac:dyDescent="0.15">
      <c r="A8334" t="s">
        <v>9057</v>
      </c>
      <c r="E8334">
        <v>0</v>
      </c>
      <c r="F8334">
        <v>0</v>
      </c>
    </row>
    <row r="8335" spans="1:6" x14ac:dyDescent="0.15">
      <c r="A8335" t="s">
        <v>9058</v>
      </c>
      <c r="E8335">
        <v>0</v>
      </c>
      <c r="F8335">
        <v>0</v>
      </c>
    </row>
    <row r="8336" spans="1:6" x14ac:dyDescent="0.15">
      <c r="A8336" t="s">
        <v>9059</v>
      </c>
      <c r="E8336">
        <v>0</v>
      </c>
      <c r="F8336">
        <v>0</v>
      </c>
    </row>
    <row r="8337" spans="1:10" x14ac:dyDescent="0.15">
      <c r="A8337" t="s">
        <v>9060</v>
      </c>
      <c r="E8337">
        <v>0</v>
      </c>
      <c r="F8337">
        <v>0</v>
      </c>
    </row>
    <row r="8338" spans="1:10" x14ac:dyDescent="0.15">
      <c r="A8338" t="s">
        <v>9061</v>
      </c>
      <c r="E8338">
        <v>0</v>
      </c>
      <c r="F8338">
        <v>0</v>
      </c>
    </row>
    <row r="8339" spans="1:10" x14ac:dyDescent="0.15">
      <c r="A8339" t="s">
        <v>9062</v>
      </c>
      <c r="E8339">
        <v>0</v>
      </c>
      <c r="F8339">
        <v>0</v>
      </c>
    </row>
    <row r="8340" spans="1:10" x14ac:dyDescent="0.15">
      <c r="A8340" t="s">
        <v>9063</v>
      </c>
      <c r="B8340">
        <v>0</v>
      </c>
      <c r="C8340">
        <v>2.2000000000000001E-4</v>
      </c>
      <c r="D8340">
        <v>3.5E-4</v>
      </c>
      <c r="E8340">
        <v>7.36E-4</v>
      </c>
      <c r="F8340">
        <v>1.46E-4</v>
      </c>
      <c r="G8340">
        <v>0</v>
      </c>
      <c r="H8340">
        <v>7.0599999999999995E-5</v>
      </c>
      <c r="I8340">
        <v>2.6899999999999998E-4</v>
      </c>
      <c r="J8340">
        <v>0</v>
      </c>
    </row>
    <row r="8341" spans="1:10" x14ac:dyDescent="0.15">
      <c r="A8341" t="s">
        <v>9064</v>
      </c>
      <c r="B8341">
        <v>0</v>
      </c>
      <c r="C8341">
        <v>0</v>
      </c>
      <c r="G8341">
        <v>0</v>
      </c>
      <c r="J8341">
        <v>0</v>
      </c>
    </row>
    <row r="8342" spans="1:10" x14ac:dyDescent="0.15">
      <c r="A8342" t="s">
        <v>9065</v>
      </c>
      <c r="B8342">
        <v>0</v>
      </c>
      <c r="C8342">
        <v>0</v>
      </c>
      <c r="G8342">
        <v>0</v>
      </c>
      <c r="J8342">
        <v>0</v>
      </c>
    </row>
    <row r="8343" spans="1:10" x14ac:dyDescent="0.15">
      <c r="A8343" t="s">
        <v>9066</v>
      </c>
      <c r="B8343">
        <v>0</v>
      </c>
      <c r="E8343">
        <v>3.5899999999999998E-5</v>
      </c>
      <c r="F8343">
        <v>0</v>
      </c>
      <c r="G8343">
        <v>0</v>
      </c>
      <c r="J8343">
        <v>0</v>
      </c>
    </row>
    <row r="8344" spans="1:10" x14ac:dyDescent="0.15">
      <c r="A8344" t="s">
        <v>9067</v>
      </c>
      <c r="B8344">
        <v>0</v>
      </c>
      <c r="E8344">
        <v>3.5899999999999998E-5</v>
      </c>
      <c r="F8344">
        <v>0</v>
      </c>
      <c r="G8344">
        <v>0</v>
      </c>
      <c r="J8344">
        <v>0</v>
      </c>
    </row>
    <row r="8345" spans="1:10" x14ac:dyDescent="0.15">
      <c r="A8345" t="s">
        <v>9068</v>
      </c>
      <c r="B8345">
        <v>0</v>
      </c>
      <c r="E8345">
        <v>3.5899999999999998E-5</v>
      </c>
      <c r="F8345">
        <v>0</v>
      </c>
      <c r="G8345">
        <v>0</v>
      </c>
      <c r="J8345">
        <v>0</v>
      </c>
    </row>
    <row r="8346" spans="1:10" x14ac:dyDescent="0.15">
      <c r="A8346" t="s">
        <v>9069</v>
      </c>
      <c r="B8346">
        <v>0</v>
      </c>
      <c r="E8346">
        <v>6.5199999999999999E-5</v>
      </c>
      <c r="F8346">
        <v>0</v>
      </c>
      <c r="G8346">
        <v>0</v>
      </c>
      <c r="J8346">
        <v>0</v>
      </c>
    </row>
    <row r="8347" spans="1:10" x14ac:dyDescent="0.15">
      <c r="A8347" t="s">
        <v>9070</v>
      </c>
      <c r="B8347">
        <v>0</v>
      </c>
      <c r="G8347">
        <v>0</v>
      </c>
      <c r="J8347">
        <v>0</v>
      </c>
    </row>
    <row r="8348" spans="1:10" x14ac:dyDescent="0.15">
      <c r="A8348" t="s">
        <v>9071</v>
      </c>
      <c r="B8348">
        <v>0</v>
      </c>
      <c r="G8348">
        <v>0</v>
      </c>
      <c r="J8348">
        <v>0</v>
      </c>
    </row>
    <row r="8349" spans="1:10" x14ac:dyDescent="0.15">
      <c r="A8349" t="s">
        <v>9072</v>
      </c>
      <c r="B8349">
        <v>0</v>
      </c>
      <c r="G8349">
        <v>0</v>
      </c>
      <c r="J8349">
        <v>0</v>
      </c>
    </row>
    <row r="8350" spans="1:10" x14ac:dyDescent="0.15">
      <c r="A8350" t="s">
        <v>9073</v>
      </c>
      <c r="B8350">
        <v>0</v>
      </c>
      <c r="G8350">
        <v>0</v>
      </c>
      <c r="J8350">
        <v>0</v>
      </c>
    </row>
    <row r="8351" spans="1:10" x14ac:dyDescent="0.15">
      <c r="A8351" t="s">
        <v>9074</v>
      </c>
      <c r="B8351">
        <v>0</v>
      </c>
      <c r="C8351">
        <v>6.8800000000000002E-6</v>
      </c>
      <c r="D8351">
        <v>2.3999999999999999E-6</v>
      </c>
      <c r="E8351">
        <v>2.4600000000000002E-5</v>
      </c>
      <c r="F8351">
        <v>2.04E-6</v>
      </c>
      <c r="G8351">
        <v>0</v>
      </c>
      <c r="H8351">
        <v>0</v>
      </c>
      <c r="I8351">
        <v>1.7E-5</v>
      </c>
      <c r="J8351">
        <v>0</v>
      </c>
    </row>
    <row r="8352" spans="1:10" x14ac:dyDescent="0.15">
      <c r="A8352" t="s">
        <v>9075</v>
      </c>
      <c r="B8352">
        <v>0</v>
      </c>
      <c r="C8352">
        <v>0</v>
      </c>
      <c r="D8352">
        <v>3.49E-6</v>
      </c>
      <c r="E8352">
        <v>0</v>
      </c>
      <c r="F8352">
        <v>0</v>
      </c>
      <c r="G8352">
        <v>0</v>
      </c>
      <c r="H8352">
        <v>0</v>
      </c>
      <c r="I8352">
        <v>0</v>
      </c>
      <c r="J8352">
        <v>0</v>
      </c>
    </row>
    <row r="8353" spans="1:10" x14ac:dyDescent="0.15">
      <c r="A8353" t="s">
        <v>9076</v>
      </c>
      <c r="B8353">
        <v>0</v>
      </c>
      <c r="G8353">
        <v>0</v>
      </c>
      <c r="J8353">
        <v>0</v>
      </c>
    </row>
    <row r="8354" spans="1:10" x14ac:dyDescent="0.15">
      <c r="A8354" t="s">
        <v>9077</v>
      </c>
      <c r="B8354">
        <v>0</v>
      </c>
      <c r="G8354">
        <v>0</v>
      </c>
      <c r="J8354">
        <v>0</v>
      </c>
    </row>
    <row r="8355" spans="1:10" x14ac:dyDescent="0.15">
      <c r="A8355" t="s">
        <v>9078</v>
      </c>
      <c r="B8355">
        <v>0</v>
      </c>
      <c r="G8355">
        <v>0</v>
      </c>
      <c r="J8355">
        <v>0</v>
      </c>
    </row>
    <row r="8356" spans="1:10" x14ac:dyDescent="0.15">
      <c r="A8356" t="s">
        <v>9079</v>
      </c>
      <c r="B8356">
        <v>0</v>
      </c>
      <c r="G8356">
        <v>0</v>
      </c>
      <c r="J8356">
        <v>0</v>
      </c>
    </row>
    <row r="8357" spans="1:10" x14ac:dyDescent="0.15">
      <c r="A8357" t="s">
        <v>9080</v>
      </c>
      <c r="B8357">
        <v>0</v>
      </c>
      <c r="F8357">
        <v>2.6300000000000001E-7</v>
      </c>
      <c r="G8357">
        <v>0</v>
      </c>
      <c r="J8357">
        <v>0</v>
      </c>
    </row>
    <row r="8358" spans="1:10" x14ac:dyDescent="0.15">
      <c r="A8358" t="s">
        <v>9081</v>
      </c>
      <c r="B8358">
        <v>0</v>
      </c>
      <c r="C8358">
        <v>0</v>
      </c>
      <c r="D8358">
        <v>0</v>
      </c>
      <c r="E8358">
        <v>0</v>
      </c>
      <c r="F8358">
        <v>0</v>
      </c>
      <c r="G8358">
        <v>0</v>
      </c>
      <c r="H8358">
        <v>0</v>
      </c>
      <c r="I8358">
        <v>0</v>
      </c>
      <c r="J8358">
        <v>0</v>
      </c>
    </row>
    <row r="8359" spans="1:10" x14ac:dyDescent="0.15">
      <c r="A8359" t="s">
        <v>9082</v>
      </c>
      <c r="B8359">
        <v>0</v>
      </c>
      <c r="C8359">
        <v>0</v>
      </c>
      <c r="D8359">
        <v>0</v>
      </c>
      <c r="E8359">
        <v>0</v>
      </c>
      <c r="F8359">
        <v>0</v>
      </c>
      <c r="G8359">
        <v>0</v>
      </c>
      <c r="H8359">
        <v>0</v>
      </c>
      <c r="I8359">
        <v>0</v>
      </c>
      <c r="J8359">
        <v>0</v>
      </c>
    </row>
    <row r="8360" spans="1:10" x14ac:dyDescent="0.15">
      <c r="A8360" t="s">
        <v>9083</v>
      </c>
      <c r="B8360">
        <v>0</v>
      </c>
      <c r="C8360">
        <v>0</v>
      </c>
      <c r="D8360">
        <v>0</v>
      </c>
      <c r="E8360">
        <v>0</v>
      </c>
      <c r="F8360">
        <v>0</v>
      </c>
      <c r="G8360">
        <v>0</v>
      </c>
      <c r="H8360">
        <v>0</v>
      </c>
      <c r="I8360">
        <v>0</v>
      </c>
      <c r="J8360">
        <v>0</v>
      </c>
    </row>
    <row r="8361" spans="1:10" x14ac:dyDescent="0.15">
      <c r="A8361" t="s">
        <v>9084</v>
      </c>
      <c r="B8361">
        <v>0</v>
      </c>
      <c r="C8361">
        <v>0</v>
      </c>
      <c r="D8361">
        <v>0</v>
      </c>
      <c r="E8361">
        <v>0</v>
      </c>
      <c r="F8361">
        <v>0</v>
      </c>
      <c r="G8361">
        <v>0</v>
      </c>
      <c r="H8361">
        <v>0</v>
      </c>
      <c r="I8361">
        <v>0</v>
      </c>
      <c r="J8361">
        <v>0</v>
      </c>
    </row>
    <row r="8362" spans="1:10" x14ac:dyDescent="0.15">
      <c r="A8362" t="s">
        <v>9085</v>
      </c>
      <c r="B8362">
        <v>0</v>
      </c>
      <c r="C8362">
        <v>0</v>
      </c>
      <c r="D8362">
        <v>0</v>
      </c>
      <c r="E8362">
        <v>0</v>
      </c>
      <c r="F8362">
        <v>0</v>
      </c>
      <c r="G8362">
        <v>0</v>
      </c>
      <c r="H8362">
        <v>0</v>
      </c>
      <c r="I8362">
        <v>0</v>
      </c>
      <c r="J8362">
        <v>0</v>
      </c>
    </row>
    <row r="8363" spans="1:10" x14ac:dyDescent="0.15">
      <c r="A8363" t="s">
        <v>9086</v>
      </c>
      <c r="B8363">
        <v>0</v>
      </c>
      <c r="C8363">
        <v>4.8500000000000002E-6</v>
      </c>
      <c r="D8363">
        <v>3.41E-6</v>
      </c>
      <c r="E8363">
        <v>0</v>
      </c>
      <c r="F8363">
        <v>0</v>
      </c>
      <c r="G8363">
        <v>0</v>
      </c>
      <c r="H8363">
        <v>8.3700000000000002E-5</v>
      </c>
      <c r="J8363">
        <v>0</v>
      </c>
    </row>
    <row r="8364" spans="1:10" x14ac:dyDescent="0.15">
      <c r="A8364" t="s">
        <v>9087</v>
      </c>
      <c r="B8364">
        <v>0</v>
      </c>
      <c r="C8364">
        <v>0</v>
      </c>
      <c r="D8364">
        <v>0</v>
      </c>
      <c r="E8364">
        <v>0</v>
      </c>
      <c r="F8364">
        <v>0</v>
      </c>
      <c r="G8364">
        <v>0</v>
      </c>
      <c r="H8364">
        <v>0</v>
      </c>
      <c r="I8364">
        <v>0</v>
      </c>
      <c r="J8364">
        <v>0</v>
      </c>
    </row>
    <row r="8365" spans="1:10" x14ac:dyDescent="0.15">
      <c r="A8365" t="s">
        <v>9088</v>
      </c>
      <c r="B8365">
        <v>0</v>
      </c>
      <c r="C8365">
        <v>0</v>
      </c>
      <c r="D8365">
        <v>0</v>
      </c>
      <c r="E8365">
        <v>0</v>
      </c>
      <c r="F8365">
        <v>0</v>
      </c>
      <c r="G8365">
        <v>0</v>
      </c>
      <c r="H8365">
        <v>0</v>
      </c>
      <c r="I8365">
        <v>0</v>
      </c>
      <c r="J8365">
        <v>0</v>
      </c>
    </row>
    <row r="8366" spans="1:10" x14ac:dyDescent="0.15">
      <c r="A8366" t="s">
        <v>9089</v>
      </c>
      <c r="B8366">
        <v>0</v>
      </c>
      <c r="C8366">
        <v>0</v>
      </c>
      <c r="D8366">
        <v>0</v>
      </c>
      <c r="E8366">
        <v>0</v>
      </c>
      <c r="F8366">
        <v>0</v>
      </c>
      <c r="G8366">
        <v>0</v>
      </c>
      <c r="H8366">
        <v>0</v>
      </c>
      <c r="I8366">
        <v>0</v>
      </c>
      <c r="J8366">
        <v>0</v>
      </c>
    </row>
    <row r="8367" spans="1:10" x14ac:dyDescent="0.15">
      <c r="A8367" t="s">
        <v>9090</v>
      </c>
      <c r="B8367">
        <v>0</v>
      </c>
      <c r="C8367">
        <v>0</v>
      </c>
      <c r="D8367">
        <v>0</v>
      </c>
      <c r="E8367">
        <v>0</v>
      </c>
      <c r="F8367">
        <v>0</v>
      </c>
      <c r="G8367">
        <v>0</v>
      </c>
      <c r="H8367">
        <v>0</v>
      </c>
      <c r="I8367">
        <v>0</v>
      </c>
      <c r="J8367">
        <v>0</v>
      </c>
    </row>
    <row r="8368" spans="1:10" x14ac:dyDescent="0.15">
      <c r="A8368" t="s">
        <v>9091</v>
      </c>
      <c r="B8368">
        <v>0</v>
      </c>
      <c r="C8368">
        <v>0</v>
      </c>
      <c r="D8368">
        <v>0</v>
      </c>
      <c r="E8368">
        <v>0</v>
      </c>
      <c r="F8368">
        <v>0</v>
      </c>
      <c r="G8368">
        <v>0</v>
      </c>
      <c r="H8368">
        <v>0</v>
      </c>
      <c r="I8368">
        <v>0</v>
      </c>
      <c r="J8368">
        <v>0</v>
      </c>
    </row>
    <row r="8369" spans="1:10" x14ac:dyDescent="0.15">
      <c r="A8369" t="s">
        <v>9092</v>
      </c>
      <c r="B8369">
        <v>0</v>
      </c>
      <c r="C8369">
        <v>0</v>
      </c>
      <c r="D8369">
        <v>0</v>
      </c>
      <c r="E8369">
        <v>0</v>
      </c>
      <c r="F8369">
        <v>0</v>
      </c>
      <c r="G8369">
        <v>0</v>
      </c>
      <c r="H8369">
        <v>0</v>
      </c>
      <c r="I8369">
        <v>0</v>
      </c>
      <c r="J8369">
        <v>0</v>
      </c>
    </row>
    <row r="8370" spans="1:10" x14ac:dyDescent="0.15">
      <c r="A8370" t="s">
        <v>9093</v>
      </c>
      <c r="B8370">
        <v>0</v>
      </c>
      <c r="C8370">
        <v>0</v>
      </c>
      <c r="D8370">
        <v>0</v>
      </c>
      <c r="E8370">
        <v>0</v>
      </c>
      <c r="F8370">
        <v>0</v>
      </c>
      <c r="G8370">
        <v>0</v>
      </c>
      <c r="H8370">
        <v>0</v>
      </c>
      <c r="I8370">
        <v>0</v>
      </c>
      <c r="J8370">
        <v>0</v>
      </c>
    </row>
    <row r="8371" spans="1:10" x14ac:dyDescent="0.15">
      <c r="A8371" t="s">
        <v>9094</v>
      </c>
      <c r="B8371">
        <v>0</v>
      </c>
      <c r="C8371">
        <v>0</v>
      </c>
      <c r="D8371">
        <v>0</v>
      </c>
      <c r="E8371">
        <v>0</v>
      </c>
      <c r="F8371">
        <v>0</v>
      </c>
      <c r="G8371">
        <v>0</v>
      </c>
      <c r="H8371">
        <v>0</v>
      </c>
      <c r="I8371">
        <v>0</v>
      </c>
      <c r="J8371">
        <v>0</v>
      </c>
    </row>
    <row r="8372" spans="1:10" x14ac:dyDescent="0.15">
      <c r="A8372" t="s">
        <v>9095</v>
      </c>
      <c r="B8372">
        <v>0</v>
      </c>
      <c r="C8372">
        <v>0</v>
      </c>
      <c r="D8372">
        <v>0</v>
      </c>
      <c r="E8372">
        <v>0</v>
      </c>
      <c r="F8372">
        <v>0</v>
      </c>
      <c r="G8372">
        <v>0</v>
      </c>
      <c r="H8372">
        <v>0</v>
      </c>
      <c r="I8372">
        <v>0</v>
      </c>
      <c r="J8372">
        <v>0</v>
      </c>
    </row>
    <row r="8373" spans="1:10" x14ac:dyDescent="0.15">
      <c r="A8373" t="s">
        <v>9096</v>
      </c>
      <c r="B8373">
        <v>0</v>
      </c>
      <c r="C8373">
        <v>0</v>
      </c>
      <c r="D8373">
        <v>0</v>
      </c>
      <c r="E8373">
        <v>0</v>
      </c>
      <c r="F8373">
        <v>0</v>
      </c>
      <c r="G8373">
        <v>0</v>
      </c>
      <c r="H8373">
        <v>0</v>
      </c>
      <c r="I8373">
        <v>0</v>
      </c>
      <c r="J8373">
        <v>0</v>
      </c>
    </row>
    <row r="8374" spans="1:10" x14ac:dyDescent="0.15">
      <c r="A8374" t="s">
        <v>9097</v>
      </c>
      <c r="B8374">
        <v>0</v>
      </c>
      <c r="C8374">
        <v>0</v>
      </c>
      <c r="D8374">
        <v>0</v>
      </c>
      <c r="F8374">
        <v>6.0200000000000002E-7</v>
      </c>
      <c r="G8374">
        <v>0</v>
      </c>
      <c r="J8374">
        <v>0</v>
      </c>
    </row>
    <row r="8375" spans="1:10" x14ac:dyDescent="0.15">
      <c r="A8375" t="s">
        <v>9098</v>
      </c>
      <c r="B8375">
        <v>0</v>
      </c>
      <c r="C8375">
        <v>0</v>
      </c>
      <c r="D8375">
        <v>0</v>
      </c>
      <c r="E8375">
        <v>0</v>
      </c>
      <c r="F8375">
        <v>0</v>
      </c>
      <c r="G8375">
        <v>0</v>
      </c>
      <c r="H8375">
        <v>0</v>
      </c>
      <c r="I8375">
        <v>0</v>
      </c>
      <c r="J8375">
        <v>0</v>
      </c>
    </row>
    <row r="8376" spans="1:10" x14ac:dyDescent="0.15">
      <c r="A8376" t="s">
        <v>9099</v>
      </c>
      <c r="B8376">
        <v>0</v>
      </c>
      <c r="C8376">
        <v>0</v>
      </c>
      <c r="D8376">
        <v>0</v>
      </c>
      <c r="E8376">
        <v>0</v>
      </c>
      <c r="F8376">
        <v>0</v>
      </c>
      <c r="G8376">
        <v>0</v>
      </c>
      <c r="H8376">
        <v>0</v>
      </c>
      <c r="I8376">
        <v>0</v>
      </c>
      <c r="J8376">
        <v>0</v>
      </c>
    </row>
    <row r="8377" spans="1:10" x14ac:dyDescent="0.15">
      <c r="A8377" t="s">
        <v>9100</v>
      </c>
      <c r="B8377">
        <v>0</v>
      </c>
      <c r="C8377">
        <v>0</v>
      </c>
      <c r="D8377">
        <v>0</v>
      </c>
      <c r="E8377">
        <v>0</v>
      </c>
      <c r="F8377">
        <v>0</v>
      </c>
      <c r="G8377">
        <v>0</v>
      </c>
      <c r="H8377">
        <v>0</v>
      </c>
      <c r="I8377">
        <v>0</v>
      </c>
      <c r="J8377">
        <v>0</v>
      </c>
    </row>
    <row r="8378" spans="1:10" x14ac:dyDescent="0.15">
      <c r="A8378" t="s">
        <v>9101</v>
      </c>
      <c r="B8378">
        <v>0</v>
      </c>
      <c r="C8378">
        <v>0</v>
      </c>
      <c r="D8378">
        <v>0</v>
      </c>
      <c r="E8378">
        <v>0</v>
      </c>
      <c r="F8378">
        <v>0</v>
      </c>
      <c r="G8378">
        <v>0</v>
      </c>
      <c r="H8378">
        <v>0</v>
      </c>
      <c r="I8378">
        <v>0</v>
      </c>
      <c r="J8378">
        <v>0</v>
      </c>
    </row>
    <row r="8379" spans="1:10" x14ac:dyDescent="0.15">
      <c r="A8379" t="s">
        <v>9102</v>
      </c>
      <c r="B8379">
        <v>0</v>
      </c>
      <c r="C8379">
        <v>0</v>
      </c>
      <c r="D8379">
        <v>0</v>
      </c>
      <c r="E8379">
        <v>0</v>
      </c>
      <c r="F8379">
        <v>0</v>
      </c>
      <c r="G8379">
        <v>0</v>
      </c>
      <c r="H8379">
        <v>0</v>
      </c>
      <c r="I8379">
        <v>0</v>
      </c>
      <c r="J8379">
        <v>0</v>
      </c>
    </row>
    <row r="8380" spans="1:10" x14ac:dyDescent="0.15">
      <c r="A8380" t="s">
        <v>9103</v>
      </c>
      <c r="B8380">
        <v>0</v>
      </c>
      <c r="C8380">
        <v>0</v>
      </c>
      <c r="D8380">
        <v>0</v>
      </c>
      <c r="E8380">
        <v>0</v>
      </c>
      <c r="F8380">
        <v>0</v>
      </c>
      <c r="G8380">
        <v>0</v>
      </c>
      <c r="H8380">
        <v>0</v>
      </c>
      <c r="I8380">
        <v>0</v>
      </c>
      <c r="J8380">
        <v>0</v>
      </c>
    </row>
    <row r="8381" spans="1:10" x14ac:dyDescent="0.15">
      <c r="A8381" t="s">
        <v>9104</v>
      </c>
      <c r="B8381">
        <v>0</v>
      </c>
      <c r="C8381">
        <v>0</v>
      </c>
      <c r="D8381">
        <v>0</v>
      </c>
      <c r="E8381">
        <v>0</v>
      </c>
      <c r="F8381">
        <v>0</v>
      </c>
      <c r="G8381">
        <v>0</v>
      </c>
      <c r="H8381">
        <v>0</v>
      </c>
      <c r="I8381">
        <v>0</v>
      </c>
      <c r="J8381">
        <v>0</v>
      </c>
    </row>
    <row r="8382" spans="1:10" x14ac:dyDescent="0.15">
      <c r="A8382" t="s">
        <v>9105</v>
      </c>
      <c r="B8382">
        <v>0</v>
      </c>
      <c r="C8382">
        <v>0</v>
      </c>
      <c r="D8382">
        <v>0</v>
      </c>
      <c r="E8382">
        <v>0</v>
      </c>
      <c r="F8382">
        <v>0</v>
      </c>
      <c r="G8382">
        <v>0</v>
      </c>
      <c r="H8382">
        <v>0</v>
      </c>
      <c r="I8382">
        <v>0</v>
      </c>
      <c r="J8382">
        <v>0</v>
      </c>
    </row>
    <row r="8383" spans="1:10" x14ac:dyDescent="0.15">
      <c r="A8383" t="s">
        <v>9106</v>
      </c>
      <c r="B8383">
        <v>0</v>
      </c>
      <c r="C8383">
        <v>0</v>
      </c>
      <c r="D8383">
        <v>0</v>
      </c>
      <c r="E8383">
        <v>0</v>
      </c>
      <c r="F8383">
        <v>0</v>
      </c>
      <c r="G8383">
        <v>0</v>
      </c>
      <c r="H8383">
        <v>0</v>
      </c>
      <c r="I8383">
        <v>0</v>
      </c>
      <c r="J8383">
        <v>0</v>
      </c>
    </row>
    <row r="8384" spans="1:10" x14ac:dyDescent="0.15">
      <c r="A8384" t="s">
        <v>9107</v>
      </c>
      <c r="B8384">
        <v>0</v>
      </c>
      <c r="C8384">
        <v>0</v>
      </c>
      <c r="D8384">
        <v>0</v>
      </c>
      <c r="E8384">
        <v>0</v>
      </c>
      <c r="F8384">
        <v>0</v>
      </c>
      <c r="G8384">
        <v>0</v>
      </c>
      <c r="H8384">
        <v>0</v>
      </c>
      <c r="I8384">
        <v>0</v>
      </c>
      <c r="J8384">
        <v>0</v>
      </c>
    </row>
    <row r="8385" spans="1:10" x14ac:dyDescent="0.15">
      <c r="A8385" t="s">
        <v>9108</v>
      </c>
      <c r="B8385">
        <v>0</v>
      </c>
      <c r="C8385">
        <v>0</v>
      </c>
      <c r="D8385">
        <v>0</v>
      </c>
      <c r="F8385">
        <v>9.8700000000000004E-7</v>
      </c>
      <c r="G8385">
        <v>0</v>
      </c>
      <c r="H8385">
        <v>0</v>
      </c>
      <c r="I8385">
        <v>0</v>
      </c>
      <c r="J8385">
        <v>0</v>
      </c>
    </row>
    <row r="8386" spans="1:10" x14ac:dyDescent="0.15">
      <c r="A8386" t="s">
        <v>9109</v>
      </c>
      <c r="B8386">
        <v>0</v>
      </c>
      <c r="C8386">
        <v>0</v>
      </c>
      <c r="D8386">
        <v>1.1399999999999999E-5</v>
      </c>
      <c r="E8386">
        <v>0</v>
      </c>
      <c r="F8386" s="85">
        <v>3.3500000000000002E-8</v>
      </c>
      <c r="G8386">
        <v>0</v>
      </c>
      <c r="H8386">
        <v>1.2E-5</v>
      </c>
      <c r="I8386">
        <v>0</v>
      </c>
      <c r="J8386">
        <v>0</v>
      </c>
    </row>
    <row r="8387" spans="1:10" x14ac:dyDescent="0.15">
      <c r="A8387" t="s">
        <v>9110</v>
      </c>
      <c r="B8387">
        <v>0</v>
      </c>
      <c r="C8387">
        <v>9.7499999999999996E-4</v>
      </c>
      <c r="D8387">
        <v>8.7600000000000002E-5</v>
      </c>
      <c r="E8387">
        <v>3.3700000000000001E-4</v>
      </c>
      <c r="F8387" s="85">
        <v>3.2700000000000002E-8</v>
      </c>
      <c r="G8387">
        <v>0</v>
      </c>
      <c r="H8387">
        <v>2.3300000000000001E-5</v>
      </c>
      <c r="I8387">
        <v>2.3800000000000001E-4</v>
      </c>
      <c r="J8387">
        <v>0</v>
      </c>
    </row>
    <row r="8388" spans="1:10" x14ac:dyDescent="0.15">
      <c r="A8388" t="s">
        <v>9111</v>
      </c>
      <c r="B8388">
        <v>0</v>
      </c>
      <c r="C8388">
        <v>1.17E-5</v>
      </c>
      <c r="D8388">
        <v>0</v>
      </c>
      <c r="E8388">
        <v>0</v>
      </c>
      <c r="F8388">
        <v>0</v>
      </c>
      <c r="G8388">
        <v>0</v>
      </c>
      <c r="H8388">
        <v>0</v>
      </c>
      <c r="I8388">
        <v>9.0199999999999997E-5</v>
      </c>
      <c r="J8388">
        <v>0</v>
      </c>
    </row>
    <row r="8389" spans="1:10" x14ac:dyDescent="0.15">
      <c r="A8389" t="s">
        <v>9112</v>
      </c>
      <c r="B8389">
        <v>0</v>
      </c>
      <c r="C8389">
        <v>0</v>
      </c>
      <c r="D8389">
        <v>0</v>
      </c>
      <c r="E8389">
        <v>0</v>
      </c>
      <c r="F8389">
        <v>4.51E-7</v>
      </c>
      <c r="G8389">
        <v>0</v>
      </c>
      <c r="J8389">
        <v>0</v>
      </c>
    </row>
    <row r="8390" spans="1:10" x14ac:dyDescent="0.15">
      <c r="A8390" t="s">
        <v>9113</v>
      </c>
      <c r="B8390">
        <v>0</v>
      </c>
      <c r="C8390">
        <v>0</v>
      </c>
      <c r="D8390">
        <v>6.9800000000000001E-6</v>
      </c>
      <c r="E8390">
        <v>0</v>
      </c>
      <c r="F8390">
        <v>0</v>
      </c>
      <c r="G8390">
        <v>0</v>
      </c>
      <c r="J8390">
        <v>0</v>
      </c>
    </row>
    <row r="8391" spans="1:10" x14ac:dyDescent="0.15">
      <c r="A8391" t="s">
        <v>9114</v>
      </c>
      <c r="B8391">
        <v>0</v>
      </c>
      <c r="C8391">
        <v>0</v>
      </c>
      <c r="D8391">
        <v>0</v>
      </c>
      <c r="E8391">
        <v>0</v>
      </c>
      <c r="F8391">
        <v>0</v>
      </c>
      <c r="G8391">
        <v>0</v>
      </c>
      <c r="J8391">
        <v>0</v>
      </c>
    </row>
    <row r="8392" spans="1:10" x14ac:dyDescent="0.15">
      <c r="A8392" t="s">
        <v>9115</v>
      </c>
      <c r="B8392">
        <v>0</v>
      </c>
      <c r="D8392">
        <v>0</v>
      </c>
      <c r="E8392">
        <v>0</v>
      </c>
      <c r="F8392">
        <v>1.1599999999999999E-6</v>
      </c>
      <c r="G8392">
        <v>0</v>
      </c>
      <c r="J8392">
        <v>0</v>
      </c>
    </row>
    <row r="8393" spans="1:10" x14ac:dyDescent="0.15">
      <c r="A8393" t="s">
        <v>9116</v>
      </c>
      <c r="B8393">
        <v>0</v>
      </c>
      <c r="E8393">
        <v>0</v>
      </c>
      <c r="F8393">
        <v>0</v>
      </c>
      <c r="G8393">
        <v>0</v>
      </c>
      <c r="J8393">
        <v>0</v>
      </c>
    </row>
    <row r="8394" spans="1:10" x14ac:dyDescent="0.15">
      <c r="A8394" t="s">
        <v>9117</v>
      </c>
      <c r="B8394">
        <v>0</v>
      </c>
      <c r="E8394">
        <v>0</v>
      </c>
      <c r="F8394">
        <v>0</v>
      </c>
      <c r="G8394">
        <v>0</v>
      </c>
      <c r="J8394">
        <v>0</v>
      </c>
    </row>
    <row r="8395" spans="1:10" x14ac:dyDescent="0.15">
      <c r="A8395" t="s">
        <v>9118</v>
      </c>
      <c r="B8395">
        <v>0</v>
      </c>
      <c r="C8395">
        <v>0</v>
      </c>
      <c r="E8395">
        <v>0</v>
      </c>
      <c r="F8395">
        <v>0</v>
      </c>
      <c r="G8395">
        <v>0</v>
      </c>
      <c r="J8395">
        <v>0</v>
      </c>
    </row>
    <row r="8396" spans="1:10" x14ac:dyDescent="0.15">
      <c r="A8396" t="s">
        <v>9119</v>
      </c>
      <c r="B8396">
        <v>0</v>
      </c>
      <c r="C8396">
        <v>0</v>
      </c>
      <c r="D8396">
        <v>0</v>
      </c>
      <c r="E8396">
        <v>0</v>
      </c>
      <c r="F8396">
        <v>0</v>
      </c>
      <c r="G8396">
        <v>0</v>
      </c>
      <c r="J8396">
        <v>0</v>
      </c>
    </row>
    <row r="8397" spans="1:10" x14ac:dyDescent="0.15">
      <c r="A8397" t="s">
        <v>9120</v>
      </c>
      <c r="B8397">
        <v>0</v>
      </c>
      <c r="C8397">
        <v>0</v>
      </c>
      <c r="D8397">
        <v>0</v>
      </c>
      <c r="E8397">
        <v>0</v>
      </c>
      <c r="F8397">
        <v>0</v>
      </c>
      <c r="G8397">
        <v>0</v>
      </c>
      <c r="J8397">
        <v>0</v>
      </c>
    </row>
    <row r="8398" spans="1:10" x14ac:dyDescent="0.15">
      <c r="A8398" t="s">
        <v>9121</v>
      </c>
      <c r="B8398">
        <v>0</v>
      </c>
      <c r="E8398">
        <v>7.6100000000000007E-5</v>
      </c>
      <c r="F8398">
        <v>2.22E-7</v>
      </c>
      <c r="G8398">
        <v>0</v>
      </c>
      <c r="J8398">
        <v>0</v>
      </c>
    </row>
    <row r="8399" spans="1:10" x14ac:dyDescent="0.15">
      <c r="A8399" t="s">
        <v>9122</v>
      </c>
      <c r="B8399">
        <v>0</v>
      </c>
      <c r="D8399">
        <v>0</v>
      </c>
      <c r="E8399">
        <v>0</v>
      </c>
      <c r="F8399" s="85">
        <v>8.7699999999999998E-8</v>
      </c>
      <c r="G8399">
        <v>0</v>
      </c>
      <c r="H8399">
        <v>4.3699999999999997E-6</v>
      </c>
      <c r="J8399">
        <v>0</v>
      </c>
    </row>
    <row r="8400" spans="1:10" x14ac:dyDescent="0.15">
      <c r="A8400" t="s">
        <v>9123</v>
      </c>
      <c r="B8400">
        <v>0</v>
      </c>
      <c r="C8400">
        <v>5.0799999999999999E-4</v>
      </c>
      <c r="D8400">
        <v>2.3499999999999999E-5</v>
      </c>
      <c r="E8400">
        <v>8.4300000000000003E-5</v>
      </c>
      <c r="F8400" s="85">
        <v>3.6300000000000001E-8</v>
      </c>
      <c r="G8400">
        <v>0</v>
      </c>
      <c r="H8400">
        <v>9.1500000000000005E-6</v>
      </c>
      <c r="I8400">
        <v>1.56E-4</v>
      </c>
      <c r="J8400">
        <v>0</v>
      </c>
    </row>
    <row r="8401" spans="1:10" x14ac:dyDescent="0.15">
      <c r="A8401" t="s">
        <v>9124</v>
      </c>
      <c r="B8401">
        <v>0</v>
      </c>
      <c r="C8401">
        <v>6.1299999999999998E-6</v>
      </c>
      <c r="D8401">
        <v>0</v>
      </c>
      <c r="F8401">
        <v>0</v>
      </c>
      <c r="G8401">
        <v>0</v>
      </c>
      <c r="I8401">
        <v>1.9300000000000002E-6</v>
      </c>
      <c r="J8401">
        <v>0</v>
      </c>
    </row>
    <row r="8402" spans="1:10" x14ac:dyDescent="0.15">
      <c r="A8402" t="s">
        <v>9125</v>
      </c>
      <c r="B8402">
        <v>0</v>
      </c>
      <c r="C8402">
        <v>0</v>
      </c>
      <c r="D8402">
        <v>0</v>
      </c>
      <c r="E8402">
        <v>0</v>
      </c>
      <c r="F8402">
        <v>0</v>
      </c>
      <c r="G8402">
        <v>0</v>
      </c>
      <c r="J8402">
        <v>0</v>
      </c>
    </row>
    <row r="8403" spans="1:10" x14ac:dyDescent="0.15">
      <c r="A8403" t="s">
        <v>9126</v>
      </c>
      <c r="B8403">
        <v>0</v>
      </c>
      <c r="C8403">
        <v>0</v>
      </c>
      <c r="D8403">
        <v>2.6100000000000001E-5</v>
      </c>
      <c r="E8403">
        <v>0</v>
      </c>
      <c r="F8403">
        <v>0</v>
      </c>
      <c r="G8403">
        <v>0</v>
      </c>
      <c r="I8403">
        <v>7.64E-5</v>
      </c>
      <c r="J8403">
        <v>0</v>
      </c>
    </row>
    <row r="8404" spans="1:10" x14ac:dyDescent="0.15">
      <c r="A8404" t="s">
        <v>9127</v>
      </c>
      <c r="B8404">
        <v>0</v>
      </c>
      <c r="E8404">
        <v>0</v>
      </c>
      <c r="F8404">
        <v>0</v>
      </c>
      <c r="G8404">
        <v>0</v>
      </c>
      <c r="J8404">
        <v>0</v>
      </c>
    </row>
    <row r="8405" spans="1:10" x14ac:dyDescent="0.15">
      <c r="A8405" t="s">
        <v>9128</v>
      </c>
      <c r="B8405">
        <v>0</v>
      </c>
      <c r="D8405">
        <v>4.2200000000000001E-4</v>
      </c>
      <c r="E8405">
        <v>0</v>
      </c>
      <c r="F8405" s="85">
        <v>8.7699999999999998E-8</v>
      </c>
      <c r="G8405">
        <v>0</v>
      </c>
      <c r="H8405">
        <v>8.5799999999999992E-6</v>
      </c>
      <c r="J8405">
        <v>0</v>
      </c>
    </row>
    <row r="8406" spans="1:10" x14ac:dyDescent="0.15">
      <c r="A8406" t="s">
        <v>9129</v>
      </c>
      <c r="B8406">
        <v>0</v>
      </c>
      <c r="D8406">
        <v>4.2499999999999998E-4</v>
      </c>
      <c r="F8406">
        <v>3.41E-6</v>
      </c>
      <c r="G8406">
        <v>0</v>
      </c>
      <c r="I8406">
        <v>5.1100000000000002E-6</v>
      </c>
      <c r="J8406">
        <v>0</v>
      </c>
    </row>
    <row r="8407" spans="1:10" x14ac:dyDescent="0.15">
      <c r="A8407" t="s">
        <v>9130</v>
      </c>
      <c r="B8407">
        <v>0</v>
      </c>
      <c r="C8407">
        <v>5.1100000000000002E-5</v>
      </c>
      <c r="D8407">
        <v>1.2199999999999999E-3</v>
      </c>
      <c r="E8407">
        <v>2.41E-4</v>
      </c>
      <c r="F8407">
        <v>1.9299999999999999E-7</v>
      </c>
      <c r="G8407">
        <v>0</v>
      </c>
      <c r="H8407">
        <v>4.7500000000000003E-5</v>
      </c>
      <c r="I8407">
        <v>2.72E-4</v>
      </c>
      <c r="J8407">
        <v>0</v>
      </c>
    </row>
    <row r="8408" spans="1:10" x14ac:dyDescent="0.15">
      <c r="A8408" t="s">
        <v>9131</v>
      </c>
      <c r="B8408">
        <v>0</v>
      </c>
      <c r="C8408">
        <v>5.3300000000000002E-7</v>
      </c>
      <c r="D8408">
        <v>1.29E-5</v>
      </c>
      <c r="E8408">
        <v>0</v>
      </c>
      <c r="F8408">
        <v>0</v>
      </c>
      <c r="G8408">
        <v>0</v>
      </c>
      <c r="H8408">
        <v>0</v>
      </c>
      <c r="I8408">
        <v>9.5699999999999999E-6</v>
      </c>
      <c r="J8408">
        <v>0</v>
      </c>
    </row>
    <row r="8409" spans="1:10" x14ac:dyDescent="0.15">
      <c r="A8409" t="s">
        <v>9132</v>
      </c>
      <c r="B8409">
        <v>0</v>
      </c>
      <c r="C8409">
        <v>3.04E-5</v>
      </c>
      <c r="D8409">
        <v>3.9400000000000004E-6</v>
      </c>
      <c r="E8409">
        <v>0</v>
      </c>
      <c r="F8409">
        <v>4.0799999999999999E-6</v>
      </c>
      <c r="G8409">
        <v>0</v>
      </c>
      <c r="I8409">
        <v>2.0400000000000001E-5</v>
      </c>
      <c r="J8409">
        <v>0</v>
      </c>
    </row>
    <row r="8410" spans="1:10" x14ac:dyDescent="0.15">
      <c r="A8410" t="s">
        <v>9133</v>
      </c>
      <c r="B8410">
        <v>0</v>
      </c>
      <c r="C8410">
        <v>5.4499999999999997E-7</v>
      </c>
      <c r="D8410">
        <v>0</v>
      </c>
      <c r="F8410">
        <v>1.5E-6</v>
      </c>
      <c r="G8410">
        <v>0</v>
      </c>
      <c r="I8410">
        <v>5.1100000000000002E-6</v>
      </c>
      <c r="J8410">
        <v>0</v>
      </c>
    </row>
    <row r="8411" spans="1:10" x14ac:dyDescent="0.15">
      <c r="A8411" t="s">
        <v>9134</v>
      </c>
      <c r="B8411">
        <v>0</v>
      </c>
      <c r="E8411">
        <v>0</v>
      </c>
      <c r="F8411">
        <v>0</v>
      </c>
      <c r="G8411">
        <v>0</v>
      </c>
      <c r="J8411">
        <v>0</v>
      </c>
    </row>
    <row r="8412" spans="1:10" x14ac:dyDescent="0.15">
      <c r="A8412" t="s">
        <v>9135</v>
      </c>
      <c r="B8412">
        <v>0</v>
      </c>
      <c r="D8412">
        <v>0</v>
      </c>
      <c r="E8412">
        <v>0</v>
      </c>
      <c r="F8412">
        <v>0</v>
      </c>
      <c r="G8412">
        <v>0</v>
      </c>
      <c r="J8412">
        <v>0</v>
      </c>
    </row>
    <row r="8413" spans="1:10" x14ac:dyDescent="0.15">
      <c r="A8413" t="s">
        <v>9136</v>
      </c>
      <c r="B8413">
        <v>0</v>
      </c>
      <c r="C8413">
        <v>1.55E-4</v>
      </c>
      <c r="D8413">
        <v>3.6299999999999999E-4</v>
      </c>
      <c r="E8413">
        <v>2.92E-4</v>
      </c>
      <c r="F8413">
        <v>1.9700000000000002E-6</v>
      </c>
      <c r="G8413">
        <v>0</v>
      </c>
      <c r="I8413">
        <v>8.1799999999999996E-5</v>
      </c>
      <c r="J8413">
        <v>0</v>
      </c>
    </row>
    <row r="8414" spans="1:10" x14ac:dyDescent="0.15">
      <c r="A8414" t="s">
        <v>9137</v>
      </c>
      <c r="B8414">
        <v>0</v>
      </c>
      <c r="C8414">
        <v>2.7800000000000001E-5</v>
      </c>
      <c r="D8414">
        <v>2.3799999999999999E-5</v>
      </c>
      <c r="E8414">
        <v>0</v>
      </c>
      <c r="F8414">
        <v>0</v>
      </c>
      <c r="G8414">
        <v>0</v>
      </c>
      <c r="J8414">
        <v>0</v>
      </c>
    </row>
    <row r="8415" spans="1:10" x14ac:dyDescent="0.15">
      <c r="A8415" t="s">
        <v>9138</v>
      </c>
      <c r="B8415">
        <v>0</v>
      </c>
      <c r="C8415">
        <v>2.1499999999999999E-4</v>
      </c>
      <c r="D8415">
        <v>2.0600000000000002E-3</v>
      </c>
      <c r="E8415">
        <v>1.67E-3</v>
      </c>
      <c r="F8415">
        <v>7.5800000000000003E-6</v>
      </c>
      <c r="G8415">
        <v>0</v>
      </c>
      <c r="H8415">
        <v>1.1400000000000001E-4</v>
      </c>
      <c r="I8415">
        <v>5.2099999999999998E-4</v>
      </c>
      <c r="J8415">
        <v>0</v>
      </c>
    </row>
    <row r="8416" spans="1:10" x14ac:dyDescent="0.15">
      <c r="A8416" t="s">
        <v>9139</v>
      </c>
      <c r="B8416">
        <v>0</v>
      </c>
      <c r="C8416">
        <v>3.4999999999999999E-6</v>
      </c>
      <c r="D8416">
        <v>7.5800000000000003E-6</v>
      </c>
      <c r="E8416">
        <v>4.7599999999999998E-5</v>
      </c>
      <c r="F8416" s="85">
        <v>9.9600000000000005E-8</v>
      </c>
      <c r="G8416">
        <v>0</v>
      </c>
      <c r="H8416">
        <v>0</v>
      </c>
      <c r="I8416">
        <v>8.4E-7</v>
      </c>
      <c r="J8416">
        <v>0</v>
      </c>
    </row>
    <row r="8417" spans="1:10" x14ac:dyDescent="0.15">
      <c r="A8417" t="s">
        <v>9140</v>
      </c>
      <c r="B8417">
        <v>0</v>
      </c>
      <c r="G8417">
        <v>0</v>
      </c>
      <c r="J8417">
        <v>0</v>
      </c>
    </row>
    <row r="8418" spans="1:10" x14ac:dyDescent="0.15">
      <c r="A8418" t="s">
        <v>9141</v>
      </c>
      <c r="B8418">
        <v>0</v>
      </c>
      <c r="C8418">
        <v>2.6999999999999999E-5</v>
      </c>
      <c r="D8418">
        <v>0</v>
      </c>
      <c r="E8418">
        <v>0</v>
      </c>
      <c r="F8418">
        <v>0</v>
      </c>
      <c r="G8418">
        <v>0</v>
      </c>
      <c r="J8418">
        <v>0</v>
      </c>
    </row>
    <row r="8419" spans="1:10" x14ac:dyDescent="0.15">
      <c r="A8419" t="s">
        <v>9142</v>
      </c>
      <c r="B8419">
        <v>0</v>
      </c>
      <c r="C8419">
        <v>3.2400000000000001E-5</v>
      </c>
      <c r="D8419">
        <v>0</v>
      </c>
      <c r="E8419">
        <v>3.26E-5</v>
      </c>
      <c r="F8419">
        <v>1.5599999999999999E-7</v>
      </c>
      <c r="G8419">
        <v>0</v>
      </c>
      <c r="J8419">
        <v>0</v>
      </c>
    </row>
    <row r="8420" spans="1:10" x14ac:dyDescent="0.15">
      <c r="A8420" t="s">
        <v>9143</v>
      </c>
      <c r="B8420">
        <v>0</v>
      </c>
      <c r="G8420">
        <v>0</v>
      </c>
      <c r="J8420">
        <v>0</v>
      </c>
    </row>
    <row r="8421" spans="1:10" x14ac:dyDescent="0.15">
      <c r="A8421" t="s">
        <v>9144</v>
      </c>
      <c r="B8421">
        <v>0</v>
      </c>
      <c r="D8421">
        <v>0</v>
      </c>
      <c r="E8421">
        <v>0</v>
      </c>
      <c r="F8421">
        <v>1.3799999999999999E-7</v>
      </c>
      <c r="G8421">
        <v>0</v>
      </c>
      <c r="J8421">
        <v>0</v>
      </c>
    </row>
    <row r="8422" spans="1:10" x14ac:dyDescent="0.15">
      <c r="A8422" t="s">
        <v>9145</v>
      </c>
      <c r="B8422">
        <v>0</v>
      </c>
      <c r="C8422">
        <v>3.9100000000000002E-4</v>
      </c>
      <c r="E8422">
        <v>0</v>
      </c>
      <c r="F8422">
        <v>0</v>
      </c>
      <c r="G8422">
        <v>0</v>
      </c>
      <c r="J8422">
        <v>0</v>
      </c>
    </row>
    <row r="8423" spans="1:10" x14ac:dyDescent="0.15">
      <c r="A8423" t="s">
        <v>9146</v>
      </c>
      <c r="B8423">
        <v>0</v>
      </c>
      <c r="C8423">
        <v>7.6499999999999996E-6</v>
      </c>
      <c r="D8423">
        <v>0</v>
      </c>
      <c r="F8423">
        <v>0</v>
      </c>
      <c r="G8423">
        <v>0</v>
      </c>
      <c r="I8423">
        <v>0</v>
      </c>
      <c r="J8423">
        <v>0</v>
      </c>
    </row>
    <row r="8424" spans="1:10" x14ac:dyDescent="0.15">
      <c r="A8424" t="s">
        <v>9147</v>
      </c>
      <c r="B8424">
        <v>0</v>
      </c>
      <c r="C8424">
        <v>6.4700000000000001E-5</v>
      </c>
      <c r="E8424">
        <v>3.26E-5</v>
      </c>
      <c r="F8424">
        <v>0</v>
      </c>
      <c r="G8424">
        <v>0</v>
      </c>
      <c r="J8424">
        <v>0</v>
      </c>
    </row>
    <row r="8425" spans="1:10" x14ac:dyDescent="0.15">
      <c r="A8425" t="s">
        <v>9148</v>
      </c>
      <c r="B8425">
        <v>0</v>
      </c>
      <c r="E8425">
        <v>0</v>
      </c>
      <c r="F8425">
        <v>1.3199999999999999E-7</v>
      </c>
      <c r="G8425">
        <v>0</v>
      </c>
      <c r="J8425">
        <v>0</v>
      </c>
    </row>
    <row r="8426" spans="1:10" x14ac:dyDescent="0.15">
      <c r="A8426" t="s">
        <v>9149</v>
      </c>
      <c r="B8426">
        <v>0</v>
      </c>
      <c r="E8426">
        <v>0</v>
      </c>
      <c r="F8426" s="85">
        <v>8.1199999999999999E-8</v>
      </c>
      <c r="G8426">
        <v>0</v>
      </c>
      <c r="J8426">
        <v>0</v>
      </c>
    </row>
    <row r="8427" spans="1:10" x14ac:dyDescent="0.15">
      <c r="A8427" t="s">
        <v>9150</v>
      </c>
      <c r="B8427">
        <v>0</v>
      </c>
      <c r="E8427">
        <v>0</v>
      </c>
      <c r="F8427">
        <v>3.4999999999999999E-6</v>
      </c>
      <c r="G8427">
        <v>0</v>
      </c>
      <c r="J8427">
        <v>0</v>
      </c>
    </row>
    <row r="8428" spans="1:10" x14ac:dyDescent="0.15">
      <c r="A8428" t="s">
        <v>9151</v>
      </c>
      <c r="B8428">
        <v>0</v>
      </c>
      <c r="D8428">
        <v>0</v>
      </c>
      <c r="E8428">
        <v>0</v>
      </c>
      <c r="F8428">
        <v>1.3300000000000001E-7</v>
      </c>
      <c r="G8428">
        <v>0</v>
      </c>
      <c r="J8428">
        <v>0</v>
      </c>
    </row>
    <row r="8429" spans="1:10" x14ac:dyDescent="0.15">
      <c r="A8429" t="s">
        <v>9152</v>
      </c>
      <c r="B8429">
        <v>0</v>
      </c>
      <c r="E8429">
        <v>0</v>
      </c>
      <c r="F8429">
        <v>1.6299999999999999E-7</v>
      </c>
      <c r="G8429">
        <v>0</v>
      </c>
      <c r="J8429">
        <v>0</v>
      </c>
    </row>
    <row r="8430" spans="1:10" x14ac:dyDescent="0.15">
      <c r="A8430" t="s">
        <v>9153</v>
      </c>
      <c r="B8430">
        <v>0</v>
      </c>
      <c r="E8430">
        <v>0</v>
      </c>
      <c r="F8430">
        <v>5.9500000000000002E-7</v>
      </c>
      <c r="G8430">
        <v>0</v>
      </c>
      <c r="J8430">
        <v>0</v>
      </c>
    </row>
    <row r="8431" spans="1:10" x14ac:dyDescent="0.15">
      <c r="A8431" t="s">
        <v>9154</v>
      </c>
      <c r="B8431">
        <v>0</v>
      </c>
      <c r="E8431">
        <v>0</v>
      </c>
      <c r="F8431" s="85">
        <v>6.6699999999999995E-8</v>
      </c>
      <c r="G8431">
        <v>0</v>
      </c>
      <c r="I8431">
        <v>5.1100000000000002E-5</v>
      </c>
      <c r="J8431">
        <v>0</v>
      </c>
    </row>
    <row r="8432" spans="1:10" x14ac:dyDescent="0.15">
      <c r="A8432" t="s">
        <v>9155</v>
      </c>
      <c r="B8432">
        <v>0</v>
      </c>
      <c r="D8432">
        <v>0</v>
      </c>
      <c r="E8432">
        <v>0</v>
      </c>
      <c r="F8432">
        <v>1.4700000000000001E-7</v>
      </c>
      <c r="G8432">
        <v>0</v>
      </c>
      <c r="J8432">
        <v>0</v>
      </c>
    </row>
    <row r="8433" spans="1:10" x14ac:dyDescent="0.15">
      <c r="A8433" t="s">
        <v>9156</v>
      </c>
      <c r="B8433">
        <v>0</v>
      </c>
      <c r="E8433">
        <v>0</v>
      </c>
      <c r="F8433" s="85">
        <v>6.6699999999999995E-8</v>
      </c>
      <c r="G8433">
        <v>0</v>
      </c>
      <c r="J8433">
        <v>0</v>
      </c>
    </row>
    <row r="8434" spans="1:10" x14ac:dyDescent="0.15">
      <c r="A8434" t="s">
        <v>9157</v>
      </c>
      <c r="B8434">
        <v>0</v>
      </c>
      <c r="C8434">
        <v>1.0900000000000001E-5</v>
      </c>
      <c r="D8434">
        <v>3.0199999999999999E-5</v>
      </c>
      <c r="E8434">
        <v>0</v>
      </c>
      <c r="F8434">
        <v>0</v>
      </c>
      <c r="G8434">
        <v>0</v>
      </c>
      <c r="J8434">
        <v>0</v>
      </c>
    </row>
    <row r="8435" spans="1:10" x14ac:dyDescent="0.15">
      <c r="A8435" t="s">
        <v>9158</v>
      </c>
      <c r="B8435">
        <v>0</v>
      </c>
      <c r="E8435">
        <v>0</v>
      </c>
      <c r="F8435">
        <v>0</v>
      </c>
      <c r="G8435">
        <v>0</v>
      </c>
      <c r="J8435">
        <v>0</v>
      </c>
    </row>
    <row r="8436" spans="1:10" x14ac:dyDescent="0.15">
      <c r="A8436" t="s">
        <v>9159</v>
      </c>
      <c r="B8436">
        <v>0</v>
      </c>
      <c r="C8436">
        <v>7.0999999999999998E-6</v>
      </c>
      <c r="D8436">
        <v>0</v>
      </c>
      <c r="E8436">
        <v>0</v>
      </c>
      <c r="F8436">
        <v>0</v>
      </c>
      <c r="G8436">
        <v>0</v>
      </c>
      <c r="J8436">
        <v>0</v>
      </c>
    </row>
    <row r="8437" spans="1:10" x14ac:dyDescent="0.15">
      <c r="A8437" t="s">
        <v>9160</v>
      </c>
      <c r="B8437">
        <v>0</v>
      </c>
      <c r="D8437">
        <v>1.45E-4</v>
      </c>
      <c r="E8437">
        <v>0</v>
      </c>
      <c r="F8437">
        <v>0</v>
      </c>
      <c r="G8437">
        <v>0</v>
      </c>
      <c r="J8437">
        <v>0</v>
      </c>
    </row>
    <row r="8438" spans="1:10" x14ac:dyDescent="0.15">
      <c r="A8438" t="s">
        <v>9161</v>
      </c>
      <c r="B8438">
        <v>0</v>
      </c>
      <c r="C8438">
        <v>8.3299999999999999E-6</v>
      </c>
      <c r="D8438">
        <v>1.2400000000000001E-4</v>
      </c>
      <c r="E8438">
        <v>2.9499999999999999E-5</v>
      </c>
      <c r="F8438" s="85">
        <v>2.7899999999999998E-8</v>
      </c>
      <c r="G8438">
        <v>0</v>
      </c>
      <c r="H8438">
        <v>6.0299999999999999E-6</v>
      </c>
      <c r="I8438">
        <v>2.6100000000000001E-5</v>
      </c>
      <c r="J8438">
        <v>0</v>
      </c>
    </row>
    <row r="8439" spans="1:10" x14ac:dyDescent="0.15">
      <c r="A8439" t="s">
        <v>9162</v>
      </c>
      <c r="B8439">
        <v>0</v>
      </c>
      <c r="E8439">
        <v>0</v>
      </c>
      <c r="F8439">
        <v>4.8400000000000005E-7</v>
      </c>
      <c r="G8439">
        <v>0</v>
      </c>
      <c r="J8439">
        <v>0</v>
      </c>
    </row>
    <row r="8440" spans="1:10" x14ac:dyDescent="0.15">
      <c r="A8440" t="s">
        <v>9163</v>
      </c>
      <c r="B8440">
        <v>0</v>
      </c>
      <c r="F8440">
        <v>0</v>
      </c>
      <c r="G8440">
        <v>0</v>
      </c>
      <c r="J8440">
        <v>0</v>
      </c>
    </row>
    <row r="8441" spans="1:10" x14ac:dyDescent="0.15">
      <c r="A8441" t="s">
        <v>9164</v>
      </c>
      <c r="B8441">
        <v>0</v>
      </c>
      <c r="G8441">
        <v>0</v>
      </c>
      <c r="J8441">
        <v>0</v>
      </c>
    </row>
    <row r="8442" spans="1:10" x14ac:dyDescent="0.15">
      <c r="A8442" t="s">
        <v>9165</v>
      </c>
      <c r="B8442">
        <v>0</v>
      </c>
      <c r="F8442" s="85">
        <v>9.5599999999999996E-8</v>
      </c>
      <c r="G8442">
        <v>0</v>
      </c>
      <c r="J8442">
        <v>0</v>
      </c>
    </row>
    <row r="8443" spans="1:10" x14ac:dyDescent="0.15">
      <c r="A8443" t="s">
        <v>9166</v>
      </c>
      <c r="B8443">
        <v>0</v>
      </c>
      <c r="E8443">
        <v>0</v>
      </c>
      <c r="F8443">
        <v>0</v>
      </c>
      <c r="G8443">
        <v>0</v>
      </c>
      <c r="J8443">
        <v>0</v>
      </c>
    </row>
    <row r="8444" spans="1:10" x14ac:dyDescent="0.15">
      <c r="A8444" t="s">
        <v>9167</v>
      </c>
      <c r="B8444">
        <v>0</v>
      </c>
      <c r="E8444">
        <v>0</v>
      </c>
      <c r="F8444">
        <v>9.8700000000000004E-6</v>
      </c>
      <c r="G8444">
        <v>0</v>
      </c>
      <c r="J8444">
        <v>0</v>
      </c>
    </row>
    <row r="8445" spans="1:10" x14ac:dyDescent="0.15">
      <c r="A8445" t="s">
        <v>9168</v>
      </c>
      <c r="B8445">
        <v>0</v>
      </c>
      <c r="G8445">
        <v>0</v>
      </c>
      <c r="J8445">
        <v>0</v>
      </c>
    </row>
    <row r="8446" spans="1:10" x14ac:dyDescent="0.15">
      <c r="A8446" t="s">
        <v>9169</v>
      </c>
      <c r="B8446">
        <v>0</v>
      </c>
      <c r="E8446">
        <v>0</v>
      </c>
      <c r="F8446">
        <v>3.9199999999999997E-6</v>
      </c>
      <c r="G8446">
        <v>0</v>
      </c>
      <c r="J8446">
        <v>0</v>
      </c>
    </row>
    <row r="8447" spans="1:10" x14ac:dyDescent="0.15">
      <c r="A8447" t="s">
        <v>9170</v>
      </c>
      <c r="B8447">
        <v>0</v>
      </c>
      <c r="C8447">
        <v>3.9099999999999999E-7</v>
      </c>
      <c r="D8447">
        <v>0</v>
      </c>
      <c r="E8447">
        <v>0</v>
      </c>
      <c r="F8447">
        <v>0</v>
      </c>
      <c r="G8447">
        <v>0</v>
      </c>
      <c r="H8447">
        <v>0</v>
      </c>
      <c r="I8447">
        <v>1.13E-6</v>
      </c>
      <c r="J8447">
        <v>0</v>
      </c>
    </row>
    <row r="8448" spans="1:10" x14ac:dyDescent="0.15">
      <c r="A8448" t="s">
        <v>9171</v>
      </c>
      <c r="B8448">
        <v>0</v>
      </c>
      <c r="C8448">
        <v>1.57E-6</v>
      </c>
      <c r="D8448">
        <v>1.1800000000000001E-5</v>
      </c>
      <c r="E8448">
        <v>3.1099999999999997E-5</v>
      </c>
      <c r="F8448" s="85">
        <v>2.6400000000000001E-8</v>
      </c>
      <c r="G8448">
        <v>0</v>
      </c>
      <c r="H8448">
        <v>2.44E-5</v>
      </c>
      <c r="I8448">
        <v>0</v>
      </c>
      <c r="J8448">
        <v>0</v>
      </c>
    </row>
    <row r="8449" spans="1:10" x14ac:dyDescent="0.15">
      <c r="A8449" t="s">
        <v>9172</v>
      </c>
      <c r="B8449">
        <v>0</v>
      </c>
      <c r="D8449">
        <v>0</v>
      </c>
      <c r="E8449">
        <v>0</v>
      </c>
      <c r="F8449">
        <v>0</v>
      </c>
      <c r="G8449">
        <v>0</v>
      </c>
      <c r="J8449">
        <v>0</v>
      </c>
    </row>
    <row r="8450" spans="1:10" x14ac:dyDescent="0.15">
      <c r="A8450" t="s">
        <v>9173</v>
      </c>
      <c r="B8450">
        <v>0</v>
      </c>
      <c r="E8450">
        <v>0</v>
      </c>
      <c r="F8450">
        <v>3.8500000000000002E-7</v>
      </c>
      <c r="G8450">
        <v>0</v>
      </c>
      <c r="J8450">
        <v>0</v>
      </c>
    </row>
    <row r="8451" spans="1:10" x14ac:dyDescent="0.15">
      <c r="A8451" t="s">
        <v>9174</v>
      </c>
      <c r="B8451">
        <v>0</v>
      </c>
      <c r="G8451">
        <v>0</v>
      </c>
      <c r="J8451">
        <v>0</v>
      </c>
    </row>
    <row r="8452" spans="1:10" x14ac:dyDescent="0.15">
      <c r="A8452" t="s">
        <v>9175</v>
      </c>
      <c r="B8452">
        <v>0</v>
      </c>
      <c r="E8452">
        <v>0</v>
      </c>
      <c r="F8452">
        <v>0</v>
      </c>
      <c r="G8452">
        <v>0</v>
      </c>
      <c r="J8452">
        <v>0</v>
      </c>
    </row>
    <row r="8453" spans="1:10" x14ac:dyDescent="0.15">
      <c r="A8453" t="s">
        <v>9176</v>
      </c>
      <c r="B8453">
        <v>0</v>
      </c>
      <c r="E8453">
        <v>0</v>
      </c>
      <c r="F8453">
        <v>0</v>
      </c>
      <c r="G8453">
        <v>0</v>
      </c>
      <c r="J8453">
        <v>0</v>
      </c>
    </row>
    <row r="8454" spans="1:10" x14ac:dyDescent="0.15">
      <c r="A8454" t="s">
        <v>9177</v>
      </c>
      <c r="B8454">
        <v>0</v>
      </c>
      <c r="F8454" s="85">
        <v>9.7699999999999995E-8</v>
      </c>
      <c r="G8454">
        <v>0</v>
      </c>
      <c r="J8454">
        <v>0</v>
      </c>
    </row>
    <row r="8455" spans="1:10" x14ac:dyDescent="0.15">
      <c r="A8455" t="s">
        <v>9178</v>
      </c>
      <c r="B8455">
        <v>0</v>
      </c>
      <c r="C8455">
        <v>0</v>
      </c>
      <c r="D8455">
        <v>4.9400000000000001E-6</v>
      </c>
      <c r="E8455">
        <v>0</v>
      </c>
      <c r="F8455">
        <v>0</v>
      </c>
      <c r="G8455">
        <v>0</v>
      </c>
      <c r="H8455">
        <v>4.9699999999999998E-6</v>
      </c>
      <c r="I8455">
        <v>0</v>
      </c>
      <c r="J8455">
        <v>0</v>
      </c>
    </row>
    <row r="8456" spans="1:10" x14ac:dyDescent="0.15">
      <c r="A8456" t="s">
        <v>9179</v>
      </c>
      <c r="B8456">
        <v>0</v>
      </c>
      <c r="G8456">
        <v>0</v>
      </c>
      <c r="J8456">
        <v>0</v>
      </c>
    </row>
    <row r="8457" spans="1:10" x14ac:dyDescent="0.15">
      <c r="A8457" t="s">
        <v>9180</v>
      </c>
      <c r="B8457">
        <v>0</v>
      </c>
      <c r="E8457">
        <v>0</v>
      </c>
      <c r="F8457">
        <v>0</v>
      </c>
      <c r="G8457">
        <v>0</v>
      </c>
      <c r="H8457">
        <v>1.2300000000000001E-4</v>
      </c>
      <c r="I8457">
        <v>2.1499999999999999E-4</v>
      </c>
      <c r="J8457">
        <v>0</v>
      </c>
    </row>
    <row r="8458" spans="1:10" x14ac:dyDescent="0.15">
      <c r="A8458" t="s">
        <v>9181</v>
      </c>
      <c r="B8458">
        <v>0</v>
      </c>
      <c r="G8458">
        <v>0</v>
      </c>
      <c r="J8458">
        <v>0</v>
      </c>
    </row>
    <row r="8459" spans="1:10" x14ac:dyDescent="0.15">
      <c r="A8459" t="s">
        <v>9182</v>
      </c>
      <c r="B8459">
        <v>0</v>
      </c>
      <c r="F8459">
        <v>0</v>
      </c>
      <c r="G8459">
        <v>0</v>
      </c>
      <c r="J8459">
        <v>0</v>
      </c>
    </row>
    <row r="8460" spans="1:10" x14ac:dyDescent="0.15">
      <c r="A8460" t="s">
        <v>9183</v>
      </c>
      <c r="B8460">
        <v>0</v>
      </c>
      <c r="F8460">
        <v>0</v>
      </c>
      <c r="G8460">
        <v>0</v>
      </c>
      <c r="J8460">
        <v>0</v>
      </c>
    </row>
    <row r="8461" spans="1:10" x14ac:dyDescent="0.15">
      <c r="A8461" t="s">
        <v>9184</v>
      </c>
      <c r="B8461">
        <v>0</v>
      </c>
      <c r="F8461" s="85">
        <v>8.05E-8</v>
      </c>
      <c r="G8461">
        <v>0</v>
      </c>
      <c r="J8461">
        <v>0</v>
      </c>
    </row>
    <row r="8462" spans="1:10" x14ac:dyDescent="0.15">
      <c r="A8462" t="s">
        <v>9185</v>
      </c>
      <c r="B8462">
        <v>0</v>
      </c>
      <c r="G8462">
        <v>0</v>
      </c>
      <c r="J8462">
        <v>0</v>
      </c>
    </row>
    <row r="8463" spans="1:10" x14ac:dyDescent="0.15">
      <c r="A8463" t="s">
        <v>9186</v>
      </c>
      <c r="B8463">
        <v>0</v>
      </c>
      <c r="G8463">
        <v>0</v>
      </c>
      <c r="J8463">
        <v>0</v>
      </c>
    </row>
    <row r="8464" spans="1:10" x14ac:dyDescent="0.15">
      <c r="A8464" t="s">
        <v>9187</v>
      </c>
      <c r="B8464">
        <v>0</v>
      </c>
      <c r="G8464">
        <v>0</v>
      </c>
      <c r="J8464">
        <v>0</v>
      </c>
    </row>
    <row r="8465" spans="1:10" x14ac:dyDescent="0.15">
      <c r="A8465" t="s">
        <v>9188</v>
      </c>
      <c r="B8465">
        <v>0</v>
      </c>
      <c r="C8465">
        <v>2.51E-5</v>
      </c>
      <c r="D8465">
        <v>6.1300000000000005E-4</v>
      </c>
      <c r="E8465">
        <v>4.1300000000000001E-5</v>
      </c>
      <c r="F8465">
        <v>6.1900000000000002E-7</v>
      </c>
      <c r="G8465">
        <v>0</v>
      </c>
      <c r="H8465">
        <v>2.1800000000000001E-5</v>
      </c>
      <c r="I8465">
        <v>1.5799999999999999E-4</v>
      </c>
      <c r="J8465">
        <v>0</v>
      </c>
    </row>
    <row r="8466" spans="1:10" x14ac:dyDescent="0.15">
      <c r="A8466" t="s">
        <v>9189</v>
      </c>
      <c r="B8466">
        <v>0</v>
      </c>
      <c r="G8466">
        <v>0</v>
      </c>
      <c r="J8466">
        <v>0</v>
      </c>
    </row>
    <row r="8467" spans="1:10" x14ac:dyDescent="0.15">
      <c r="A8467" t="s">
        <v>9190</v>
      </c>
      <c r="B8467">
        <v>0</v>
      </c>
      <c r="G8467">
        <v>0</v>
      </c>
      <c r="J8467">
        <v>0</v>
      </c>
    </row>
    <row r="8468" spans="1:10" x14ac:dyDescent="0.15">
      <c r="A8468" t="s">
        <v>9191</v>
      </c>
      <c r="B8468">
        <v>0</v>
      </c>
      <c r="G8468">
        <v>0</v>
      </c>
      <c r="J8468">
        <v>0</v>
      </c>
    </row>
    <row r="8469" spans="1:10" x14ac:dyDescent="0.15">
      <c r="A8469" t="s">
        <v>9192</v>
      </c>
      <c r="B8469">
        <v>0</v>
      </c>
      <c r="G8469">
        <v>0</v>
      </c>
      <c r="J8469">
        <v>0</v>
      </c>
    </row>
    <row r="8470" spans="1:10" x14ac:dyDescent="0.15">
      <c r="A8470" t="s">
        <v>9193</v>
      </c>
      <c r="B8470">
        <v>0</v>
      </c>
      <c r="G8470">
        <v>0</v>
      </c>
      <c r="J8470">
        <v>0</v>
      </c>
    </row>
    <row r="8471" spans="1:10" x14ac:dyDescent="0.15">
      <c r="A8471" t="s">
        <v>9194</v>
      </c>
      <c r="B8471">
        <v>0</v>
      </c>
      <c r="G8471">
        <v>0</v>
      </c>
      <c r="J8471">
        <v>0</v>
      </c>
    </row>
    <row r="8472" spans="1:10" x14ac:dyDescent="0.15">
      <c r="A8472" t="s">
        <v>9195</v>
      </c>
      <c r="B8472">
        <v>0</v>
      </c>
      <c r="G8472">
        <v>0</v>
      </c>
      <c r="J8472">
        <v>0</v>
      </c>
    </row>
    <row r="8473" spans="1:10" x14ac:dyDescent="0.15">
      <c r="A8473" t="s">
        <v>9196</v>
      </c>
      <c r="B8473">
        <v>0</v>
      </c>
      <c r="G8473">
        <v>0</v>
      </c>
      <c r="J8473">
        <v>0</v>
      </c>
    </row>
    <row r="8474" spans="1:10" x14ac:dyDescent="0.15">
      <c r="A8474" t="s">
        <v>9197</v>
      </c>
      <c r="B8474">
        <v>0</v>
      </c>
      <c r="G8474">
        <v>0</v>
      </c>
      <c r="J8474">
        <v>0</v>
      </c>
    </row>
    <row r="8475" spans="1:10" x14ac:dyDescent="0.15">
      <c r="A8475" t="s">
        <v>9198</v>
      </c>
      <c r="B8475">
        <v>0</v>
      </c>
      <c r="G8475">
        <v>0</v>
      </c>
      <c r="J8475">
        <v>0</v>
      </c>
    </row>
    <row r="8476" spans="1:10" x14ac:dyDescent="0.15">
      <c r="A8476" t="s">
        <v>9199</v>
      </c>
      <c r="B8476">
        <v>0</v>
      </c>
      <c r="C8476">
        <v>0</v>
      </c>
      <c r="D8476">
        <v>2.2199999999999999E-6</v>
      </c>
      <c r="G8476">
        <v>0</v>
      </c>
      <c r="I8476">
        <v>0</v>
      </c>
      <c r="J8476">
        <v>0</v>
      </c>
    </row>
    <row r="8477" spans="1:10" x14ac:dyDescent="0.15">
      <c r="A8477" t="s">
        <v>9200</v>
      </c>
      <c r="C8477">
        <v>0</v>
      </c>
      <c r="E8477">
        <v>0</v>
      </c>
    </row>
    <row r="8478" spans="1:10" x14ac:dyDescent="0.15">
      <c r="A8478" t="s">
        <v>9201</v>
      </c>
      <c r="C8478">
        <v>0</v>
      </c>
      <c r="E8478">
        <v>0</v>
      </c>
    </row>
    <row r="8479" spans="1:10" x14ac:dyDescent="0.15">
      <c r="A8479" t="s">
        <v>9202</v>
      </c>
      <c r="E8479">
        <v>0</v>
      </c>
      <c r="F8479">
        <v>0</v>
      </c>
    </row>
    <row r="8480" spans="1:10" x14ac:dyDescent="0.15">
      <c r="A8480" t="s">
        <v>9203</v>
      </c>
      <c r="E8480">
        <v>0</v>
      </c>
      <c r="F8480">
        <v>0</v>
      </c>
    </row>
    <row r="8481" spans="1:6" x14ac:dyDescent="0.15">
      <c r="A8481" t="s">
        <v>9204</v>
      </c>
      <c r="E8481">
        <v>0</v>
      </c>
      <c r="F8481">
        <v>0</v>
      </c>
    </row>
    <row r="8482" spans="1:6" x14ac:dyDescent="0.15">
      <c r="A8482" t="s">
        <v>9205</v>
      </c>
      <c r="E8482">
        <v>0</v>
      </c>
      <c r="F8482">
        <v>0</v>
      </c>
    </row>
    <row r="8483" spans="1:6" x14ac:dyDescent="0.15">
      <c r="A8483" t="s">
        <v>9206</v>
      </c>
      <c r="E8483">
        <v>0</v>
      </c>
    </row>
    <row r="8484" spans="1:6" x14ac:dyDescent="0.15">
      <c r="A8484" t="s">
        <v>9207</v>
      </c>
      <c r="E8484">
        <v>0</v>
      </c>
    </row>
    <row r="8485" spans="1:6" x14ac:dyDescent="0.15">
      <c r="A8485" t="s">
        <v>9208</v>
      </c>
      <c r="E8485">
        <v>0</v>
      </c>
    </row>
    <row r="8486" spans="1:6" x14ac:dyDescent="0.15">
      <c r="A8486" t="s">
        <v>9209</v>
      </c>
      <c r="E8486">
        <v>0</v>
      </c>
    </row>
    <row r="8487" spans="1:6" x14ac:dyDescent="0.15">
      <c r="A8487" t="s">
        <v>9210</v>
      </c>
      <c r="E8487">
        <v>0</v>
      </c>
    </row>
    <row r="8488" spans="1:6" x14ac:dyDescent="0.15">
      <c r="A8488" t="s">
        <v>9211</v>
      </c>
      <c r="E8488">
        <v>0</v>
      </c>
    </row>
    <row r="8489" spans="1:6" x14ac:dyDescent="0.15">
      <c r="A8489" t="s">
        <v>9212</v>
      </c>
      <c r="E8489">
        <v>0</v>
      </c>
    </row>
    <row r="8490" spans="1:6" x14ac:dyDescent="0.15">
      <c r="A8490" t="s">
        <v>9213</v>
      </c>
      <c r="E8490">
        <v>0</v>
      </c>
    </row>
    <row r="8491" spans="1:6" x14ac:dyDescent="0.15">
      <c r="A8491" t="s">
        <v>9214</v>
      </c>
      <c r="E8491">
        <v>0</v>
      </c>
      <c r="F8491">
        <v>2.2800000000000002E-6</v>
      </c>
    </row>
    <row r="8492" spans="1:6" x14ac:dyDescent="0.15">
      <c r="A8492" t="s">
        <v>9215</v>
      </c>
      <c r="E8492">
        <v>0</v>
      </c>
      <c r="F8492">
        <v>0</v>
      </c>
    </row>
    <row r="8493" spans="1:6" x14ac:dyDescent="0.15">
      <c r="A8493" t="s">
        <v>9216</v>
      </c>
      <c r="E8493">
        <v>0</v>
      </c>
      <c r="F8493">
        <v>0</v>
      </c>
    </row>
    <row r="8494" spans="1:6" x14ac:dyDescent="0.15">
      <c r="A8494" t="s">
        <v>9217</v>
      </c>
      <c r="E8494">
        <v>0</v>
      </c>
      <c r="F8494">
        <v>0</v>
      </c>
    </row>
    <row r="8495" spans="1:6" x14ac:dyDescent="0.15">
      <c r="A8495" t="s">
        <v>9218</v>
      </c>
      <c r="E8495">
        <v>0</v>
      </c>
      <c r="F8495">
        <v>0</v>
      </c>
    </row>
    <row r="8496" spans="1:6" x14ac:dyDescent="0.15">
      <c r="A8496" t="s">
        <v>9219</v>
      </c>
      <c r="E8496">
        <v>0</v>
      </c>
      <c r="F8496">
        <v>0</v>
      </c>
    </row>
    <row r="8497" spans="1:6" x14ac:dyDescent="0.15">
      <c r="A8497" t="s">
        <v>9220</v>
      </c>
      <c r="E8497">
        <v>0</v>
      </c>
      <c r="F8497">
        <v>0</v>
      </c>
    </row>
    <row r="8498" spans="1:6" x14ac:dyDescent="0.15">
      <c r="A8498" t="s">
        <v>9221</v>
      </c>
      <c r="E8498">
        <v>0</v>
      </c>
      <c r="F8498">
        <v>0</v>
      </c>
    </row>
    <row r="8499" spans="1:6" x14ac:dyDescent="0.15">
      <c r="A8499" t="s">
        <v>9222</v>
      </c>
      <c r="E8499">
        <v>0</v>
      </c>
      <c r="F8499">
        <v>0</v>
      </c>
    </row>
    <row r="8500" spans="1:6" x14ac:dyDescent="0.15">
      <c r="A8500" t="s">
        <v>9223</v>
      </c>
      <c r="E8500">
        <v>0</v>
      </c>
      <c r="F8500">
        <v>0</v>
      </c>
    </row>
    <row r="8501" spans="1:6" x14ac:dyDescent="0.15">
      <c r="A8501" t="s">
        <v>9224</v>
      </c>
      <c r="E8501">
        <v>0</v>
      </c>
      <c r="F8501">
        <v>0</v>
      </c>
    </row>
    <row r="8502" spans="1:6" x14ac:dyDescent="0.15">
      <c r="A8502" t="s">
        <v>9225</v>
      </c>
      <c r="E8502">
        <v>0</v>
      </c>
      <c r="F8502">
        <v>0</v>
      </c>
    </row>
    <row r="8503" spans="1:6" x14ac:dyDescent="0.15">
      <c r="A8503" t="s">
        <v>9226</v>
      </c>
      <c r="E8503">
        <v>0</v>
      </c>
      <c r="F8503">
        <v>0</v>
      </c>
    </row>
    <row r="8504" spans="1:6" x14ac:dyDescent="0.15">
      <c r="A8504" t="s">
        <v>9227</v>
      </c>
      <c r="E8504">
        <v>0</v>
      </c>
      <c r="F8504">
        <v>0</v>
      </c>
    </row>
    <row r="8505" spans="1:6" x14ac:dyDescent="0.15">
      <c r="A8505" t="s">
        <v>9228</v>
      </c>
      <c r="E8505">
        <v>0</v>
      </c>
      <c r="F8505">
        <v>0</v>
      </c>
    </row>
    <row r="8506" spans="1:6" x14ac:dyDescent="0.15">
      <c r="A8506" t="s">
        <v>9229</v>
      </c>
      <c r="E8506">
        <v>0</v>
      </c>
      <c r="F8506">
        <v>0</v>
      </c>
    </row>
    <row r="8507" spans="1:6" x14ac:dyDescent="0.15">
      <c r="A8507" t="s">
        <v>9230</v>
      </c>
      <c r="E8507">
        <v>0</v>
      </c>
      <c r="F8507">
        <v>0</v>
      </c>
    </row>
    <row r="8508" spans="1:6" x14ac:dyDescent="0.15">
      <c r="A8508" t="s">
        <v>9231</v>
      </c>
      <c r="E8508">
        <v>0</v>
      </c>
      <c r="F8508">
        <v>0</v>
      </c>
    </row>
    <row r="8509" spans="1:6" x14ac:dyDescent="0.15">
      <c r="A8509" t="s">
        <v>9232</v>
      </c>
      <c r="E8509">
        <v>0</v>
      </c>
      <c r="F8509">
        <v>0</v>
      </c>
    </row>
    <row r="8510" spans="1:6" x14ac:dyDescent="0.15">
      <c r="A8510" t="s">
        <v>9233</v>
      </c>
      <c r="E8510">
        <v>0</v>
      </c>
      <c r="F8510">
        <v>0</v>
      </c>
    </row>
    <row r="8511" spans="1:6" x14ac:dyDescent="0.15">
      <c r="A8511" t="s">
        <v>9234</v>
      </c>
      <c r="E8511">
        <v>0</v>
      </c>
      <c r="F8511">
        <v>0</v>
      </c>
    </row>
    <row r="8512" spans="1:6" x14ac:dyDescent="0.15">
      <c r="A8512" t="s">
        <v>9235</v>
      </c>
      <c r="E8512">
        <v>0</v>
      </c>
      <c r="F8512">
        <v>0</v>
      </c>
    </row>
    <row r="8513" spans="1:6" x14ac:dyDescent="0.15">
      <c r="A8513" t="s">
        <v>9236</v>
      </c>
      <c r="E8513">
        <v>0</v>
      </c>
      <c r="F8513">
        <v>0</v>
      </c>
    </row>
    <row r="8514" spans="1:6" x14ac:dyDescent="0.15">
      <c r="A8514" t="s">
        <v>9237</v>
      </c>
      <c r="E8514">
        <v>0</v>
      </c>
      <c r="F8514">
        <v>0</v>
      </c>
    </row>
    <row r="8515" spans="1:6" x14ac:dyDescent="0.15">
      <c r="A8515" t="s">
        <v>9238</v>
      </c>
      <c r="E8515">
        <v>0</v>
      </c>
      <c r="F8515">
        <v>0</v>
      </c>
    </row>
    <row r="8516" spans="1:6" x14ac:dyDescent="0.15">
      <c r="A8516" t="s">
        <v>9239</v>
      </c>
      <c r="E8516">
        <v>0</v>
      </c>
      <c r="F8516">
        <v>0</v>
      </c>
    </row>
    <row r="8517" spans="1:6" x14ac:dyDescent="0.15">
      <c r="A8517" t="s">
        <v>9240</v>
      </c>
      <c r="E8517">
        <v>0</v>
      </c>
      <c r="F8517">
        <v>2.0999999999999998E-6</v>
      </c>
    </row>
    <row r="8518" spans="1:6" x14ac:dyDescent="0.15">
      <c r="A8518" t="s">
        <v>9241</v>
      </c>
      <c r="E8518">
        <v>0</v>
      </c>
      <c r="F8518">
        <v>0</v>
      </c>
    </row>
    <row r="8519" spans="1:6" x14ac:dyDescent="0.15">
      <c r="A8519" t="s">
        <v>9242</v>
      </c>
      <c r="E8519">
        <v>0</v>
      </c>
    </row>
    <row r="8520" spans="1:6" x14ac:dyDescent="0.15">
      <c r="A8520" t="s">
        <v>9243</v>
      </c>
      <c r="E8520">
        <v>0</v>
      </c>
      <c r="F8520">
        <v>8.2799999999999995E-7</v>
      </c>
    </row>
    <row r="8521" spans="1:6" x14ac:dyDescent="0.15">
      <c r="A8521" t="s">
        <v>9244</v>
      </c>
      <c r="B8521">
        <v>0</v>
      </c>
      <c r="E8521">
        <v>0</v>
      </c>
      <c r="F8521">
        <v>0</v>
      </c>
    </row>
    <row r="8522" spans="1:6" x14ac:dyDescent="0.15">
      <c r="A8522" t="s">
        <v>9245</v>
      </c>
      <c r="B8522">
        <v>0</v>
      </c>
      <c r="E8522">
        <v>0</v>
      </c>
      <c r="F8522">
        <v>8.5500000000000005E-5</v>
      </c>
    </row>
    <row r="8523" spans="1:6" x14ac:dyDescent="0.15">
      <c r="A8523" t="s">
        <v>9246</v>
      </c>
      <c r="E8523">
        <v>0</v>
      </c>
    </row>
    <row r="8524" spans="1:6" x14ac:dyDescent="0.15">
      <c r="A8524" t="s">
        <v>9247</v>
      </c>
      <c r="E8524">
        <v>0</v>
      </c>
      <c r="F8524">
        <v>3.4E-5</v>
      </c>
    </row>
    <row r="8525" spans="1:6" x14ac:dyDescent="0.15">
      <c r="A8525" t="s">
        <v>9248</v>
      </c>
      <c r="B8525">
        <v>0</v>
      </c>
      <c r="D8525">
        <v>0</v>
      </c>
      <c r="E8525">
        <v>0</v>
      </c>
      <c r="F8525">
        <v>0</v>
      </c>
    </row>
    <row r="8526" spans="1:6" x14ac:dyDescent="0.15">
      <c r="A8526" t="s">
        <v>9249</v>
      </c>
      <c r="B8526">
        <v>0</v>
      </c>
      <c r="E8526">
        <v>0</v>
      </c>
      <c r="F8526">
        <v>3.3400000000000002E-6</v>
      </c>
    </row>
    <row r="8527" spans="1:6" x14ac:dyDescent="0.15">
      <c r="A8527" t="s">
        <v>9250</v>
      </c>
      <c r="E8527">
        <v>0</v>
      </c>
    </row>
    <row r="8528" spans="1:6" x14ac:dyDescent="0.15">
      <c r="A8528" t="s">
        <v>9251</v>
      </c>
      <c r="E8528">
        <v>0</v>
      </c>
      <c r="F8528">
        <v>0</v>
      </c>
    </row>
    <row r="8529" spans="1:6" x14ac:dyDescent="0.15">
      <c r="A8529" t="s">
        <v>9252</v>
      </c>
      <c r="E8529">
        <v>0</v>
      </c>
      <c r="F8529">
        <v>0</v>
      </c>
    </row>
    <row r="8530" spans="1:6" x14ac:dyDescent="0.15">
      <c r="A8530" t="s">
        <v>9253</v>
      </c>
      <c r="E8530">
        <v>0</v>
      </c>
      <c r="F8530">
        <v>8.4600000000000003E-7</v>
      </c>
    </row>
    <row r="8531" spans="1:6" x14ac:dyDescent="0.15">
      <c r="A8531" t="s">
        <v>9254</v>
      </c>
      <c r="E8531">
        <v>0</v>
      </c>
    </row>
    <row r="8532" spans="1:6" x14ac:dyDescent="0.15">
      <c r="A8532" t="s">
        <v>9255</v>
      </c>
      <c r="E8532">
        <v>0</v>
      </c>
      <c r="F8532">
        <v>0</v>
      </c>
    </row>
    <row r="8533" spans="1:6" x14ac:dyDescent="0.15">
      <c r="A8533" t="s">
        <v>9256</v>
      </c>
      <c r="E8533">
        <v>0</v>
      </c>
    </row>
    <row r="8534" spans="1:6" x14ac:dyDescent="0.15">
      <c r="A8534" t="s">
        <v>9257</v>
      </c>
      <c r="E8534">
        <v>0</v>
      </c>
      <c r="F8534">
        <v>0</v>
      </c>
    </row>
    <row r="8535" spans="1:6" x14ac:dyDescent="0.15">
      <c r="A8535" t="s">
        <v>9258</v>
      </c>
      <c r="E8535">
        <v>0</v>
      </c>
      <c r="F8535">
        <v>0</v>
      </c>
    </row>
    <row r="8536" spans="1:6" x14ac:dyDescent="0.15">
      <c r="A8536" t="s">
        <v>9259</v>
      </c>
      <c r="E8536">
        <v>0</v>
      </c>
      <c r="F8536">
        <v>6.9699999999999995E-7</v>
      </c>
    </row>
    <row r="8537" spans="1:6" x14ac:dyDescent="0.15">
      <c r="A8537" t="s">
        <v>9260</v>
      </c>
      <c r="E8537">
        <v>0</v>
      </c>
    </row>
    <row r="8538" spans="1:6" x14ac:dyDescent="0.15">
      <c r="A8538" t="s">
        <v>9261</v>
      </c>
      <c r="E8538">
        <v>0</v>
      </c>
    </row>
    <row r="8539" spans="1:6" x14ac:dyDescent="0.15">
      <c r="A8539" t="s">
        <v>9262</v>
      </c>
      <c r="E8539">
        <v>0</v>
      </c>
    </row>
    <row r="8540" spans="1:6" x14ac:dyDescent="0.15">
      <c r="A8540" t="s">
        <v>9263</v>
      </c>
      <c r="E8540">
        <v>0</v>
      </c>
    </row>
    <row r="8541" spans="1:6" x14ac:dyDescent="0.15">
      <c r="A8541" t="s">
        <v>9264</v>
      </c>
      <c r="E8541">
        <v>0</v>
      </c>
    </row>
    <row r="8542" spans="1:6" x14ac:dyDescent="0.15">
      <c r="A8542" t="s">
        <v>9265</v>
      </c>
      <c r="E8542">
        <v>0</v>
      </c>
    </row>
    <row r="8543" spans="1:6" x14ac:dyDescent="0.15">
      <c r="A8543" t="s">
        <v>9266</v>
      </c>
      <c r="E8543">
        <v>0</v>
      </c>
    </row>
    <row r="8544" spans="1:6" x14ac:dyDescent="0.15">
      <c r="A8544" t="s">
        <v>9267</v>
      </c>
      <c r="E8544">
        <v>0</v>
      </c>
    </row>
    <row r="8545" spans="1:6" x14ac:dyDescent="0.15">
      <c r="A8545" t="s">
        <v>9268</v>
      </c>
      <c r="E8545">
        <v>0</v>
      </c>
    </row>
    <row r="8546" spans="1:6" x14ac:dyDescent="0.15">
      <c r="A8546" t="s">
        <v>9269</v>
      </c>
      <c r="E8546">
        <v>0</v>
      </c>
    </row>
    <row r="8547" spans="1:6" x14ac:dyDescent="0.15">
      <c r="A8547" t="s">
        <v>9270</v>
      </c>
      <c r="E8547">
        <v>0</v>
      </c>
    </row>
    <row r="8548" spans="1:6" x14ac:dyDescent="0.15">
      <c r="A8548" t="s">
        <v>9271</v>
      </c>
      <c r="E8548">
        <v>0</v>
      </c>
    </row>
    <row r="8549" spans="1:6" x14ac:dyDescent="0.15">
      <c r="A8549" t="s">
        <v>9272</v>
      </c>
      <c r="E8549">
        <v>0</v>
      </c>
    </row>
    <row r="8550" spans="1:6" x14ac:dyDescent="0.15">
      <c r="A8550" t="s">
        <v>9273</v>
      </c>
      <c r="C8550">
        <v>0</v>
      </c>
      <c r="F8550">
        <v>0</v>
      </c>
    </row>
    <row r="8551" spans="1:6" x14ac:dyDescent="0.15">
      <c r="A8551" t="s">
        <v>9274</v>
      </c>
      <c r="C8551">
        <v>0</v>
      </c>
      <c r="F8551">
        <v>0</v>
      </c>
    </row>
    <row r="8552" spans="1:6" x14ac:dyDescent="0.15">
      <c r="A8552" t="s">
        <v>9275</v>
      </c>
      <c r="F8552">
        <v>0</v>
      </c>
    </row>
    <row r="8553" spans="1:6" x14ac:dyDescent="0.15">
      <c r="A8553" t="s">
        <v>9276</v>
      </c>
      <c r="F8553">
        <v>0</v>
      </c>
    </row>
    <row r="8554" spans="1:6" x14ac:dyDescent="0.15">
      <c r="A8554" t="s">
        <v>9277</v>
      </c>
      <c r="F8554">
        <v>0</v>
      </c>
    </row>
    <row r="8555" spans="1:6" x14ac:dyDescent="0.15">
      <c r="A8555" t="s">
        <v>9278</v>
      </c>
      <c r="F8555">
        <v>0</v>
      </c>
    </row>
    <row r="8556" spans="1:6" x14ac:dyDescent="0.15">
      <c r="A8556" t="s">
        <v>9279</v>
      </c>
      <c r="F8556">
        <v>0</v>
      </c>
    </row>
    <row r="8557" spans="1:6" x14ac:dyDescent="0.15">
      <c r="A8557" t="s">
        <v>9280</v>
      </c>
      <c r="F8557">
        <v>0</v>
      </c>
    </row>
    <row r="8558" spans="1:6" x14ac:dyDescent="0.15">
      <c r="A8558" t="s">
        <v>9281</v>
      </c>
      <c r="F8558">
        <v>0</v>
      </c>
    </row>
    <row r="8559" spans="1:6" x14ac:dyDescent="0.15">
      <c r="A8559" t="s">
        <v>9282</v>
      </c>
      <c r="F8559">
        <v>0</v>
      </c>
    </row>
    <row r="8560" spans="1:6" x14ac:dyDescent="0.15">
      <c r="A8560" t="s">
        <v>9283</v>
      </c>
      <c r="F8560">
        <v>0</v>
      </c>
    </row>
    <row r="8561" spans="1:6" x14ac:dyDescent="0.15">
      <c r="A8561" t="s">
        <v>9284</v>
      </c>
      <c r="F8561">
        <v>0</v>
      </c>
    </row>
    <row r="8562" spans="1:6" x14ac:dyDescent="0.15">
      <c r="A8562" t="s">
        <v>9285</v>
      </c>
      <c r="F8562">
        <v>0</v>
      </c>
    </row>
    <row r="8563" spans="1:6" x14ac:dyDescent="0.15">
      <c r="A8563" t="s">
        <v>9286</v>
      </c>
      <c r="F8563">
        <v>0</v>
      </c>
    </row>
    <row r="8564" spans="1:6" x14ac:dyDescent="0.15">
      <c r="A8564" t="s">
        <v>9287</v>
      </c>
      <c r="F8564">
        <v>0</v>
      </c>
    </row>
    <row r="8565" spans="1:6" x14ac:dyDescent="0.15">
      <c r="A8565" t="s">
        <v>9288</v>
      </c>
      <c r="F8565">
        <v>0</v>
      </c>
    </row>
    <row r="8566" spans="1:6" x14ac:dyDescent="0.15">
      <c r="A8566" t="s">
        <v>9289</v>
      </c>
      <c r="F8566">
        <v>0</v>
      </c>
    </row>
    <row r="8567" spans="1:6" x14ac:dyDescent="0.15">
      <c r="A8567" t="s">
        <v>9290</v>
      </c>
      <c r="F8567">
        <v>0</v>
      </c>
    </row>
    <row r="8568" spans="1:6" x14ac:dyDescent="0.15">
      <c r="A8568" t="s">
        <v>9291</v>
      </c>
      <c r="F8568">
        <v>0</v>
      </c>
    </row>
    <row r="8569" spans="1:6" x14ac:dyDescent="0.15">
      <c r="A8569" t="s">
        <v>9292</v>
      </c>
      <c r="F8569">
        <v>0</v>
      </c>
    </row>
    <row r="8570" spans="1:6" x14ac:dyDescent="0.15">
      <c r="A8570" t="s">
        <v>9293</v>
      </c>
      <c r="F8570">
        <v>0</v>
      </c>
    </row>
    <row r="8571" spans="1:6" x14ac:dyDescent="0.15">
      <c r="A8571" t="s">
        <v>9294</v>
      </c>
      <c r="F8571">
        <v>0</v>
      </c>
    </row>
    <row r="8572" spans="1:6" x14ac:dyDescent="0.15">
      <c r="A8572" t="s">
        <v>9295</v>
      </c>
      <c r="F8572">
        <v>0</v>
      </c>
    </row>
    <row r="8573" spans="1:6" x14ac:dyDescent="0.15">
      <c r="A8573" t="s">
        <v>9296</v>
      </c>
      <c r="F8573">
        <v>0</v>
      </c>
    </row>
    <row r="8574" spans="1:6" x14ac:dyDescent="0.15">
      <c r="A8574" t="s">
        <v>9297</v>
      </c>
      <c r="F8574">
        <v>0</v>
      </c>
    </row>
    <row r="8575" spans="1:6" x14ac:dyDescent="0.15">
      <c r="A8575" t="s">
        <v>9298</v>
      </c>
      <c r="F8575">
        <v>0</v>
      </c>
    </row>
    <row r="8576" spans="1:6" x14ac:dyDescent="0.15">
      <c r="A8576" t="s">
        <v>9299</v>
      </c>
      <c r="F8576">
        <v>0</v>
      </c>
    </row>
    <row r="8577" spans="1:6" x14ac:dyDescent="0.15">
      <c r="A8577" t="s">
        <v>9300</v>
      </c>
      <c r="F8577">
        <v>0</v>
      </c>
    </row>
    <row r="8578" spans="1:6" x14ac:dyDescent="0.15">
      <c r="A8578" t="s">
        <v>9301</v>
      </c>
      <c r="F8578">
        <v>0</v>
      </c>
    </row>
    <row r="8579" spans="1:6" x14ac:dyDescent="0.15">
      <c r="A8579" t="s">
        <v>9302</v>
      </c>
      <c r="F8579">
        <v>0</v>
      </c>
    </row>
    <row r="8580" spans="1:6" x14ac:dyDescent="0.15">
      <c r="A8580" t="s">
        <v>9303</v>
      </c>
      <c r="F8580">
        <v>0</v>
      </c>
    </row>
    <row r="8581" spans="1:6" x14ac:dyDescent="0.15">
      <c r="A8581" t="s">
        <v>9304</v>
      </c>
      <c r="F8581">
        <v>0</v>
      </c>
    </row>
    <row r="8582" spans="1:6" x14ac:dyDescent="0.15">
      <c r="A8582" t="s">
        <v>9305</v>
      </c>
      <c r="F8582">
        <v>0</v>
      </c>
    </row>
    <row r="8583" spans="1:6" x14ac:dyDescent="0.15">
      <c r="A8583" t="s">
        <v>9306</v>
      </c>
      <c r="F8583">
        <v>0</v>
      </c>
    </row>
    <row r="8584" spans="1:6" x14ac:dyDescent="0.15">
      <c r="A8584" t="s">
        <v>9307</v>
      </c>
      <c r="F8584">
        <v>0</v>
      </c>
    </row>
    <row r="8585" spans="1:6" x14ac:dyDescent="0.15">
      <c r="A8585" t="s">
        <v>9308</v>
      </c>
      <c r="F8585">
        <v>0</v>
      </c>
    </row>
    <row r="8586" spans="1:6" x14ac:dyDescent="0.15">
      <c r="A8586" t="s">
        <v>9309</v>
      </c>
      <c r="F8586">
        <v>0</v>
      </c>
    </row>
    <row r="8587" spans="1:6" x14ac:dyDescent="0.15">
      <c r="A8587" t="s">
        <v>9310</v>
      </c>
      <c r="F8587">
        <v>0</v>
      </c>
    </row>
    <row r="8588" spans="1:6" x14ac:dyDescent="0.15">
      <c r="A8588" t="s">
        <v>9311</v>
      </c>
      <c r="F8588">
        <v>0</v>
      </c>
    </row>
    <row r="8589" spans="1:6" x14ac:dyDescent="0.15">
      <c r="A8589" t="s">
        <v>9312</v>
      </c>
      <c r="F8589">
        <v>0</v>
      </c>
    </row>
    <row r="8590" spans="1:6" x14ac:dyDescent="0.15">
      <c r="A8590" t="s">
        <v>9313</v>
      </c>
      <c r="F8590">
        <v>0</v>
      </c>
    </row>
    <row r="8591" spans="1:6" x14ac:dyDescent="0.15">
      <c r="A8591" t="s">
        <v>9314</v>
      </c>
      <c r="F8591">
        <v>0</v>
      </c>
    </row>
    <row r="8592" spans="1:6" x14ac:dyDescent="0.15">
      <c r="A8592" t="s">
        <v>9315</v>
      </c>
      <c r="F8592">
        <v>0</v>
      </c>
    </row>
    <row r="8593" spans="1:6" x14ac:dyDescent="0.15">
      <c r="A8593" t="s">
        <v>9316</v>
      </c>
      <c r="B8593">
        <v>0</v>
      </c>
      <c r="E8593">
        <v>0</v>
      </c>
      <c r="F8593">
        <v>0</v>
      </c>
    </row>
    <row r="8594" spans="1:6" x14ac:dyDescent="0.15">
      <c r="A8594" t="s">
        <v>9317</v>
      </c>
      <c r="B8594">
        <v>0</v>
      </c>
      <c r="E8594">
        <v>0</v>
      </c>
      <c r="F8594">
        <v>0</v>
      </c>
    </row>
    <row r="8595" spans="1:6" x14ac:dyDescent="0.15">
      <c r="A8595" t="s">
        <v>9318</v>
      </c>
      <c r="F8595">
        <v>0</v>
      </c>
    </row>
    <row r="8596" spans="1:6" x14ac:dyDescent="0.15">
      <c r="A8596" t="s">
        <v>9319</v>
      </c>
      <c r="E8596">
        <v>0</v>
      </c>
      <c r="F8596">
        <v>0</v>
      </c>
    </row>
    <row r="8597" spans="1:6" x14ac:dyDescent="0.15">
      <c r="A8597" t="s">
        <v>9320</v>
      </c>
      <c r="B8597">
        <v>0</v>
      </c>
      <c r="D8597">
        <v>0</v>
      </c>
      <c r="E8597">
        <v>0</v>
      </c>
      <c r="F8597">
        <v>0</v>
      </c>
    </row>
    <row r="8598" spans="1:6" x14ac:dyDescent="0.15">
      <c r="A8598" t="s">
        <v>9321</v>
      </c>
      <c r="B8598">
        <v>0</v>
      </c>
      <c r="E8598">
        <v>0</v>
      </c>
      <c r="F8598">
        <v>0</v>
      </c>
    </row>
    <row r="8599" spans="1:6" x14ac:dyDescent="0.15">
      <c r="A8599" t="s">
        <v>9322</v>
      </c>
      <c r="F8599">
        <v>0</v>
      </c>
    </row>
    <row r="8600" spans="1:6" x14ac:dyDescent="0.15">
      <c r="A8600" t="s">
        <v>9323</v>
      </c>
      <c r="E8600">
        <v>0</v>
      </c>
      <c r="F8600">
        <v>0</v>
      </c>
    </row>
    <row r="8601" spans="1:6" x14ac:dyDescent="0.15">
      <c r="A8601" t="s">
        <v>9324</v>
      </c>
      <c r="E8601">
        <v>0</v>
      </c>
      <c r="F8601">
        <v>0</v>
      </c>
    </row>
    <row r="8602" spans="1:6" x14ac:dyDescent="0.15">
      <c r="A8602" t="s">
        <v>9325</v>
      </c>
      <c r="F8602">
        <v>0</v>
      </c>
    </row>
    <row r="8603" spans="1:6" x14ac:dyDescent="0.15">
      <c r="A8603" t="s">
        <v>9326</v>
      </c>
      <c r="F8603">
        <v>0</v>
      </c>
    </row>
    <row r="8604" spans="1:6" x14ac:dyDescent="0.15">
      <c r="A8604" t="s">
        <v>9327</v>
      </c>
      <c r="E8604">
        <v>0</v>
      </c>
      <c r="F8604">
        <v>0</v>
      </c>
    </row>
    <row r="8605" spans="1:6" x14ac:dyDescent="0.15">
      <c r="A8605" t="s">
        <v>9328</v>
      </c>
      <c r="F8605">
        <v>0</v>
      </c>
    </row>
    <row r="8606" spans="1:6" x14ac:dyDescent="0.15">
      <c r="A8606" t="s">
        <v>9329</v>
      </c>
      <c r="F8606">
        <v>0</v>
      </c>
    </row>
    <row r="8607" spans="1:6" x14ac:dyDescent="0.15">
      <c r="A8607" t="s">
        <v>9330</v>
      </c>
      <c r="F8607">
        <v>0</v>
      </c>
    </row>
    <row r="8608" spans="1:6" x14ac:dyDescent="0.15">
      <c r="A8608" t="s">
        <v>9331</v>
      </c>
      <c r="F8608">
        <v>0</v>
      </c>
    </row>
    <row r="8609" spans="1:6" x14ac:dyDescent="0.15">
      <c r="A8609" t="s">
        <v>9332</v>
      </c>
      <c r="F8609">
        <v>0</v>
      </c>
    </row>
    <row r="8610" spans="1:6" x14ac:dyDescent="0.15">
      <c r="A8610" t="s">
        <v>9333</v>
      </c>
      <c r="F8610">
        <v>0</v>
      </c>
    </row>
    <row r="8611" spans="1:6" x14ac:dyDescent="0.15">
      <c r="A8611" t="s">
        <v>9334</v>
      </c>
      <c r="F8611">
        <v>0</v>
      </c>
    </row>
    <row r="8612" spans="1:6" x14ac:dyDescent="0.15">
      <c r="A8612" t="s">
        <v>9335</v>
      </c>
      <c r="F8612">
        <v>0</v>
      </c>
    </row>
    <row r="8613" spans="1:6" x14ac:dyDescent="0.15">
      <c r="A8613" t="s">
        <v>9336</v>
      </c>
      <c r="F8613">
        <v>0</v>
      </c>
    </row>
    <row r="8614" spans="1:6" x14ac:dyDescent="0.15">
      <c r="A8614" t="s">
        <v>9337</v>
      </c>
      <c r="F8614">
        <v>0</v>
      </c>
    </row>
    <row r="8615" spans="1:6" x14ac:dyDescent="0.15">
      <c r="A8615" t="s">
        <v>9338</v>
      </c>
      <c r="F8615">
        <v>0</v>
      </c>
    </row>
    <row r="8616" spans="1:6" x14ac:dyDescent="0.15">
      <c r="A8616" t="s">
        <v>9339</v>
      </c>
      <c r="F8616">
        <v>0</v>
      </c>
    </row>
    <row r="8617" spans="1:6" x14ac:dyDescent="0.15">
      <c r="A8617" t="s">
        <v>9340</v>
      </c>
      <c r="F8617">
        <v>0</v>
      </c>
    </row>
    <row r="8618" spans="1:6" x14ac:dyDescent="0.15">
      <c r="A8618" t="s">
        <v>9341</v>
      </c>
      <c r="F8618">
        <v>0</v>
      </c>
    </row>
    <row r="8619" spans="1:6" x14ac:dyDescent="0.15">
      <c r="A8619" t="s">
        <v>9342</v>
      </c>
      <c r="F8619">
        <v>0</v>
      </c>
    </row>
    <row r="8620" spans="1:6" x14ac:dyDescent="0.15">
      <c r="A8620" t="s">
        <v>9343</v>
      </c>
      <c r="F8620">
        <v>0</v>
      </c>
    </row>
    <row r="8621" spans="1:6" x14ac:dyDescent="0.15">
      <c r="A8621" t="s">
        <v>9344</v>
      </c>
      <c r="F8621">
        <v>0</v>
      </c>
    </row>
    <row r="8622" spans="1:6" x14ac:dyDescent="0.15">
      <c r="A8622" t="s">
        <v>9345</v>
      </c>
      <c r="C8622">
        <v>0</v>
      </c>
    </row>
    <row r="8623" spans="1:6" x14ac:dyDescent="0.15">
      <c r="A8623" t="s">
        <v>9346</v>
      </c>
      <c r="C8623">
        <v>0</v>
      </c>
    </row>
    <row r="8624" spans="1:6" x14ac:dyDescent="0.15">
      <c r="A8624" t="s">
        <v>9347</v>
      </c>
      <c r="F8624">
        <v>0</v>
      </c>
    </row>
    <row r="8625" spans="1:6" x14ac:dyDescent="0.15">
      <c r="A8625" t="s">
        <v>9348</v>
      </c>
      <c r="F8625">
        <v>0</v>
      </c>
    </row>
    <row r="8626" spans="1:6" x14ac:dyDescent="0.15">
      <c r="A8626" t="s">
        <v>9349</v>
      </c>
      <c r="F8626">
        <v>0</v>
      </c>
    </row>
    <row r="8627" spans="1:6" x14ac:dyDescent="0.15">
      <c r="A8627" t="s">
        <v>9350</v>
      </c>
      <c r="F8627">
        <v>0</v>
      </c>
    </row>
    <row r="8628" spans="1:6" x14ac:dyDescent="0.15">
      <c r="A8628" t="s">
        <v>9351</v>
      </c>
    </row>
    <row r="8629" spans="1:6" x14ac:dyDescent="0.15">
      <c r="A8629" t="s">
        <v>9352</v>
      </c>
    </row>
    <row r="8630" spans="1:6" x14ac:dyDescent="0.15">
      <c r="A8630" t="s">
        <v>9353</v>
      </c>
    </row>
    <row r="8631" spans="1:6" x14ac:dyDescent="0.15">
      <c r="A8631" t="s">
        <v>9354</v>
      </c>
    </row>
    <row r="8632" spans="1:6" x14ac:dyDescent="0.15">
      <c r="A8632" t="s">
        <v>9355</v>
      </c>
    </row>
    <row r="8633" spans="1:6" x14ac:dyDescent="0.15">
      <c r="A8633" t="s">
        <v>9356</v>
      </c>
    </row>
    <row r="8634" spans="1:6" x14ac:dyDescent="0.15">
      <c r="A8634" t="s">
        <v>9357</v>
      </c>
    </row>
    <row r="8635" spans="1:6" x14ac:dyDescent="0.15">
      <c r="A8635" t="s">
        <v>9358</v>
      </c>
    </row>
    <row r="8636" spans="1:6" x14ac:dyDescent="0.15">
      <c r="A8636" t="s">
        <v>9359</v>
      </c>
    </row>
    <row r="8637" spans="1:6" x14ac:dyDescent="0.15">
      <c r="A8637" t="s">
        <v>9360</v>
      </c>
    </row>
    <row r="8638" spans="1:6" x14ac:dyDescent="0.15">
      <c r="A8638" t="s">
        <v>9361</v>
      </c>
    </row>
    <row r="8639" spans="1:6" x14ac:dyDescent="0.15">
      <c r="A8639" t="s">
        <v>9362</v>
      </c>
    </row>
    <row r="8640" spans="1:6" x14ac:dyDescent="0.15">
      <c r="A8640" t="s">
        <v>9363</v>
      </c>
    </row>
    <row r="8641" spans="1:1" x14ac:dyDescent="0.15">
      <c r="A8641" t="s">
        <v>9364</v>
      </c>
    </row>
    <row r="8642" spans="1:1" x14ac:dyDescent="0.15">
      <c r="A8642" t="s">
        <v>9365</v>
      </c>
    </row>
    <row r="8643" spans="1:1" x14ac:dyDescent="0.15">
      <c r="A8643" t="s">
        <v>9366</v>
      </c>
    </row>
    <row r="8644" spans="1:1" x14ac:dyDescent="0.15">
      <c r="A8644" t="s">
        <v>9367</v>
      </c>
    </row>
    <row r="8645" spans="1:1" x14ac:dyDescent="0.15">
      <c r="A8645" t="s">
        <v>9368</v>
      </c>
    </row>
    <row r="8646" spans="1:1" x14ac:dyDescent="0.15">
      <c r="A8646" t="s">
        <v>9369</v>
      </c>
    </row>
    <row r="8647" spans="1:1" x14ac:dyDescent="0.15">
      <c r="A8647" t="s">
        <v>9370</v>
      </c>
    </row>
    <row r="8648" spans="1:1" x14ac:dyDescent="0.15">
      <c r="A8648" t="s">
        <v>9371</v>
      </c>
    </row>
    <row r="8649" spans="1:1" x14ac:dyDescent="0.15">
      <c r="A8649" t="s">
        <v>9372</v>
      </c>
    </row>
    <row r="8650" spans="1:1" x14ac:dyDescent="0.15">
      <c r="A8650" t="s">
        <v>9373</v>
      </c>
    </row>
    <row r="8651" spans="1:1" x14ac:dyDescent="0.15">
      <c r="A8651" t="s">
        <v>9374</v>
      </c>
    </row>
    <row r="8652" spans="1:1" x14ac:dyDescent="0.15">
      <c r="A8652" t="s">
        <v>9375</v>
      </c>
    </row>
    <row r="8653" spans="1:1" x14ac:dyDescent="0.15">
      <c r="A8653" t="s">
        <v>9376</v>
      </c>
    </row>
    <row r="8654" spans="1:1" x14ac:dyDescent="0.15">
      <c r="A8654" t="s">
        <v>9377</v>
      </c>
    </row>
    <row r="8655" spans="1:1" x14ac:dyDescent="0.15">
      <c r="A8655" t="s">
        <v>9378</v>
      </c>
    </row>
    <row r="8656" spans="1:1" x14ac:dyDescent="0.15">
      <c r="A8656" t="s">
        <v>9379</v>
      </c>
    </row>
    <row r="8657" spans="1:6" x14ac:dyDescent="0.15">
      <c r="A8657" t="s">
        <v>9380</v>
      </c>
    </row>
    <row r="8658" spans="1:6" x14ac:dyDescent="0.15">
      <c r="A8658" t="s">
        <v>9381</v>
      </c>
    </row>
    <row r="8659" spans="1:6" x14ac:dyDescent="0.15">
      <c r="A8659" t="s">
        <v>9382</v>
      </c>
    </row>
    <row r="8660" spans="1:6" x14ac:dyDescent="0.15">
      <c r="A8660" t="s">
        <v>9383</v>
      </c>
    </row>
    <row r="8661" spans="1:6" x14ac:dyDescent="0.15">
      <c r="A8661" t="s">
        <v>9384</v>
      </c>
    </row>
    <row r="8662" spans="1:6" x14ac:dyDescent="0.15">
      <c r="A8662" t="s">
        <v>9385</v>
      </c>
    </row>
    <row r="8663" spans="1:6" x14ac:dyDescent="0.15">
      <c r="A8663" t="s">
        <v>9386</v>
      </c>
    </row>
    <row r="8664" spans="1:6" x14ac:dyDescent="0.15">
      <c r="A8664" t="s">
        <v>9387</v>
      </c>
      <c r="B8664">
        <v>0</v>
      </c>
      <c r="E8664">
        <v>0</v>
      </c>
      <c r="F8664">
        <v>0</v>
      </c>
    </row>
    <row r="8665" spans="1:6" x14ac:dyDescent="0.15">
      <c r="A8665" t="s">
        <v>9388</v>
      </c>
      <c r="B8665">
        <v>0</v>
      </c>
      <c r="E8665">
        <v>0</v>
      </c>
    </row>
    <row r="8666" spans="1:6" x14ac:dyDescent="0.15">
      <c r="A8666" t="s">
        <v>9389</v>
      </c>
    </row>
    <row r="8667" spans="1:6" x14ac:dyDescent="0.15">
      <c r="A8667" t="s">
        <v>9390</v>
      </c>
      <c r="E8667">
        <v>0</v>
      </c>
    </row>
    <row r="8668" spans="1:6" x14ac:dyDescent="0.15">
      <c r="A8668" t="s">
        <v>9391</v>
      </c>
      <c r="B8668">
        <v>0</v>
      </c>
      <c r="D8668">
        <v>0</v>
      </c>
      <c r="E8668">
        <v>0</v>
      </c>
      <c r="F8668">
        <v>0</v>
      </c>
    </row>
    <row r="8669" spans="1:6" x14ac:dyDescent="0.15">
      <c r="A8669" t="s">
        <v>9392</v>
      </c>
      <c r="B8669">
        <v>0</v>
      </c>
      <c r="E8669">
        <v>0</v>
      </c>
    </row>
    <row r="8670" spans="1:6" x14ac:dyDescent="0.15">
      <c r="A8670" t="s">
        <v>9393</v>
      </c>
    </row>
    <row r="8671" spans="1:6" x14ac:dyDescent="0.15">
      <c r="A8671" t="s">
        <v>9394</v>
      </c>
      <c r="E8671">
        <v>0</v>
      </c>
      <c r="F8671">
        <v>0</v>
      </c>
    </row>
    <row r="8672" spans="1:6" x14ac:dyDescent="0.15">
      <c r="A8672" t="s">
        <v>9395</v>
      </c>
      <c r="E8672">
        <v>0</v>
      </c>
      <c r="F8672">
        <v>0</v>
      </c>
    </row>
    <row r="8673" spans="1:6" x14ac:dyDescent="0.15">
      <c r="A8673" t="s">
        <v>9396</v>
      </c>
    </row>
    <row r="8674" spans="1:6" x14ac:dyDescent="0.15">
      <c r="A8674" t="s">
        <v>9397</v>
      </c>
    </row>
    <row r="8675" spans="1:6" x14ac:dyDescent="0.15">
      <c r="A8675" t="s">
        <v>9398</v>
      </c>
      <c r="E8675">
        <v>0</v>
      </c>
      <c r="F8675">
        <v>0</v>
      </c>
    </row>
    <row r="8676" spans="1:6" x14ac:dyDescent="0.15">
      <c r="A8676" t="s">
        <v>9399</v>
      </c>
    </row>
    <row r="8677" spans="1:6" x14ac:dyDescent="0.15">
      <c r="A8677" t="s">
        <v>9400</v>
      </c>
      <c r="F8677">
        <v>0</v>
      </c>
    </row>
    <row r="8678" spans="1:6" x14ac:dyDescent="0.15">
      <c r="A8678" t="s">
        <v>9401</v>
      </c>
      <c r="F8678">
        <v>0</v>
      </c>
    </row>
    <row r="8679" spans="1:6" x14ac:dyDescent="0.15">
      <c r="A8679" t="s">
        <v>9402</v>
      </c>
    </row>
    <row r="8680" spans="1:6" x14ac:dyDescent="0.15">
      <c r="A8680" t="s">
        <v>9403</v>
      </c>
    </row>
    <row r="8681" spans="1:6" x14ac:dyDescent="0.15">
      <c r="A8681" t="s">
        <v>9404</v>
      </c>
    </row>
    <row r="8682" spans="1:6" x14ac:dyDescent="0.15">
      <c r="A8682" t="s">
        <v>9405</v>
      </c>
    </row>
    <row r="8683" spans="1:6" x14ac:dyDescent="0.15">
      <c r="A8683" t="s">
        <v>9406</v>
      </c>
    </row>
    <row r="8684" spans="1:6" x14ac:dyDescent="0.15">
      <c r="A8684" t="s">
        <v>9407</v>
      </c>
    </row>
    <row r="8685" spans="1:6" x14ac:dyDescent="0.15">
      <c r="A8685" t="s">
        <v>9408</v>
      </c>
    </row>
    <row r="8686" spans="1:6" x14ac:dyDescent="0.15">
      <c r="A8686" t="s">
        <v>9409</v>
      </c>
    </row>
    <row r="8687" spans="1:6" x14ac:dyDescent="0.15">
      <c r="A8687" t="s">
        <v>9410</v>
      </c>
    </row>
    <row r="8688" spans="1:6" x14ac:dyDescent="0.15">
      <c r="A8688" t="s">
        <v>9411</v>
      </c>
    </row>
    <row r="8689" spans="1:6" x14ac:dyDescent="0.15">
      <c r="A8689" t="s">
        <v>9412</v>
      </c>
    </row>
    <row r="8690" spans="1:6" x14ac:dyDescent="0.15">
      <c r="A8690" t="s">
        <v>9413</v>
      </c>
    </row>
    <row r="8691" spans="1:6" x14ac:dyDescent="0.15">
      <c r="A8691" t="s">
        <v>9414</v>
      </c>
    </row>
    <row r="8692" spans="1:6" x14ac:dyDescent="0.15">
      <c r="A8692" t="s">
        <v>9415</v>
      </c>
    </row>
    <row r="8693" spans="1:6" x14ac:dyDescent="0.15">
      <c r="A8693" t="s">
        <v>9416</v>
      </c>
      <c r="C8693">
        <v>0</v>
      </c>
    </row>
    <row r="8694" spans="1:6" x14ac:dyDescent="0.15">
      <c r="A8694" t="s">
        <v>9417</v>
      </c>
      <c r="C8694">
        <v>0</v>
      </c>
    </row>
    <row r="8695" spans="1:6" x14ac:dyDescent="0.15">
      <c r="A8695" t="s">
        <v>9418</v>
      </c>
      <c r="F8695">
        <v>0</v>
      </c>
    </row>
    <row r="8696" spans="1:6" x14ac:dyDescent="0.15">
      <c r="A8696" t="s">
        <v>9419</v>
      </c>
      <c r="F8696">
        <v>0</v>
      </c>
    </row>
    <row r="8697" spans="1:6" x14ac:dyDescent="0.15">
      <c r="A8697" t="s">
        <v>9420</v>
      </c>
      <c r="F8697">
        <v>0</v>
      </c>
    </row>
    <row r="8698" spans="1:6" x14ac:dyDescent="0.15">
      <c r="A8698" t="s">
        <v>9421</v>
      </c>
      <c r="F8698">
        <v>0</v>
      </c>
    </row>
    <row r="8699" spans="1:6" x14ac:dyDescent="0.15">
      <c r="A8699" t="s">
        <v>9422</v>
      </c>
    </row>
    <row r="8700" spans="1:6" x14ac:dyDescent="0.15">
      <c r="A8700" t="s">
        <v>9423</v>
      </c>
    </row>
    <row r="8701" spans="1:6" x14ac:dyDescent="0.15">
      <c r="A8701" t="s">
        <v>9424</v>
      </c>
    </row>
    <row r="8702" spans="1:6" x14ac:dyDescent="0.15">
      <c r="A8702" t="s">
        <v>9425</v>
      </c>
    </row>
    <row r="8703" spans="1:6" x14ac:dyDescent="0.15">
      <c r="A8703" t="s">
        <v>9426</v>
      </c>
    </row>
    <row r="8704" spans="1:6" x14ac:dyDescent="0.15">
      <c r="A8704" t="s">
        <v>9427</v>
      </c>
    </row>
    <row r="8705" spans="1:6" x14ac:dyDescent="0.15">
      <c r="A8705" t="s">
        <v>9428</v>
      </c>
    </row>
    <row r="8706" spans="1:6" x14ac:dyDescent="0.15">
      <c r="A8706" t="s">
        <v>9429</v>
      </c>
    </row>
    <row r="8707" spans="1:6" x14ac:dyDescent="0.15">
      <c r="A8707" t="s">
        <v>9430</v>
      </c>
      <c r="F8707">
        <v>4.4999999999999998E-7</v>
      </c>
    </row>
    <row r="8708" spans="1:6" x14ac:dyDescent="0.15">
      <c r="A8708" t="s">
        <v>9431</v>
      </c>
      <c r="F8708">
        <v>0</v>
      </c>
    </row>
    <row r="8709" spans="1:6" x14ac:dyDescent="0.15">
      <c r="A8709" t="s">
        <v>9432</v>
      </c>
      <c r="F8709">
        <v>0</v>
      </c>
    </row>
    <row r="8710" spans="1:6" x14ac:dyDescent="0.15">
      <c r="A8710" t="s">
        <v>9433</v>
      </c>
      <c r="F8710">
        <v>0</v>
      </c>
    </row>
    <row r="8711" spans="1:6" x14ac:dyDescent="0.15">
      <c r="A8711" t="s">
        <v>9434</v>
      </c>
      <c r="F8711">
        <v>0</v>
      </c>
    </row>
    <row r="8712" spans="1:6" x14ac:dyDescent="0.15">
      <c r="A8712" t="s">
        <v>9435</v>
      </c>
      <c r="F8712">
        <v>0</v>
      </c>
    </row>
    <row r="8713" spans="1:6" x14ac:dyDescent="0.15">
      <c r="A8713" t="s">
        <v>9436</v>
      </c>
      <c r="F8713">
        <v>0</v>
      </c>
    </row>
    <row r="8714" spans="1:6" x14ac:dyDescent="0.15">
      <c r="A8714" t="s">
        <v>9437</v>
      </c>
      <c r="F8714">
        <v>0</v>
      </c>
    </row>
    <row r="8715" spans="1:6" x14ac:dyDescent="0.15">
      <c r="A8715" t="s">
        <v>9438</v>
      </c>
      <c r="F8715">
        <v>0</v>
      </c>
    </row>
    <row r="8716" spans="1:6" x14ac:dyDescent="0.15">
      <c r="A8716" t="s">
        <v>9439</v>
      </c>
      <c r="F8716">
        <v>0</v>
      </c>
    </row>
    <row r="8717" spans="1:6" x14ac:dyDescent="0.15">
      <c r="A8717" t="s">
        <v>9440</v>
      </c>
      <c r="F8717">
        <v>0</v>
      </c>
    </row>
    <row r="8718" spans="1:6" x14ac:dyDescent="0.15">
      <c r="A8718" t="s">
        <v>9441</v>
      </c>
      <c r="F8718">
        <v>0</v>
      </c>
    </row>
    <row r="8719" spans="1:6" x14ac:dyDescent="0.15">
      <c r="A8719" t="s">
        <v>9442</v>
      </c>
      <c r="F8719">
        <v>0</v>
      </c>
    </row>
    <row r="8720" spans="1:6" x14ac:dyDescent="0.15">
      <c r="A8720" t="s">
        <v>9443</v>
      </c>
      <c r="F8720">
        <v>0</v>
      </c>
    </row>
    <row r="8721" spans="1:6" x14ac:dyDescent="0.15">
      <c r="A8721" t="s">
        <v>9444</v>
      </c>
      <c r="F8721">
        <v>0</v>
      </c>
    </row>
    <row r="8722" spans="1:6" x14ac:dyDescent="0.15">
      <c r="A8722" t="s">
        <v>9445</v>
      </c>
      <c r="F8722">
        <v>0</v>
      </c>
    </row>
    <row r="8723" spans="1:6" x14ac:dyDescent="0.15">
      <c r="A8723" t="s">
        <v>9446</v>
      </c>
      <c r="F8723">
        <v>0</v>
      </c>
    </row>
    <row r="8724" spans="1:6" x14ac:dyDescent="0.15">
      <c r="A8724" t="s">
        <v>9447</v>
      </c>
      <c r="F8724">
        <v>0</v>
      </c>
    </row>
    <row r="8725" spans="1:6" x14ac:dyDescent="0.15">
      <c r="A8725" t="s">
        <v>9448</v>
      </c>
      <c r="F8725">
        <v>0</v>
      </c>
    </row>
    <row r="8726" spans="1:6" x14ac:dyDescent="0.15">
      <c r="A8726" t="s">
        <v>9449</v>
      </c>
      <c r="F8726">
        <v>0</v>
      </c>
    </row>
    <row r="8727" spans="1:6" x14ac:dyDescent="0.15">
      <c r="A8727" t="s">
        <v>9450</v>
      </c>
      <c r="F8727">
        <v>0</v>
      </c>
    </row>
    <row r="8728" spans="1:6" x14ac:dyDescent="0.15">
      <c r="A8728" t="s">
        <v>9451</v>
      </c>
      <c r="F8728">
        <v>0</v>
      </c>
    </row>
    <row r="8729" spans="1:6" x14ac:dyDescent="0.15">
      <c r="A8729" t="s">
        <v>9452</v>
      </c>
      <c r="F8729">
        <v>0</v>
      </c>
    </row>
    <row r="8730" spans="1:6" x14ac:dyDescent="0.15">
      <c r="A8730" t="s">
        <v>9453</v>
      </c>
      <c r="F8730">
        <v>0</v>
      </c>
    </row>
    <row r="8731" spans="1:6" x14ac:dyDescent="0.15">
      <c r="A8731" t="s">
        <v>9454</v>
      </c>
      <c r="F8731">
        <v>0</v>
      </c>
    </row>
    <row r="8732" spans="1:6" x14ac:dyDescent="0.15">
      <c r="A8732" t="s">
        <v>9455</v>
      </c>
      <c r="F8732">
        <v>0</v>
      </c>
    </row>
    <row r="8733" spans="1:6" x14ac:dyDescent="0.15">
      <c r="A8733" t="s">
        <v>9456</v>
      </c>
      <c r="F8733" s="85">
        <v>8.1800000000000005E-8</v>
      </c>
    </row>
    <row r="8734" spans="1:6" x14ac:dyDescent="0.15">
      <c r="A8734" t="s">
        <v>9457</v>
      </c>
      <c r="B8734">
        <v>0</v>
      </c>
      <c r="E8734">
        <v>0</v>
      </c>
      <c r="F8734">
        <v>0</v>
      </c>
    </row>
    <row r="8735" spans="1:6" x14ac:dyDescent="0.15">
      <c r="A8735" t="s">
        <v>9458</v>
      </c>
      <c r="B8735">
        <v>0</v>
      </c>
      <c r="E8735">
        <v>0</v>
      </c>
      <c r="F8735">
        <v>1.6900000000000001E-5</v>
      </c>
    </row>
    <row r="8736" spans="1:6" x14ac:dyDescent="0.15">
      <c r="A8736" t="s">
        <v>9459</v>
      </c>
    </row>
    <row r="8737" spans="1:6" x14ac:dyDescent="0.15">
      <c r="A8737" t="s">
        <v>9460</v>
      </c>
      <c r="E8737">
        <v>0</v>
      </c>
      <c r="F8737">
        <v>6.7000000000000002E-6</v>
      </c>
    </row>
    <row r="8738" spans="1:6" x14ac:dyDescent="0.15">
      <c r="A8738" t="s">
        <v>9461</v>
      </c>
      <c r="B8738">
        <v>0</v>
      </c>
      <c r="D8738">
        <v>0</v>
      </c>
      <c r="E8738">
        <v>0</v>
      </c>
      <c r="F8738">
        <v>0</v>
      </c>
    </row>
    <row r="8739" spans="1:6" x14ac:dyDescent="0.15">
      <c r="A8739" t="s">
        <v>9462</v>
      </c>
      <c r="B8739">
        <v>0</v>
      </c>
      <c r="E8739">
        <v>0</v>
      </c>
      <c r="F8739">
        <v>6.5899999999999996E-7</v>
      </c>
    </row>
    <row r="8740" spans="1:6" x14ac:dyDescent="0.15">
      <c r="A8740" t="s">
        <v>9463</v>
      </c>
    </row>
    <row r="8741" spans="1:6" x14ac:dyDescent="0.15">
      <c r="A8741" t="s">
        <v>9464</v>
      </c>
      <c r="E8741">
        <v>0</v>
      </c>
      <c r="F8741">
        <v>0</v>
      </c>
    </row>
    <row r="8742" spans="1:6" x14ac:dyDescent="0.15">
      <c r="A8742" t="s">
        <v>9465</v>
      </c>
      <c r="E8742">
        <v>0</v>
      </c>
      <c r="F8742">
        <v>0</v>
      </c>
    </row>
    <row r="8743" spans="1:6" x14ac:dyDescent="0.15">
      <c r="A8743" t="s">
        <v>9466</v>
      </c>
      <c r="F8743">
        <v>1.67E-7</v>
      </c>
    </row>
    <row r="8744" spans="1:6" x14ac:dyDescent="0.15">
      <c r="A8744" t="s">
        <v>9467</v>
      </c>
    </row>
    <row r="8745" spans="1:6" x14ac:dyDescent="0.15">
      <c r="A8745" t="s">
        <v>9468</v>
      </c>
      <c r="E8745">
        <v>0</v>
      </c>
      <c r="F8745">
        <v>0</v>
      </c>
    </row>
    <row r="8746" spans="1:6" x14ac:dyDescent="0.15">
      <c r="A8746" t="s">
        <v>9469</v>
      </c>
    </row>
    <row r="8747" spans="1:6" x14ac:dyDescent="0.15">
      <c r="A8747" t="s">
        <v>9470</v>
      </c>
      <c r="F8747">
        <v>0</v>
      </c>
    </row>
    <row r="8748" spans="1:6" x14ac:dyDescent="0.15">
      <c r="A8748" t="s">
        <v>9471</v>
      </c>
      <c r="F8748">
        <v>0</v>
      </c>
    </row>
    <row r="8749" spans="1:6" x14ac:dyDescent="0.15">
      <c r="A8749" t="s">
        <v>9472</v>
      </c>
      <c r="F8749">
        <v>1.3799999999999999E-7</v>
      </c>
    </row>
    <row r="8750" spans="1:6" x14ac:dyDescent="0.15">
      <c r="A8750" t="s">
        <v>9473</v>
      </c>
    </row>
    <row r="8751" spans="1:6" x14ac:dyDescent="0.15">
      <c r="A8751" t="s">
        <v>9474</v>
      </c>
    </row>
    <row r="8752" spans="1:6" x14ac:dyDescent="0.15">
      <c r="A8752" t="s">
        <v>9475</v>
      </c>
    </row>
    <row r="8753" spans="1:6" x14ac:dyDescent="0.15">
      <c r="A8753" t="s">
        <v>9476</v>
      </c>
    </row>
    <row r="8754" spans="1:6" x14ac:dyDescent="0.15">
      <c r="A8754" t="s">
        <v>9477</v>
      </c>
    </row>
    <row r="8755" spans="1:6" x14ac:dyDescent="0.15">
      <c r="A8755" t="s">
        <v>9478</v>
      </c>
    </row>
    <row r="8756" spans="1:6" x14ac:dyDescent="0.15">
      <c r="A8756" t="s">
        <v>9479</v>
      </c>
    </row>
    <row r="8757" spans="1:6" x14ac:dyDescent="0.15">
      <c r="A8757" t="s">
        <v>9480</v>
      </c>
    </row>
    <row r="8758" spans="1:6" x14ac:dyDescent="0.15">
      <c r="A8758" t="s">
        <v>9481</v>
      </c>
    </row>
    <row r="8759" spans="1:6" x14ac:dyDescent="0.15">
      <c r="A8759" t="s">
        <v>9482</v>
      </c>
    </row>
    <row r="8760" spans="1:6" x14ac:dyDescent="0.15">
      <c r="A8760" t="s">
        <v>9483</v>
      </c>
    </row>
    <row r="8761" spans="1:6" x14ac:dyDescent="0.15">
      <c r="A8761" t="s">
        <v>9484</v>
      </c>
    </row>
    <row r="8762" spans="1:6" x14ac:dyDescent="0.15">
      <c r="A8762" t="s">
        <v>9485</v>
      </c>
    </row>
    <row r="8763" spans="1:6" x14ac:dyDescent="0.15">
      <c r="A8763" t="s">
        <v>9486</v>
      </c>
      <c r="B8763">
        <v>0</v>
      </c>
      <c r="C8763">
        <v>0</v>
      </c>
      <c r="E8763">
        <v>0</v>
      </c>
      <c r="F8763">
        <v>0</v>
      </c>
    </row>
    <row r="8764" spans="1:6" x14ac:dyDescent="0.15">
      <c r="A8764" t="s">
        <v>9487</v>
      </c>
      <c r="B8764">
        <v>0</v>
      </c>
      <c r="C8764">
        <v>0</v>
      </c>
      <c r="E8764">
        <v>0</v>
      </c>
      <c r="F8764">
        <v>0</v>
      </c>
    </row>
    <row r="8765" spans="1:6" x14ac:dyDescent="0.15">
      <c r="A8765" t="s">
        <v>9488</v>
      </c>
      <c r="B8765">
        <v>0</v>
      </c>
      <c r="E8765">
        <v>0</v>
      </c>
      <c r="F8765">
        <v>0</v>
      </c>
    </row>
    <row r="8766" spans="1:6" x14ac:dyDescent="0.15">
      <c r="A8766" t="s">
        <v>9489</v>
      </c>
      <c r="B8766">
        <v>0</v>
      </c>
      <c r="E8766">
        <v>0</v>
      </c>
      <c r="F8766">
        <v>0</v>
      </c>
    </row>
    <row r="8767" spans="1:6" x14ac:dyDescent="0.15">
      <c r="A8767" t="s">
        <v>9490</v>
      </c>
      <c r="B8767">
        <v>0</v>
      </c>
      <c r="E8767">
        <v>0</v>
      </c>
      <c r="F8767">
        <v>0</v>
      </c>
    </row>
    <row r="8768" spans="1:6" x14ac:dyDescent="0.15">
      <c r="A8768" t="s">
        <v>9491</v>
      </c>
      <c r="B8768">
        <v>0</v>
      </c>
      <c r="E8768">
        <v>0</v>
      </c>
      <c r="F8768">
        <v>0</v>
      </c>
    </row>
    <row r="8769" spans="1:6" x14ac:dyDescent="0.15">
      <c r="A8769" t="s">
        <v>9492</v>
      </c>
      <c r="B8769">
        <v>0</v>
      </c>
      <c r="E8769">
        <v>0</v>
      </c>
      <c r="F8769">
        <v>0</v>
      </c>
    </row>
    <row r="8770" spans="1:6" x14ac:dyDescent="0.15">
      <c r="A8770" t="s">
        <v>9493</v>
      </c>
      <c r="B8770">
        <v>0</v>
      </c>
      <c r="E8770">
        <v>0</v>
      </c>
      <c r="F8770">
        <v>0</v>
      </c>
    </row>
    <row r="8771" spans="1:6" x14ac:dyDescent="0.15">
      <c r="A8771" t="s">
        <v>9494</v>
      </c>
      <c r="B8771">
        <v>0</v>
      </c>
      <c r="E8771">
        <v>0</v>
      </c>
      <c r="F8771">
        <v>0</v>
      </c>
    </row>
    <row r="8772" spans="1:6" x14ac:dyDescent="0.15">
      <c r="A8772" t="s">
        <v>9495</v>
      </c>
      <c r="B8772">
        <v>0</v>
      </c>
      <c r="E8772">
        <v>0</v>
      </c>
      <c r="F8772">
        <v>0</v>
      </c>
    </row>
    <row r="8773" spans="1:6" x14ac:dyDescent="0.15">
      <c r="A8773" t="s">
        <v>9496</v>
      </c>
      <c r="B8773">
        <v>0</v>
      </c>
      <c r="E8773">
        <v>0</v>
      </c>
      <c r="F8773">
        <v>0</v>
      </c>
    </row>
    <row r="8774" spans="1:6" x14ac:dyDescent="0.15">
      <c r="A8774" t="s">
        <v>9497</v>
      </c>
      <c r="B8774">
        <v>0</v>
      </c>
      <c r="E8774">
        <v>0</v>
      </c>
      <c r="F8774">
        <v>0</v>
      </c>
    </row>
    <row r="8775" spans="1:6" x14ac:dyDescent="0.15">
      <c r="A8775" t="s">
        <v>9498</v>
      </c>
      <c r="B8775">
        <v>0</v>
      </c>
      <c r="E8775">
        <v>0</v>
      </c>
      <c r="F8775">
        <v>0</v>
      </c>
    </row>
    <row r="8776" spans="1:6" x14ac:dyDescent="0.15">
      <c r="A8776" t="s">
        <v>9499</v>
      </c>
      <c r="B8776">
        <v>0</v>
      </c>
      <c r="E8776">
        <v>0</v>
      </c>
      <c r="F8776">
        <v>0</v>
      </c>
    </row>
    <row r="8777" spans="1:6" x14ac:dyDescent="0.15">
      <c r="A8777" t="s">
        <v>9500</v>
      </c>
      <c r="B8777">
        <v>0</v>
      </c>
      <c r="E8777">
        <v>0</v>
      </c>
      <c r="F8777">
        <v>0</v>
      </c>
    </row>
    <row r="8778" spans="1:6" x14ac:dyDescent="0.15">
      <c r="A8778" t="s">
        <v>9501</v>
      </c>
      <c r="B8778">
        <v>0</v>
      </c>
      <c r="E8778">
        <v>0</v>
      </c>
      <c r="F8778">
        <v>0</v>
      </c>
    </row>
    <row r="8779" spans="1:6" x14ac:dyDescent="0.15">
      <c r="A8779" t="s">
        <v>9502</v>
      </c>
      <c r="B8779">
        <v>0</v>
      </c>
      <c r="E8779">
        <v>0</v>
      </c>
      <c r="F8779">
        <v>0</v>
      </c>
    </row>
    <row r="8780" spans="1:6" x14ac:dyDescent="0.15">
      <c r="A8780" t="s">
        <v>9503</v>
      </c>
      <c r="B8780">
        <v>0</v>
      </c>
      <c r="E8780">
        <v>0</v>
      </c>
      <c r="F8780">
        <v>0</v>
      </c>
    </row>
    <row r="8781" spans="1:6" x14ac:dyDescent="0.15">
      <c r="A8781" t="s">
        <v>9504</v>
      </c>
      <c r="B8781">
        <v>0</v>
      </c>
      <c r="E8781">
        <v>0</v>
      </c>
      <c r="F8781">
        <v>0</v>
      </c>
    </row>
    <row r="8782" spans="1:6" x14ac:dyDescent="0.15">
      <c r="A8782" t="s">
        <v>9505</v>
      </c>
      <c r="B8782">
        <v>0</v>
      </c>
      <c r="E8782">
        <v>0</v>
      </c>
      <c r="F8782">
        <v>0</v>
      </c>
    </row>
    <row r="8783" spans="1:6" x14ac:dyDescent="0.15">
      <c r="A8783" t="s">
        <v>9506</v>
      </c>
      <c r="B8783">
        <v>0</v>
      </c>
      <c r="E8783">
        <v>0</v>
      </c>
      <c r="F8783">
        <v>0</v>
      </c>
    </row>
    <row r="8784" spans="1:6" x14ac:dyDescent="0.15">
      <c r="A8784" t="s">
        <v>9507</v>
      </c>
      <c r="B8784">
        <v>0</v>
      </c>
      <c r="E8784">
        <v>0</v>
      </c>
      <c r="F8784">
        <v>0</v>
      </c>
    </row>
    <row r="8785" spans="1:6" x14ac:dyDescent="0.15">
      <c r="A8785" t="s">
        <v>9508</v>
      </c>
      <c r="B8785">
        <v>0</v>
      </c>
      <c r="E8785">
        <v>0</v>
      </c>
      <c r="F8785">
        <v>0</v>
      </c>
    </row>
    <row r="8786" spans="1:6" x14ac:dyDescent="0.15">
      <c r="A8786" t="s">
        <v>9509</v>
      </c>
      <c r="B8786">
        <v>0</v>
      </c>
      <c r="E8786">
        <v>0</v>
      </c>
      <c r="F8786">
        <v>0</v>
      </c>
    </row>
    <row r="8787" spans="1:6" x14ac:dyDescent="0.15">
      <c r="A8787" t="s">
        <v>9510</v>
      </c>
      <c r="B8787">
        <v>0</v>
      </c>
      <c r="E8787">
        <v>0</v>
      </c>
      <c r="F8787">
        <v>0</v>
      </c>
    </row>
    <row r="8788" spans="1:6" x14ac:dyDescent="0.15">
      <c r="A8788" t="s">
        <v>9511</v>
      </c>
      <c r="B8788">
        <v>0</v>
      </c>
      <c r="E8788">
        <v>0</v>
      </c>
      <c r="F8788">
        <v>0</v>
      </c>
    </row>
    <row r="8789" spans="1:6" x14ac:dyDescent="0.15">
      <c r="A8789" t="s">
        <v>9512</v>
      </c>
      <c r="B8789">
        <v>0</v>
      </c>
      <c r="E8789">
        <v>0</v>
      </c>
      <c r="F8789">
        <v>0</v>
      </c>
    </row>
    <row r="8790" spans="1:6" x14ac:dyDescent="0.15">
      <c r="A8790" t="s">
        <v>9513</v>
      </c>
      <c r="B8790">
        <v>0</v>
      </c>
      <c r="E8790">
        <v>0</v>
      </c>
      <c r="F8790">
        <v>0</v>
      </c>
    </row>
    <row r="8791" spans="1:6" x14ac:dyDescent="0.15">
      <c r="A8791" t="s">
        <v>9514</v>
      </c>
      <c r="B8791">
        <v>0</v>
      </c>
      <c r="E8791">
        <v>0</v>
      </c>
      <c r="F8791">
        <v>0</v>
      </c>
    </row>
    <row r="8792" spans="1:6" x14ac:dyDescent="0.15">
      <c r="A8792" t="s">
        <v>9515</v>
      </c>
      <c r="B8792">
        <v>0</v>
      </c>
      <c r="E8792">
        <v>0</v>
      </c>
      <c r="F8792">
        <v>0</v>
      </c>
    </row>
    <row r="8793" spans="1:6" x14ac:dyDescent="0.15">
      <c r="A8793" t="s">
        <v>9516</v>
      </c>
      <c r="B8793">
        <v>0</v>
      </c>
      <c r="E8793">
        <v>0</v>
      </c>
      <c r="F8793">
        <v>0</v>
      </c>
    </row>
    <row r="8794" spans="1:6" x14ac:dyDescent="0.15">
      <c r="A8794" t="s">
        <v>9517</v>
      </c>
      <c r="B8794">
        <v>0</v>
      </c>
      <c r="E8794">
        <v>0</v>
      </c>
      <c r="F8794">
        <v>0</v>
      </c>
    </row>
    <row r="8795" spans="1:6" x14ac:dyDescent="0.15">
      <c r="A8795" t="s">
        <v>9518</v>
      </c>
      <c r="B8795">
        <v>0</v>
      </c>
      <c r="E8795">
        <v>0</v>
      </c>
      <c r="F8795">
        <v>0</v>
      </c>
    </row>
    <row r="8796" spans="1:6" x14ac:dyDescent="0.15">
      <c r="A8796" t="s">
        <v>9519</v>
      </c>
      <c r="B8796">
        <v>0</v>
      </c>
      <c r="E8796">
        <v>0</v>
      </c>
      <c r="F8796">
        <v>0</v>
      </c>
    </row>
    <row r="8797" spans="1:6" x14ac:dyDescent="0.15">
      <c r="A8797" t="s">
        <v>9520</v>
      </c>
      <c r="B8797">
        <v>0</v>
      </c>
      <c r="E8797">
        <v>0</v>
      </c>
      <c r="F8797">
        <v>0</v>
      </c>
    </row>
    <row r="8798" spans="1:6" x14ac:dyDescent="0.15">
      <c r="A8798" t="s">
        <v>9521</v>
      </c>
      <c r="B8798">
        <v>0</v>
      </c>
      <c r="E8798">
        <v>0</v>
      </c>
      <c r="F8798">
        <v>0</v>
      </c>
    </row>
    <row r="8799" spans="1:6" x14ac:dyDescent="0.15">
      <c r="A8799" t="s">
        <v>9522</v>
      </c>
      <c r="B8799">
        <v>0</v>
      </c>
      <c r="E8799">
        <v>0</v>
      </c>
      <c r="F8799">
        <v>0</v>
      </c>
    </row>
    <row r="8800" spans="1:6" x14ac:dyDescent="0.15">
      <c r="A8800" t="s">
        <v>9523</v>
      </c>
      <c r="B8800">
        <v>0</v>
      </c>
      <c r="E8800">
        <v>0</v>
      </c>
      <c r="F8800">
        <v>0</v>
      </c>
    </row>
    <row r="8801" spans="1:6" x14ac:dyDescent="0.15">
      <c r="A8801" t="s">
        <v>9524</v>
      </c>
      <c r="B8801">
        <v>0</v>
      </c>
      <c r="E8801">
        <v>0</v>
      </c>
      <c r="F8801">
        <v>0</v>
      </c>
    </row>
    <row r="8802" spans="1:6" x14ac:dyDescent="0.15">
      <c r="A8802" t="s">
        <v>9525</v>
      </c>
      <c r="B8802">
        <v>0</v>
      </c>
      <c r="E8802">
        <v>0</v>
      </c>
      <c r="F8802">
        <v>0</v>
      </c>
    </row>
    <row r="8803" spans="1:6" x14ac:dyDescent="0.15">
      <c r="A8803" t="s">
        <v>9526</v>
      </c>
      <c r="B8803">
        <v>0</v>
      </c>
      <c r="E8803">
        <v>0</v>
      </c>
      <c r="F8803">
        <v>0</v>
      </c>
    </row>
    <row r="8804" spans="1:6" x14ac:dyDescent="0.15">
      <c r="A8804" t="s">
        <v>9527</v>
      </c>
      <c r="B8804">
        <v>0</v>
      </c>
      <c r="E8804">
        <v>0</v>
      </c>
      <c r="F8804">
        <v>0</v>
      </c>
    </row>
    <row r="8805" spans="1:6" x14ac:dyDescent="0.15">
      <c r="A8805" t="s">
        <v>9528</v>
      </c>
      <c r="B8805">
        <v>0</v>
      </c>
      <c r="E8805">
        <v>0</v>
      </c>
      <c r="F8805">
        <v>0</v>
      </c>
    </row>
    <row r="8806" spans="1:6" x14ac:dyDescent="0.15">
      <c r="A8806" t="s">
        <v>9529</v>
      </c>
      <c r="B8806">
        <v>0</v>
      </c>
      <c r="E8806">
        <v>0</v>
      </c>
      <c r="F8806">
        <v>0</v>
      </c>
    </row>
    <row r="8807" spans="1:6" x14ac:dyDescent="0.15">
      <c r="A8807" t="s">
        <v>9530</v>
      </c>
      <c r="B8807">
        <v>0</v>
      </c>
      <c r="D8807">
        <v>0</v>
      </c>
      <c r="E8807">
        <v>0</v>
      </c>
      <c r="F8807">
        <v>0</v>
      </c>
    </row>
    <row r="8808" spans="1:6" x14ac:dyDescent="0.15">
      <c r="A8808" t="s">
        <v>9531</v>
      </c>
      <c r="B8808">
        <v>0</v>
      </c>
      <c r="E8808">
        <v>0</v>
      </c>
      <c r="F8808">
        <v>0</v>
      </c>
    </row>
    <row r="8809" spans="1:6" x14ac:dyDescent="0.15">
      <c r="A8809" t="s">
        <v>9532</v>
      </c>
      <c r="B8809">
        <v>0</v>
      </c>
      <c r="E8809">
        <v>0</v>
      </c>
      <c r="F8809">
        <v>0</v>
      </c>
    </row>
    <row r="8810" spans="1:6" x14ac:dyDescent="0.15">
      <c r="A8810" t="s">
        <v>9533</v>
      </c>
      <c r="B8810">
        <v>0</v>
      </c>
      <c r="E8810">
        <v>0</v>
      </c>
      <c r="F8810">
        <v>0</v>
      </c>
    </row>
    <row r="8811" spans="1:6" x14ac:dyDescent="0.15">
      <c r="A8811" t="s">
        <v>9534</v>
      </c>
      <c r="B8811">
        <v>0</v>
      </c>
      <c r="E8811">
        <v>0</v>
      </c>
      <c r="F8811">
        <v>0</v>
      </c>
    </row>
    <row r="8812" spans="1:6" x14ac:dyDescent="0.15">
      <c r="A8812" t="s">
        <v>9535</v>
      </c>
      <c r="B8812">
        <v>0</v>
      </c>
      <c r="E8812">
        <v>0</v>
      </c>
      <c r="F8812">
        <v>0</v>
      </c>
    </row>
    <row r="8813" spans="1:6" x14ac:dyDescent="0.15">
      <c r="A8813" t="s">
        <v>9536</v>
      </c>
      <c r="B8813">
        <v>0</v>
      </c>
      <c r="E8813">
        <v>0</v>
      </c>
      <c r="F8813">
        <v>0</v>
      </c>
    </row>
    <row r="8814" spans="1:6" x14ac:dyDescent="0.15">
      <c r="A8814" t="s">
        <v>9537</v>
      </c>
      <c r="B8814">
        <v>0</v>
      </c>
      <c r="E8814">
        <v>0</v>
      </c>
      <c r="F8814">
        <v>0</v>
      </c>
    </row>
    <row r="8815" spans="1:6" x14ac:dyDescent="0.15">
      <c r="A8815" t="s">
        <v>9538</v>
      </c>
      <c r="B8815">
        <v>0</v>
      </c>
      <c r="E8815">
        <v>0</v>
      </c>
      <c r="F8815">
        <v>0</v>
      </c>
    </row>
    <row r="8816" spans="1:6" x14ac:dyDescent="0.15">
      <c r="A8816" t="s">
        <v>9539</v>
      </c>
      <c r="B8816">
        <v>0</v>
      </c>
      <c r="E8816">
        <v>0</v>
      </c>
      <c r="F8816">
        <v>0</v>
      </c>
    </row>
    <row r="8817" spans="1:6" x14ac:dyDescent="0.15">
      <c r="A8817" t="s">
        <v>9540</v>
      </c>
      <c r="B8817">
        <v>0</v>
      </c>
      <c r="E8817">
        <v>0</v>
      </c>
      <c r="F8817">
        <v>0</v>
      </c>
    </row>
    <row r="8818" spans="1:6" x14ac:dyDescent="0.15">
      <c r="A8818" t="s">
        <v>9541</v>
      </c>
      <c r="B8818">
        <v>0</v>
      </c>
      <c r="E8818">
        <v>0</v>
      </c>
      <c r="F8818">
        <v>0</v>
      </c>
    </row>
    <row r="8819" spans="1:6" x14ac:dyDescent="0.15">
      <c r="A8819" t="s">
        <v>9542</v>
      </c>
      <c r="B8819">
        <v>0</v>
      </c>
      <c r="E8819">
        <v>0</v>
      </c>
      <c r="F8819">
        <v>0</v>
      </c>
    </row>
    <row r="8820" spans="1:6" x14ac:dyDescent="0.15">
      <c r="A8820" t="s">
        <v>9543</v>
      </c>
      <c r="B8820">
        <v>0</v>
      </c>
      <c r="E8820">
        <v>0</v>
      </c>
      <c r="F8820">
        <v>0</v>
      </c>
    </row>
    <row r="8821" spans="1:6" x14ac:dyDescent="0.15">
      <c r="A8821" t="s">
        <v>9544</v>
      </c>
      <c r="B8821">
        <v>0</v>
      </c>
      <c r="E8821">
        <v>0</v>
      </c>
      <c r="F8821">
        <v>0</v>
      </c>
    </row>
    <row r="8822" spans="1:6" x14ac:dyDescent="0.15">
      <c r="A8822" t="s">
        <v>9545</v>
      </c>
      <c r="B8822">
        <v>0</v>
      </c>
      <c r="E8822">
        <v>0</v>
      </c>
      <c r="F8822">
        <v>0</v>
      </c>
    </row>
    <row r="8823" spans="1:6" x14ac:dyDescent="0.15">
      <c r="A8823" t="s">
        <v>9546</v>
      </c>
      <c r="B8823">
        <v>0</v>
      </c>
      <c r="E8823">
        <v>0</v>
      </c>
      <c r="F8823">
        <v>0</v>
      </c>
    </row>
    <row r="8824" spans="1:6" x14ac:dyDescent="0.15">
      <c r="A8824" t="s">
        <v>9547</v>
      </c>
      <c r="B8824">
        <v>0</v>
      </c>
      <c r="E8824">
        <v>0</v>
      </c>
      <c r="F8824">
        <v>0</v>
      </c>
    </row>
    <row r="8825" spans="1:6" x14ac:dyDescent="0.15">
      <c r="A8825" t="s">
        <v>9548</v>
      </c>
      <c r="B8825">
        <v>0</v>
      </c>
      <c r="E8825">
        <v>0</v>
      </c>
      <c r="F8825">
        <v>0</v>
      </c>
    </row>
    <row r="8826" spans="1:6" x14ac:dyDescent="0.15">
      <c r="A8826" t="s">
        <v>9549</v>
      </c>
      <c r="B8826">
        <v>0</v>
      </c>
      <c r="E8826">
        <v>0</v>
      </c>
      <c r="F8826">
        <v>0</v>
      </c>
    </row>
    <row r="8827" spans="1:6" x14ac:dyDescent="0.15">
      <c r="A8827" t="s">
        <v>9550</v>
      </c>
      <c r="B8827">
        <v>0</v>
      </c>
      <c r="E8827">
        <v>0</v>
      </c>
      <c r="F8827">
        <v>0</v>
      </c>
    </row>
    <row r="8828" spans="1:6" x14ac:dyDescent="0.15">
      <c r="A8828" t="s">
        <v>9551</v>
      </c>
      <c r="B8828">
        <v>0</v>
      </c>
      <c r="E8828">
        <v>0</v>
      </c>
      <c r="F8828">
        <v>0</v>
      </c>
    </row>
    <row r="8829" spans="1:6" x14ac:dyDescent="0.15">
      <c r="A8829" t="s">
        <v>9552</v>
      </c>
      <c r="B8829">
        <v>0</v>
      </c>
      <c r="E8829">
        <v>0</v>
      </c>
      <c r="F8829">
        <v>0</v>
      </c>
    </row>
    <row r="8830" spans="1:6" x14ac:dyDescent="0.15">
      <c r="A8830" t="s">
        <v>9553</v>
      </c>
      <c r="B8830">
        <v>0</v>
      </c>
      <c r="E8830">
        <v>0</v>
      </c>
      <c r="F8830">
        <v>0</v>
      </c>
    </row>
    <row r="8831" spans="1:6" x14ac:dyDescent="0.15">
      <c r="A8831" t="s">
        <v>9554</v>
      </c>
      <c r="B8831">
        <v>0</v>
      </c>
      <c r="E8831">
        <v>0</v>
      </c>
      <c r="F8831">
        <v>0</v>
      </c>
    </row>
    <row r="8832" spans="1:6" x14ac:dyDescent="0.15">
      <c r="A8832" t="s">
        <v>9555</v>
      </c>
      <c r="B8832">
        <v>0</v>
      </c>
      <c r="C8832">
        <v>0</v>
      </c>
      <c r="E8832">
        <v>0</v>
      </c>
    </row>
    <row r="8833" spans="1:6" x14ac:dyDescent="0.15">
      <c r="A8833" t="s">
        <v>9556</v>
      </c>
      <c r="B8833">
        <v>0</v>
      </c>
      <c r="C8833">
        <v>0</v>
      </c>
      <c r="E8833">
        <v>0</v>
      </c>
    </row>
    <row r="8834" spans="1:6" x14ac:dyDescent="0.15">
      <c r="A8834" t="s">
        <v>9557</v>
      </c>
      <c r="B8834">
        <v>0</v>
      </c>
      <c r="E8834">
        <v>0</v>
      </c>
      <c r="F8834">
        <v>0</v>
      </c>
    </row>
    <row r="8835" spans="1:6" x14ac:dyDescent="0.15">
      <c r="A8835" t="s">
        <v>9558</v>
      </c>
      <c r="B8835">
        <v>0</v>
      </c>
      <c r="E8835">
        <v>0</v>
      </c>
      <c r="F8835">
        <v>0</v>
      </c>
    </row>
    <row r="8836" spans="1:6" x14ac:dyDescent="0.15">
      <c r="A8836" t="s">
        <v>9559</v>
      </c>
      <c r="B8836">
        <v>0</v>
      </c>
      <c r="E8836">
        <v>0</v>
      </c>
      <c r="F8836">
        <v>0</v>
      </c>
    </row>
    <row r="8837" spans="1:6" x14ac:dyDescent="0.15">
      <c r="A8837" t="s">
        <v>9560</v>
      </c>
      <c r="B8837">
        <v>0</v>
      </c>
      <c r="E8837">
        <v>0</v>
      </c>
      <c r="F8837">
        <v>0</v>
      </c>
    </row>
    <row r="8838" spans="1:6" x14ac:dyDescent="0.15">
      <c r="A8838" t="s">
        <v>9561</v>
      </c>
      <c r="B8838">
        <v>0</v>
      </c>
      <c r="E8838">
        <v>0</v>
      </c>
    </row>
    <row r="8839" spans="1:6" x14ac:dyDescent="0.15">
      <c r="A8839" t="s">
        <v>9562</v>
      </c>
      <c r="B8839">
        <v>0</v>
      </c>
      <c r="E8839">
        <v>0</v>
      </c>
    </row>
    <row r="8840" spans="1:6" x14ac:dyDescent="0.15">
      <c r="A8840" t="s">
        <v>9563</v>
      </c>
      <c r="B8840">
        <v>0</v>
      </c>
      <c r="E8840">
        <v>0</v>
      </c>
    </row>
    <row r="8841" spans="1:6" x14ac:dyDescent="0.15">
      <c r="A8841" t="s">
        <v>9564</v>
      </c>
      <c r="B8841">
        <v>0</v>
      </c>
      <c r="E8841">
        <v>0</v>
      </c>
    </row>
    <row r="8842" spans="1:6" x14ac:dyDescent="0.15">
      <c r="A8842" t="s">
        <v>9565</v>
      </c>
      <c r="B8842">
        <v>0</v>
      </c>
      <c r="E8842">
        <v>0</v>
      </c>
    </row>
    <row r="8843" spans="1:6" x14ac:dyDescent="0.15">
      <c r="A8843" t="s">
        <v>9566</v>
      </c>
      <c r="B8843">
        <v>0</v>
      </c>
      <c r="E8843">
        <v>0</v>
      </c>
    </row>
    <row r="8844" spans="1:6" x14ac:dyDescent="0.15">
      <c r="A8844" t="s">
        <v>9567</v>
      </c>
      <c r="B8844">
        <v>0</v>
      </c>
      <c r="E8844">
        <v>0</v>
      </c>
    </row>
    <row r="8845" spans="1:6" x14ac:dyDescent="0.15">
      <c r="A8845" t="s">
        <v>9568</v>
      </c>
      <c r="B8845">
        <v>0</v>
      </c>
      <c r="E8845">
        <v>0</v>
      </c>
    </row>
    <row r="8846" spans="1:6" x14ac:dyDescent="0.15">
      <c r="A8846" t="s">
        <v>9569</v>
      </c>
      <c r="B8846">
        <v>0</v>
      </c>
      <c r="E8846">
        <v>0</v>
      </c>
      <c r="F8846">
        <v>4.6400000000000003E-5</v>
      </c>
    </row>
    <row r="8847" spans="1:6" x14ac:dyDescent="0.15">
      <c r="A8847" t="s">
        <v>9570</v>
      </c>
      <c r="B8847">
        <v>0</v>
      </c>
      <c r="E8847">
        <v>0</v>
      </c>
      <c r="F8847">
        <v>0</v>
      </c>
    </row>
    <row r="8848" spans="1:6" x14ac:dyDescent="0.15">
      <c r="A8848" t="s">
        <v>9571</v>
      </c>
      <c r="B8848">
        <v>0</v>
      </c>
      <c r="E8848">
        <v>0</v>
      </c>
      <c r="F8848">
        <v>0</v>
      </c>
    </row>
    <row r="8849" spans="1:6" x14ac:dyDescent="0.15">
      <c r="A8849" t="s">
        <v>9572</v>
      </c>
      <c r="B8849">
        <v>0</v>
      </c>
      <c r="E8849">
        <v>0</v>
      </c>
      <c r="F8849">
        <v>0</v>
      </c>
    </row>
    <row r="8850" spans="1:6" x14ac:dyDescent="0.15">
      <c r="A8850" t="s">
        <v>9573</v>
      </c>
      <c r="B8850">
        <v>0</v>
      </c>
      <c r="E8850">
        <v>0</v>
      </c>
      <c r="F8850">
        <v>0</v>
      </c>
    </row>
    <row r="8851" spans="1:6" x14ac:dyDescent="0.15">
      <c r="A8851" t="s">
        <v>9574</v>
      </c>
      <c r="B8851">
        <v>0</v>
      </c>
      <c r="E8851">
        <v>0</v>
      </c>
      <c r="F8851">
        <v>0</v>
      </c>
    </row>
    <row r="8852" spans="1:6" x14ac:dyDescent="0.15">
      <c r="A8852" t="s">
        <v>9575</v>
      </c>
      <c r="B8852">
        <v>0</v>
      </c>
      <c r="E8852">
        <v>0</v>
      </c>
      <c r="F8852">
        <v>0</v>
      </c>
    </row>
    <row r="8853" spans="1:6" x14ac:dyDescent="0.15">
      <c r="A8853" t="s">
        <v>9576</v>
      </c>
      <c r="B8853">
        <v>0</v>
      </c>
      <c r="E8853">
        <v>0</v>
      </c>
      <c r="F8853">
        <v>0</v>
      </c>
    </row>
    <row r="8854" spans="1:6" x14ac:dyDescent="0.15">
      <c r="A8854" t="s">
        <v>9577</v>
      </c>
      <c r="B8854">
        <v>0</v>
      </c>
      <c r="E8854">
        <v>0</v>
      </c>
      <c r="F8854">
        <v>0</v>
      </c>
    </row>
    <row r="8855" spans="1:6" x14ac:dyDescent="0.15">
      <c r="A8855" t="s">
        <v>9578</v>
      </c>
      <c r="B8855">
        <v>0</v>
      </c>
      <c r="E8855">
        <v>0</v>
      </c>
      <c r="F8855">
        <v>0</v>
      </c>
    </row>
    <row r="8856" spans="1:6" x14ac:dyDescent="0.15">
      <c r="A8856" t="s">
        <v>9579</v>
      </c>
      <c r="B8856">
        <v>0</v>
      </c>
      <c r="E8856">
        <v>0</v>
      </c>
      <c r="F8856">
        <v>0</v>
      </c>
    </row>
    <row r="8857" spans="1:6" x14ac:dyDescent="0.15">
      <c r="A8857" t="s">
        <v>9580</v>
      </c>
      <c r="B8857">
        <v>0</v>
      </c>
      <c r="E8857">
        <v>0</v>
      </c>
      <c r="F8857">
        <v>0</v>
      </c>
    </row>
    <row r="8858" spans="1:6" x14ac:dyDescent="0.15">
      <c r="A8858" t="s">
        <v>9581</v>
      </c>
      <c r="B8858">
        <v>0</v>
      </c>
      <c r="E8858">
        <v>0</v>
      </c>
      <c r="F8858">
        <v>0</v>
      </c>
    </row>
    <row r="8859" spans="1:6" x14ac:dyDescent="0.15">
      <c r="A8859" t="s">
        <v>9582</v>
      </c>
      <c r="B8859">
        <v>0</v>
      </c>
      <c r="E8859">
        <v>0</v>
      </c>
      <c r="F8859">
        <v>0</v>
      </c>
    </row>
    <row r="8860" spans="1:6" x14ac:dyDescent="0.15">
      <c r="A8860" t="s">
        <v>9583</v>
      </c>
      <c r="B8860">
        <v>0</v>
      </c>
      <c r="E8860">
        <v>0</v>
      </c>
      <c r="F8860">
        <v>0</v>
      </c>
    </row>
    <row r="8861" spans="1:6" x14ac:dyDescent="0.15">
      <c r="A8861" t="s">
        <v>9584</v>
      </c>
      <c r="B8861">
        <v>0</v>
      </c>
      <c r="E8861">
        <v>0</v>
      </c>
      <c r="F8861">
        <v>0</v>
      </c>
    </row>
    <row r="8862" spans="1:6" x14ac:dyDescent="0.15">
      <c r="A8862" t="s">
        <v>9585</v>
      </c>
      <c r="B8862">
        <v>0</v>
      </c>
      <c r="E8862">
        <v>0</v>
      </c>
      <c r="F8862">
        <v>0</v>
      </c>
    </row>
    <row r="8863" spans="1:6" x14ac:dyDescent="0.15">
      <c r="A8863" t="s">
        <v>9586</v>
      </c>
      <c r="B8863">
        <v>0</v>
      </c>
      <c r="E8863">
        <v>0</v>
      </c>
      <c r="F8863">
        <v>0</v>
      </c>
    </row>
    <row r="8864" spans="1:6" x14ac:dyDescent="0.15">
      <c r="A8864" t="s">
        <v>9587</v>
      </c>
      <c r="B8864">
        <v>0</v>
      </c>
      <c r="E8864">
        <v>0</v>
      </c>
      <c r="F8864">
        <v>0</v>
      </c>
    </row>
    <row r="8865" spans="1:6" x14ac:dyDescent="0.15">
      <c r="A8865" t="s">
        <v>9588</v>
      </c>
      <c r="B8865">
        <v>0</v>
      </c>
      <c r="E8865">
        <v>0</v>
      </c>
      <c r="F8865">
        <v>0</v>
      </c>
    </row>
    <row r="8866" spans="1:6" x14ac:dyDescent="0.15">
      <c r="A8866" t="s">
        <v>9589</v>
      </c>
      <c r="B8866">
        <v>0</v>
      </c>
      <c r="E8866">
        <v>0</v>
      </c>
      <c r="F8866">
        <v>0</v>
      </c>
    </row>
    <row r="8867" spans="1:6" x14ac:dyDescent="0.15">
      <c r="A8867" t="s">
        <v>9590</v>
      </c>
      <c r="B8867">
        <v>0</v>
      </c>
      <c r="E8867">
        <v>0</v>
      </c>
      <c r="F8867">
        <v>0</v>
      </c>
    </row>
    <row r="8868" spans="1:6" x14ac:dyDescent="0.15">
      <c r="A8868" t="s">
        <v>9591</v>
      </c>
      <c r="B8868">
        <v>0</v>
      </c>
      <c r="E8868">
        <v>0</v>
      </c>
      <c r="F8868">
        <v>0</v>
      </c>
    </row>
    <row r="8869" spans="1:6" x14ac:dyDescent="0.15">
      <c r="A8869" t="s">
        <v>9592</v>
      </c>
      <c r="B8869">
        <v>0</v>
      </c>
      <c r="E8869">
        <v>0</v>
      </c>
      <c r="F8869">
        <v>0</v>
      </c>
    </row>
    <row r="8870" spans="1:6" x14ac:dyDescent="0.15">
      <c r="A8870" t="s">
        <v>9593</v>
      </c>
      <c r="B8870">
        <v>0</v>
      </c>
      <c r="E8870">
        <v>0</v>
      </c>
      <c r="F8870">
        <v>0</v>
      </c>
    </row>
    <row r="8871" spans="1:6" x14ac:dyDescent="0.15">
      <c r="A8871" t="s">
        <v>9594</v>
      </c>
      <c r="B8871">
        <v>0</v>
      </c>
      <c r="E8871">
        <v>0</v>
      </c>
      <c r="F8871">
        <v>0</v>
      </c>
    </row>
    <row r="8872" spans="1:6" x14ac:dyDescent="0.15">
      <c r="A8872" t="s">
        <v>9595</v>
      </c>
      <c r="B8872">
        <v>0</v>
      </c>
      <c r="E8872">
        <v>0</v>
      </c>
      <c r="F8872">
        <v>8.7200000000000005E-4</v>
      </c>
    </row>
    <row r="8873" spans="1:6" x14ac:dyDescent="0.15">
      <c r="A8873" t="s">
        <v>9596</v>
      </c>
      <c r="B8873">
        <v>0</v>
      </c>
      <c r="E8873">
        <v>0</v>
      </c>
    </row>
    <row r="8874" spans="1:6" x14ac:dyDescent="0.15">
      <c r="A8874" t="s">
        <v>9597</v>
      </c>
      <c r="B8874">
        <v>0</v>
      </c>
      <c r="E8874">
        <v>0</v>
      </c>
      <c r="F8874">
        <v>6.9200000000000002E-4</v>
      </c>
    </row>
    <row r="8875" spans="1:6" x14ac:dyDescent="0.15">
      <c r="A8875" t="s">
        <v>9598</v>
      </c>
      <c r="B8875">
        <v>0</v>
      </c>
      <c r="D8875">
        <v>0</v>
      </c>
      <c r="E8875">
        <v>0</v>
      </c>
      <c r="F8875">
        <v>0</v>
      </c>
    </row>
    <row r="8876" spans="1:6" x14ac:dyDescent="0.15">
      <c r="A8876" t="s">
        <v>9599</v>
      </c>
      <c r="B8876">
        <v>0</v>
      </c>
      <c r="E8876">
        <v>0</v>
      </c>
      <c r="F8876">
        <v>6.7999999999999999E-5</v>
      </c>
    </row>
    <row r="8877" spans="1:6" x14ac:dyDescent="0.15">
      <c r="A8877" t="s">
        <v>9600</v>
      </c>
      <c r="B8877">
        <v>0</v>
      </c>
      <c r="E8877">
        <v>0</v>
      </c>
    </row>
    <row r="8878" spans="1:6" x14ac:dyDescent="0.15">
      <c r="A8878" t="s">
        <v>9601</v>
      </c>
      <c r="B8878">
        <v>0</v>
      </c>
      <c r="E8878">
        <v>0</v>
      </c>
      <c r="F8878">
        <v>0</v>
      </c>
    </row>
    <row r="8879" spans="1:6" x14ac:dyDescent="0.15">
      <c r="A8879" t="s">
        <v>9602</v>
      </c>
      <c r="B8879">
        <v>0</v>
      </c>
      <c r="E8879">
        <v>0</v>
      </c>
      <c r="F8879">
        <v>0</v>
      </c>
    </row>
    <row r="8880" spans="1:6" x14ac:dyDescent="0.15">
      <c r="A8880" t="s">
        <v>9603</v>
      </c>
      <c r="B8880">
        <v>0</v>
      </c>
      <c r="E8880">
        <v>0</v>
      </c>
      <c r="F8880">
        <v>1.73E-5</v>
      </c>
    </row>
    <row r="8881" spans="1:6" x14ac:dyDescent="0.15">
      <c r="A8881" t="s">
        <v>9604</v>
      </c>
      <c r="B8881">
        <v>0</v>
      </c>
      <c r="E8881">
        <v>0</v>
      </c>
    </row>
    <row r="8882" spans="1:6" x14ac:dyDescent="0.15">
      <c r="A8882" t="s">
        <v>9605</v>
      </c>
      <c r="B8882">
        <v>0</v>
      </c>
      <c r="E8882">
        <v>0</v>
      </c>
      <c r="F8882">
        <v>0</v>
      </c>
    </row>
    <row r="8883" spans="1:6" x14ac:dyDescent="0.15">
      <c r="A8883" t="s">
        <v>9606</v>
      </c>
      <c r="B8883">
        <v>0</v>
      </c>
      <c r="E8883">
        <v>0</v>
      </c>
    </row>
    <row r="8884" spans="1:6" x14ac:dyDescent="0.15">
      <c r="A8884" t="s">
        <v>9607</v>
      </c>
      <c r="B8884">
        <v>0</v>
      </c>
      <c r="E8884">
        <v>0</v>
      </c>
      <c r="F8884">
        <v>0</v>
      </c>
    </row>
    <row r="8885" spans="1:6" x14ac:dyDescent="0.15">
      <c r="A8885" t="s">
        <v>9608</v>
      </c>
      <c r="B8885">
        <v>0</v>
      </c>
      <c r="E8885">
        <v>0</v>
      </c>
      <c r="F8885">
        <v>0</v>
      </c>
    </row>
    <row r="8886" spans="1:6" x14ac:dyDescent="0.15">
      <c r="A8886" t="s">
        <v>9609</v>
      </c>
      <c r="B8886">
        <v>0</v>
      </c>
      <c r="E8886">
        <v>0</v>
      </c>
      <c r="F8886">
        <v>1.42E-5</v>
      </c>
    </row>
    <row r="8887" spans="1:6" x14ac:dyDescent="0.15">
      <c r="A8887" t="s">
        <v>9610</v>
      </c>
      <c r="B8887">
        <v>0</v>
      </c>
      <c r="E8887">
        <v>0</v>
      </c>
    </row>
    <row r="8888" spans="1:6" x14ac:dyDescent="0.15">
      <c r="A8888" t="s">
        <v>9611</v>
      </c>
      <c r="B8888">
        <v>0</v>
      </c>
      <c r="E8888">
        <v>0</v>
      </c>
    </row>
    <row r="8889" spans="1:6" x14ac:dyDescent="0.15">
      <c r="A8889" t="s">
        <v>9612</v>
      </c>
      <c r="B8889">
        <v>0</v>
      </c>
      <c r="E8889">
        <v>0</v>
      </c>
    </row>
    <row r="8890" spans="1:6" x14ac:dyDescent="0.15">
      <c r="A8890" t="s">
        <v>9613</v>
      </c>
      <c r="B8890">
        <v>0</v>
      </c>
      <c r="E8890">
        <v>0</v>
      </c>
    </row>
    <row r="8891" spans="1:6" x14ac:dyDescent="0.15">
      <c r="A8891" t="s">
        <v>9614</v>
      </c>
      <c r="B8891">
        <v>0</v>
      </c>
      <c r="E8891">
        <v>0</v>
      </c>
    </row>
    <row r="8892" spans="1:6" x14ac:dyDescent="0.15">
      <c r="A8892" t="s">
        <v>9615</v>
      </c>
      <c r="B8892">
        <v>0</v>
      </c>
      <c r="E8892">
        <v>0</v>
      </c>
    </row>
    <row r="8893" spans="1:6" x14ac:dyDescent="0.15">
      <c r="A8893" t="s">
        <v>9616</v>
      </c>
      <c r="B8893">
        <v>0</v>
      </c>
      <c r="E8893">
        <v>0</v>
      </c>
    </row>
    <row r="8894" spans="1:6" x14ac:dyDescent="0.15">
      <c r="A8894" t="s">
        <v>9617</v>
      </c>
      <c r="B8894">
        <v>0</v>
      </c>
      <c r="E8894">
        <v>0</v>
      </c>
    </row>
    <row r="8895" spans="1:6" x14ac:dyDescent="0.15">
      <c r="A8895" t="s">
        <v>9618</v>
      </c>
      <c r="B8895">
        <v>0</v>
      </c>
      <c r="E8895">
        <v>0</v>
      </c>
    </row>
    <row r="8896" spans="1:6" x14ac:dyDescent="0.15">
      <c r="A8896" t="s">
        <v>9619</v>
      </c>
      <c r="B8896">
        <v>0</v>
      </c>
      <c r="E8896">
        <v>0</v>
      </c>
    </row>
    <row r="8897" spans="1:6" x14ac:dyDescent="0.15">
      <c r="A8897" t="s">
        <v>9620</v>
      </c>
      <c r="B8897">
        <v>0</v>
      </c>
      <c r="E8897">
        <v>0</v>
      </c>
    </row>
    <row r="8898" spans="1:6" x14ac:dyDescent="0.15">
      <c r="A8898" t="s">
        <v>9621</v>
      </c>
      <c r="B8898">
        <v>0</v>
      </c>
      <c r="E8898">
        <v>0</v>
      </c>
    </row>
    <row r="8899" spans="1:6" x14ac:dyDescent="0.15">
      <c r="A8899" t="s">
        <v>9622</v>
      </c>
      <c r="B8899">
        <v>0</v>
      </c>
      <c r="E8899">
        <v>0</v>
      </c>
    </row>
    <row r="8900" spans="1:6" x14ac:dyDescent="0.15">
      <c r="A8900" t="s">
        <v>9623</v>
      </c>
      <c r="C8900">
        <v>0</v>
      </c>
    </row>
    <row r="8901" spans="1:6" x14ac:dyDescent="0.15">
      <c r="A8901" t="s">
        <v>9624</v>
      </c>
      <c r="C8901">
        <v>0</v>
      </c>
    </row>
    <row r="8902" spans="1:6" x14ac:dyDescent="0.15">
      <c r="A8902" t="s">
        <v>9625</v>
      </c>
      <c r="F8902">
        <v>0</v>
      </c>
    </row>
    <row r="8903" spans="1:6" x14ac:dyDescent="0.15">
      <c r="A8903" t="s">
        <v>9626</v>
      </c>
      <c r="F8903">
        <v>0</v>
      </c>
    </row>
    <row r="8904" spans="1:6" x14ac:dyDescent="0.15">
      <c r="A8904" t="s">
        <v>9627</v>
      </c>
      <c r="F8904">
        <v>0</v>
      </c>
    </row>
    <row r="8905" spans="1:6" x14ac:dyDescent="0.15">
      <c r="A8905" t="s">
        <v>9628</v>
      </c>
      <c r="F8905">
        <v>0</v>
      </c>
    </row>
    <row r="8906" spans="1:6" x14ac:dyDescent="0.15">
      <c r="A8906" t="s">
        <v>9629</v>
      </c>
    </row>
    <row r="8907" spans="1:6" x14ac:dyDescent="0.15">
      <c r="A8907" t="s">
        <v>9630</v>
      </c>
    </row>
    <row r="8908" spans="1:6" x14ac:dyDescent="0.15">
      <c r="A8908" t="s">
        <v>9631</v>
      </c>
    </row>
    <row r="8909" spans="1:6" x14ac:dyDescent="0.15">
      <c r="A8909" t="s">
        <v>9632</v>
      </c>
    </row>
    <row r="8910" spans="1:6" x14ac:dyDescent="0.15">
      <c r="A8910" t="s">
        <v>9633</v>
      </c>
    </row>
    <row r="8911" spans="1:6" x14ac:dyDescent="0.15">
      <c r="A8911" t="s">
        <v>9634</v>
      </c>
    </row>
    <row r="8912" spans="1:6" x14ac:dyDescent="0.15">
      <c r="A8912" t="s">
        <v>9635</v>
      </c>
    </row>
    <row r="8913" spans="1:1" x14ac:dyDescent="0.15">
      <c r="A8913" t="s">
        <v>9636</v>
      </c>
    </row>
    <row r="8914" spans="1:1" x14ac:dyDescent="0.15">
      <c r="A8914" t="s">
        <v>9637</v>
      </c>
    </row>
    <row r="8915" spans="1:1" x14ac:dyDescent="0.15">
      <c r="A8915" t="s">
        <v>9638</v>
      </c>
    </row>
    <row r="8916" spans="1:1" x14ac:dyDescent="0.15">
      <c r="A8916" t="s">
        <v>9639</v>
      </c>
    </row>
    <row r="8917" spans="1:1" x14ac:dyDescent="0.15">
      <c r="A8917" t="s">
        <v>9640</v>
      </c>
    </row>
    <row r="8918" spans="1:1" x14ac:dyDescent="0.15">
      <c r="A8918" t="s">
        <v>9641</v>
      </c>
    </row>
    <row r="8919" spans="1:1" x14ac:dyDescent="0.15">
      <c r="A8919" t="s">
        <v>9642</v>
      </c>
    </row>
    <row r="8920" spans="1:1" x14ac:dyDescent="0.15">
      <c r="A8920" t="s">
        <v>9643</v>
      </c>
    </row>
    <row r="8921" spans="1:1" x14ac:dyDescent="0.15">
      <c r="A8921" t="s">
        <v>9644</v>
      </c>
    </row>
    <row r="8922" spans="1:1" x14ac:dyDescent="0.15">
      <c r="A8922" t="s">
        <v>9645</v>
      </c>
    </row>
    <row r="8923" spans="1:1" x14ac:dyDescent="0.15">
      <c r="A8923" t="s">
        <v>9646</v>
      </c>
    </row>
    <row r="8924" spans="1:1" x14ac:dyDescent="0.15">
      <c r="A8924" t="s">
        <v>9647</v>
      </c>
    </row>
    <row r="8925" spans="1:1" x14ac:dyDescent="0.15">
      <c r="A8925" t="s">
        <v>9648</v>
      </c>
    </row>
    <row r="8926" spans="1:1" x14ac:dyDescent="0.15">
      <c r="A8926" t="s">
        <v>9649</v>
      </c>
    </row>
    <row r="8927" spans="1:1" x14ac:dyDescent="0.15">
      <c r="A8927" t="s">
        <v>9650</v>
      </c>
    </row>
    <row r="8928" spans="1:1" x14ac:dyDescent="0.15">
      <c r="A8928" t="s">
        <v>9651</v>
      </c>
    </row>
    <row r="8929" spans="1:6" x14ac:dyDescent="0.15">
      <c r="A8929" t="s">
        <v>9652</v>
      </c>
    </row>
    <row r="8930" spans="1:6" x14ac:dyDescent="0.15">
      <c r="A8930" t="s">
        <v>9653</v>
      </c>
    </row>
    <row r="8931" spans="1:6" x14ac:dyDescent="0.15">
      <c r="A8931" t="s">
        <v>9654</v>
      </c>
    </row>
    <row r="8932" spans="1:6" x14ac:dyDescent="0.15">
      <c r="A8932" t="s">
        <v>9655</v>
      </c>
    </row>
    <row r="8933" spans="1:6" x14ac:dyDescent="0.15">
      <c r="A8933" t="s">
        <v>9656</v>
      </c>
    </row>
    <row r="8934" spans="1:6" x14ac:dyDescent="0.15">
      <c r="A8934" t="s">
        <v>9657</v>
      </c>
    </row>
    <row r="8935" spans="1:6" x14ac:dyDescent="0.15">
      <c r="A8935" t="s">
        <v>9658</v>
      </c>
    </row>
    <row r="8936" spans="1:6" x14ac:dyDescent="0.15">
      <c r="A8936" t="s">
        <v>9659</v>
      </c>
    </row>
    <row r="8937" spans="1:6" x14ac:dyDescent="0.15">
      <c r="A8937" t="s">
        <v>9660</v>
      </c>
    </row>
    <row r="8938" spans="1:6" x14ac:dyDescent="0.15">
      <c r="A8938" t="s">
        <v>9661</v>
      </c>
    </row>
    <row r="8939" spans="1:6" x14ac:dyDescent="0.15">
      <c r="A8939" t="s">
        <v>9662</v>
      </c>
    </row>
    <row r="8940" spans="1:6" x14ac:dyDescent="0.15">
      <c r="A8940" t="s">
        <v>9663</v>
      </c>
    </row>
    <row r="8941" spans="1:6" x14ac:dyDescent="0.15">
      <c r="A8941" t="s">
        <v>9664</v>
      </c>
      <c r="E8941">
        <v>0</v>
      </c>
    </row>
    <row r="8942" spans="1:6" x14ac:dyDescent="0.15">
      <c r="A8942" t="s">
        <v>9665</v>
      </c>
      <c r="B8942">
        <v>0</v>
      </c>
      <c r="D8942">
        <v>0</v>
      </c>
      <c r="E8942">
        <v>0</v>
      </c>
      <c r="F8942">
        <v>0</v>
      </c>
    </row>
    <row r="8943" spans="1:6" x14ac:dyDescent="0.15">
      <c r="A8943" t="s">
        <v>9666</v>
      </c>
      <c r="B8943">
        <v>0</v>
      </c>
      <c r="E8943">
        <v>0</v>
      </c>
    </row>
    <row r="8944" spans="1:6" x14ac:dyDescent="0.15">
      <c r="A8944" t="s">
        <v>9667</v>
      </c>
    </row>
    <row r="8945" spans="1:6" x14ac:dyDescent="0.15">
      <c r="A8945" t="s">
        <v>9668</v>
      </c>
      <c r="E8945">
        <v>0</v>
      </c>
      <c r="F8945">
        <v>0</v>
      </c>
    </row>
    <row r="8946" spans="1:6" x14ac:dyDescent="0.15">
      <c r="A8946" t="s">
        <v>9669</v>
      </c>
      <c r="E8946">
        <v>0</v>
      </c>
      <c r="F8946">
        <v>0</v>
      </c>
    </row>
    <row r="8947" spans="1:6" x14ac:dyDescent="0.15">
      <c r="A8947" t="s">
        <v>9670</v>
      </c>
    </row>
    <row r="8948" spans="1:6" x14ac:dyDescent="0.15">
      <c r="A8948" t="s">
        <v>9671</v>
      </c>
    </row>
    <row r="8949" spans="1:6" x14ac:dyDescent="0.15">
      <c r="A8949" t="s">
        <v>9672</v>
      </c>
      <c r="E8949">
        <v>0</v>
      </c>
      <c r="F8949">
        <v>0</v>
      </c>
    </row>
    <row r="8950" spans="1:6" x14ac:dyDescent="0.15">
      <c r="A8950" t="s">
        <v>9673</v>
      </c>
    </row>
    <row r="8951" spans="1:6" x14ac:dyDescent="0.15">
      <c r="A8951" t="s">
        <v>9674</v>
      </c>
      <c r="F8951">
        <v>0</v>
      </c>
    </row>
    <row r="8952" spans="1:6" x14ac:dyDescent="0.15">
      <c r="A8952" t="s">
        <v>9675</v>
      </c>
      <c r="F8952">
        <v>0</v>
      </c>
    </row>
    <row r="8953" spans="1:6" x14ac:dyDescent="0.15">
      <c r="A8953" t="s">
        <v>9676</v>
      </c>
    </row>
    <row r="8954" spans="1:6" x14ac:dyDescent="0.15">
      <c r="A8954" t="s">
        <v>9677</v>
      </c>
    </row>
    <row r="8955" spans="1:6" x14ac:dyDescent="0.15">
      <c r="A8955" t="s">
        <v>9678</v>
      </c>
    </row>
    <row r="8956" spans="1:6" x14ac:dyDescent="0.15">
      <c r="A8956" t="s">
        <v>9679</v>
      </c>
    </row>
    <row r="8957" spans="1:6" x14ac:dyDescent="0.15">
      <c r="A8957" t="s">
        <v>9680</v>
      </c>
    </row>
    <row r="8958" spans="1:6" x14ac:dyDescent="0.15">
      <c r="A8958" t="s">
        <v>9681</v>
      </c>
    </row>
    <row r="8959" spans="1:6" x14ac:dyDescent="0.15">
      <c r="A8959" t="s">
        <v>9682</v>
      </c>
    </row>
    <row r="8960" spans="1:6" x14ac:dyDescent="0.15">
      <c r="A8960" t="s">
        <v>9683</v>
      </c>
    </row>
    <row r="8961" spans="1:6" x14ac:dyDescent="0.15">
      <c r="A8961" t="s">
        <v>9684</v>
      </c>
    </row>
    <row r="8962" spans="1:6" x14ac:dyDescent="0.15">
      <c r="A8962" t="s">
        <v>9685</v>
      </c>
    </row>
    <row r="8963" spans="1:6" x14ac:dyDescent="0.15">
      <c r="A8963" t="s">
        <v>9686</v>
      </c>
    </row>
    <row r="8964" spans="1:6" x14ac:dyDescent="0.15">
      <c r="A8964" t="s">
        <v>9687</v>
      </c>
    </row>
    <row r="8965" spans="1:6" x14ac:dyDescent="0.15">
      <c r="A8965" t="s">
        <v>9688</v>
      </c>
    </row>
    <row r="8966" spans="1:6" x14ac:dyDescent="0.15">
      <c r="A8966" t="s">
        <v>9689</v>
      </c>
    </row>
    <row r="8967" spans="1:6" x14ac:dyDescent="0.15">
      <c r="A8967" t="s">
        <v>9690</v>
      </c>
      <c r="C8967">
        <v>0</v>
      </c>
      <c r="E8967">
        <v>0</v>
      </c>
    </row>
    <row r="8968" spans="1:6" x14ac:dyDescent="0.15">
      <c r="A8968" t="s">
        <v>9691</v>
      </c>
      <c r="C8968">
        <v>0</v>
      </c>
      <c r="E8968">
        <v>0</v>
      </c>
    </row>
    <row r="8969" spans="1:6" x14ac:dyDescent="0.15">
      <c r="A8969" t="s">
        <v>9692</v>
      </c>
      <c r="E8969">
        <v>0</v>
      </c>
      <c r="F8969">
        <v>0</v>
      </c>
    </row>
    <row r="8970" spans="1:6" x14ac:dyDescent="0.15">
      <c r="A8970" t="s">
        <v>9693</v>
      </c>
      <c r="E8970">
        <v>0</v>
      </c>
      <c r="F8970">
        <v>0</v>
      </c>
    </row>
    <row r="8971" spans="1:6" x14ac:dyDescent="0.15">
      <c r="A8971" t="s">
        <v>9694</v>
      </c>
      <c r="E8971">
        <v>0</v>
      </c>
      <c r="F8971">
        <v>0</v>
      </c>
    </row>
    <row r="8972" spans="1:6" x14ac:dyDescent="0.15">
      <c r="A8972" t="s">
        <v>9695</v>
      </c>
      <c r="E8972">
        <v>0</v>
      </c>
      <c r="F8972">
        <v>0</v>
      </c>
    </row>
    <row r="8973" spans="1:6" x14ac:dyDescent="0.15">
      <c r="A8973" t="s">
        <v>9696</v>
      </c>
      <c r="E8973">
        <v>0</v>
      </c>
    </row>
    <row r="8974" spans="1:6" x14ac:dyDescent="0.15">
      <c r="A8974" t="s">
        <v>9697</v>
      </c>
      <c r="E8974">
        <v>0</v>
      </c>
    </row>
    <row r="8975" spans="1:6" x14ac:dyDescent="0.15">
      <c r="A8975" t="s">
        <v>9698</v>
      </c>
      <c r="E8975">
        <v>0</v>
      </c>
    </row>
    <row r="8976" spans="1:6" x14ac:dyDescent="0.15">
      <c r="A8976" t="s">
        <v>9699</v>
      </c>
      <c r="E8976">
        <v>0</v>
      </c>
    </row>
    <row r="8977" spans="1:6" x14ac:dyDescent="0.15">
      <c r="A8977" t="s">
        <v>9700</v>
      </c>
      <c r="E8977">
        <v>0</v>
      </c>
    </row>
    <row r="8978" spans="1:6" x14ac:dyDescent="0.15">
      <c r="A8978" t="s">
        <v>9701</v>
      </c>
      <c r="E8978">
        <v>0</v>
      </c>
    </row>
    <row r="8979" spans="1:6" x14ac:dyDescent="0.15">
      <c r="A8979" t="s">
        <v>9702</v>
      </c>
      <c r="E8979">
        <v>0</v>
      </c>
    </row>
    <row r="8980" spans="1:6" x14ac:dyDescent="0.15">
      <c r="A8980" t="s">
        <v>9703</v>
      </c>
      <c r="E8980">
        <v>0</v>
      </c>
    </row>
    <row r="8981" spans="1:6" x14ac:dyDescent="0.15">
      <c r="A8981" t="s">
        <v>9704</v>
      </c>
      <c r="E8981">
        <v>0</v>
      </c>
      <c r="F8981">
        <v>1.84E-5</v>
      </c>
    </row>
    <row r="8982" spans="1:6" x14ac:dyDescent="0.15">
      <c r="A8982" t="s">
        <v>9705</v>
      </c>
      <c r="E8982">
        <v>0</v>
      </c>
      <c r="F8982">
        <v>0</v>
      </c>
    </row>
    <row r="8983" spans="1:6" x14ac:dyDescent="0.15">
      <c r="A8983" t="s">
        <v>9706</v>
      </c>
      <c r="E8983">
        <v>0</v>
      </c>
      <c r="F8983">
        <v>0</v>
      </c>
    </row>
    <row r="8984" spans="1:6" x14ac:dyDescent="0.15">
      <c r="A8984" t="s">
        <v>9707</v>
      </c>
      <c r="E8984">
        <v>0</v>
      </c>
      <c r="F8984">
        <v>0</v>
      </c>
    </row>
    <row r="8985" spans="1:6" x14ac:dyDescent="0.15">
      <c r="A8985" t="s">
        <v>9708</v>
      </c>
      <c r="E8985">
        <v>0</v>
      </c>
      <c r="F8985">
        <v>0</v>
      </c>
    </row>
    <row r="8986" spans="1:6" x14ac:dyDescent="0.15">
      <c r="A8986" t="s">
        <v>9709</v>
      </c>
      <c r="E8986">
        <v>0</v>
      </c>
      <c r="F8986">
        <v>0</v>
      </c>
    </row>
    <row r="8987" spans="1:6" x14ac:dyDescent="0.15">
      <c r="A8987" t="s">
        <v>9710</v>
      </c>
      <c r="E8987">
        <v>0</v>
      </c>
      <c r="F8987">
        <v>0</v>
      </c>
    </row>
    <row r="8988" spans="1:6" x14ac:dyDescent="0.15">
      <c r="A8988" t="s">
        <v>9711</v>
      </c>
      <c r="E8988">
        <v>0</v>
      </c>
      <c r="F8988">
        <v>0</v>
      </c>
    </row>
    <row r="8989" spans="1:6" x14ac:dyDescent="0.15">
      <c r="A8989" t="s">
        <v>9712</v>
      </c>
      <c r="E8989">
        <v>0</v>
      </c>
      <c r="F8989">
        <v>0</v>
      </c>
    </row>
    <row r="8990" spans="1:6" x14ac:dyDescent="0.15">
      <c r="A8990" t="s">
        <v>9713</v>
      </c>
      <c r="E8990">
        <v>0</v>
      </c>
      <c r="F8990">
        <v>0</v>
      </c>
    </row>
    <row r="8991" spans="1:6" x14ac:dyDescent="0.15">
      <c r="A8991" t="s">
        <v>9714</v>
      </c>
      <c r="E8991">
        <v>0</v>
      </c>
      <c r="F8991">
        <v>0</v>
      </c>
    </row>
    <row r="8992" spans="1:6" x14ac:dyDescent="0.15">
      <c r="A8992" t="s">
        <v>9715</v>
      </c>
      <c r="E8992">
        <v>0</v>
      </c>
      <c r="F8992">
        <v>0</v>
      </c>
    </row>
    <row r="8993" spans="1:6" x14ac:dyDescent="0.15">
      <c r="A8993" t="s">
        <v>9716</v>
      </c>
      <c r="E8993">
        <v>0</v>
      </c>
      <c r="F8993">
        <v>0</v>
      </c>
    </row>
    <row r="8994" spans="1:6" x14ac:dyDescent="0.15">
      <c r="A8994" t="s">
        <v>9717</v>
      </c>
      <c r="E8994">
        <v>0</v>
      </c>
      <c r="F8994">
        <v>0</v>
      </c>
    </row>
    <row r="8995" spans="1:6" x14ac:dyDescent="0.15">
      <c r="A8995" t="s">
        <v>9718</v>
      </c>
      <c r="E8995">
        <v>0</v>
      </c>
      <c r="F8995">
        <v>0</v>
      </c>
    </row>
    <row r="8996" spans="1:6" x14ac:dyDescent="0.15">
      <c r="A8996" t="s">
        <v>9719</v>
      </c>
      <c r="E8996">
        <v>0</v>
      </c>
      <c r="F8996">
        <v>0</v>
      </c>
    </row>
    <row r="8997" spans="1:6" x14ac:dyDescent="0.15">
      <c r="A8997" t="s">
        <v>9720</v>
      </c>
      <c r="E8997">
        <v>0</v>
      </c>
      <c r="F8997">
        <v>0</v>
      </c>
    </row>
    <row r="8998" spans="1:6" x14ac:dyDescent="0.15">
      <c r="A8998" t="s">
        <v>9721</v>
      </c>
      <c r="E8998">
        <v>0</v>
      </c>
      <c r="F8998">
        <v>0</v>
      </c>
    </row>
    <row r="8999" spans="1:6" x14ac:dyDescent="0.15">
      <c r="A8999" t="s">
        <v>9722</v>
      </c>
      <c r="E8999">
        <v>0</v>
      </c>
      <c r="F8999">
        <v>0</v>
      </c>
    </row>
    <row r="9000" spans="1:6" x14ac:dyDescent="0.15">
      <c r="A9000" t="s">
        <v>9723</v>
      </c>
      <c r="E9000">
        <v>0</v>
      </c>
      <c r="F9000">
        <v>0</v>
      </c>
    </row>
    <row r="9001" spans="1:6" x14ac:dyDescent="0.15">
      <c r="A9001" t="s">
        <v>9724</v>
      </c>
      <c r="E9001">
        <v>0</v>
      </c>
      <c r="F9001">
        <v>0</v>
      </c>
    </row>
    <row r="9002" spans="1:6" x14ac:dyDescent="0.15">
      <c r="A9002" t="s">
        <v>9725</v>
      </c>
      <c r="E9002">
        <v>0</v>
      </c>
      <c r="F9002">
        <v>0</v>
      </c>
    </row>
    <row r="9003" spans="1:6" x14ac:dyDescent="0.15">
      <c r="A9003" t="s">
        <v>9726</v>
      </c>
      <c r="E9003">
        <v>0</v>
      </c>
      <c r="F9003">
        <v>0</v>
      </c>
    </row>
    <row r="9004" spans="1:6" x14ac:dyDescent="0.15">
      <c r="A9004" t="s">
        <v>9727</v>
      </c>
      <c r="E9004">
        <v>0</v>
      </c>
      <c r="F9004">
        <v>0</v>
      </c>
    </row>
    <row r="9005" spans="1:6" x14ac:dyDescent="0.15">
      <c r="A9005" t="s">
        <v>9728</v>
      </c>
      <c r="E9005">
        <v>0</v>
      </c>
      <c r="F9005">
        <v>0</v>
      </c>
    </row>
    <row r="9006" spans="1:6" x14ac:dyDescent="0.15">
      <c r="A9006" t="s">
        <v>9729</v>
      </c>
      <c r="E9006">
        <v>0</v>
      </c>
      <c r="F9006">
        <v>0</v>
      </c>
    </row>
    <row r="9007" spans="1:6" x14ac:dyDescent="0.15">
      <c r="A9007" t="s">
        <v>9730</v>
      </c>
      <c r="E9007">
        <v>0</v>
      </c>
      <c r="F9007">
        <v>1.37E-4</v>
      </c>
    </row>
    <row r="9008" spans="1:6" x14ac:dyDescent="0.15">
      <c r="A9008" t="s">
        <v>9731</v>
      </c>
      <c r="B9008">
        <v>0</v>
      </c>
      <c r="D9008">
        <v>0</v>
      </c>
      <c r="E9008">
        <v>0</v>
      </c>
      <c r="F9008">
        <v>0</v>
      </c>
    </row>
    <row r="9009" spans="1:6" x14ac:dyDescent="0.15">
      <c r="A9009" t="s">
        <v>9732</v>
      </c>
      <c r="B9009">
        <v>0</v>
      </c>
      <c r="E9009">
        <v>0</v>
      </c>
      <c r="F9009">
        <v>2.6999999999999999E-5</v>
      </c>
    </row>
    <row r="9010" spans="1:6" x14ac:dyDescent="0.15">
      <c r="A9010" t="s">
        <v>9733</v>
      </c>
      <c r="E9010">
        <v>0</v>
      </c>
    </row>
    <row r="9011" spans="1:6" x14ac:dyDescent="0.15">
      <c r="A9011" t="s">
        <v>9734</v>
      </c>
      <c r="E9011">
        <v>0</v>
      </c>
      <c r="F9011">
        <v>0</v>
      </c>
    </row>
    <row r="9012" spans="1:6" x14ac:dyDescent="0.15">
      <c r="A9012" t="s">
        <v>9735</v>
      </c>
      <c r="E9012">
        <v>0</v>
      </c>
      <c r="F9012">
        <v>0</v>
      </c>
    </row>
    <row r="9013" spans="1:6" x14ac:dyDescent="0.15">
      <c r="A9013" t="s">
        <v>9736</v>
      </c>
      <c r="E9013">
        <v>0</v>
      </c>
      <c r="F9013">
        <v>6.8499999999999996E-6</v>
      </c>
    </row>
    <row r="9014" spans="1:6" x14ac:dyDescent="0.15">
      <c r="A9014" t="s">
        <v>9737</v>
      </c>
      <c r="E9014">
        <v>0</v>
      </c>
    </row>
    <row r="9015" spans="1:6" x14ac:dyDescent="0.15">
      <c r="A9015" t="s">
        <v>9738</v>
      </c>
      <c r="E9015">
        <v>0</v>
      </c>
      <c r="F9015">
        <v>0</v>
      </c>
    </row>
    <row r="9016" spans="1:6" x14ac:dyDescent="0.15">
      <c r="A9016" t="s">
        <v>9739</v>
      </c>
      <c r="E9016">
        <v>0</v>
      </c>
    </row>
    <row r="9017" spans="1:6" x14ac:dyDescent="0.15">
      <c r="A9017" t="s">
        <v>9740</v>
      </c>
      <c r="E9017">
        <v>0</v>
      </c>
      <c r="F9017">
        <v>0</v>
      </c>
    </row>
    <row r="9018" spans="1:6" x14ac:dyDescent="0.15">
      <c r="A9018" t="s">
        <v>9741</v>
      </c>
      <c r="E9018">
        <v>0</v>
      </c>
      <c r="F9018">
        <v>0</v>
      </c>
    </row>
    <row r="9019" spans="1:6" x14ac:dyDescent="0.15">
      <c r="A9019" t="s">
        <v>9742</v>
      </c>
      <c r="E9019">
        <v>0</v>
      </c>
      <c r="F9019">
        <v>5.6500000000000001E-6</v>
      </c>
    </row>
    <row r="9020" spans="1:6" x14ac:dyDescent="0.15">
      <c r="A9020" t="s">
        <v>9743</v>
      </c>
      <c r="E9020">
        <v>0</v>
      </c>
    </row>
    <row r="9021" spans="1:6" x14ac:dyDescent="0.15">
      <c r="A9021" t="s">
        <v>9744</v>
      </c>
      <c r="E9021">
        <v>0</v>
      </c>
    </row>
    <row r="9022" spans="1:6" x14ac:dyDescent="0.15">
      <c r="A9022" t="s">
        <v>9745</v>
      </c>
      <c r="E9022">
        <v>0</v>
      </c>
    </row>
    <row r="9023" spans="1:6" x14ac:dyDescent="0.15">
      <c r="A9023" t="s">
        <v>9746</v>
      </c>
      <c r="E9023">
        <v>0</v>
      </c>
    </row>
    <row r="9024" spans="1:6" x14ac:dyDescent="0.15">
      <c r="A9024" t="s">
        <v>9747</v>
      </c>
      <c r="E9024">
        <v>0</v>
      </c>
    </row>
    <row r="9025" spans="1:9" x14ac:dyDescent="0.15">
      <c r="A9025" t="s">
        <v>9748</v>
      </c>
      <c r="E9025">
        <v>0</v>
      </c>
    </row>
    <row r="9026" spans="1:9" x14ac:dyDescent="0.15">
      <c r="A9026" t="s">
        <v>9749</v>
      </c>
      <c r="E9026">
        <v>0</v>
      </c>
    </row>
    <row r="9027" spans="1:9" x14ac:dyDescent="0.15">
      <c r="A9027" t="s">
        <v>9750</v>
      </c>
      <c r="E9027">
        <v>0</v>
      </c>
    </row>
    <row r="9028" spans="1:9" x14ac:dyDescent="0.15">
      <c r="A9028" t="s">
        <v>9751</v>
      </c>
      <c r="E9028">
        <v>0</v>
      </c>
    </row>
    <row r="9029" spans="1:9" x14ac:dyDescent="0.15">
      <c r="A9029" t="s">
        <v>9752</v>
      </c>
      <c r="E9029">
        <v>0</v>
      </c>
    </row>
    <row r="9030" spans="1:9" x14ac:dyDescent="0.15">
      <c r="A9030" t="s">
        <v>9753</v>
      </c>
      <c r="E9030">
        <v>0</v>
      </c>
    </row>
    <row r="9031" spans="1:9" x14ac:dyDescent="0.15">
      <c r="A9031" t="s">
        <v>9754</v>
      </c>
      <c r="E9031">
        <v>0</v>
      </c>
    </row>
    <row r="9032" spans="1:9" x14ac:dyDescent="0.15">
      <c r="A9032" t="s">
        <v>9755</v>
      </c>
      <c r="E9032">
        <v>0</v>
      </c>
    </row>
    <row r="9033" spans="1:9" x14ac:dyDescent="0.15">
      <c r="A9033" t="s">
        <v>9756</v>
      </c>
      <c r="C9033">
        <v>5.1699999999999996E-6</v>
      </c>
      <c r="D9033">
        <v>0</v>
      </c>
      <c r="E9033">
        <v>0</v>
      </c>
      <c r="F9033">
        <v>0</v>
      </c>
      <c r="H9033">
        <v>0</v>
      </c>
      <c r="I9033">
        <v>5.8000000000000004E-6</v>
      </c>
    </row>
    <row r="9034" spans="1:9" x14ac:dyDescent="0.15">
      <c r="A9034" t="s">
        <v>9757</v>
      </c>
      <c r="C9034">
        <v>0</v>
      </c>
      <c r="D9034">
        <v>0</v>
      </c>
      <c r="E9034">
        <v>0</v>
      </c>
      <c r="F9034">
        <v>0</v>
      </c>
      <c r="H9034">
        <v>0</v>
      </c>
    </row>
    <row r="9035" spans="1:9" x14ac:dyDescent="0.15">
      <c r="A9035" t="s">
        <v>9758</v>
      </c>
      <c r="C9035">
        <v>0</v>
      </c>
      <c r="D9035">
        <v>0</v>
      </c>
      <c r="E9035">
        <v>0</v>
      </c>
      <c r="F9035">
        <v>0</v>
      </c>
      <c r="H9035">
        <v>0</v>
      </c>
    </row>
    <row r="9036" spans="1:9" x14ac:dyDescent="0.15">
      <c r="A9036" t="s">
        <v>9759</v>
      </c>
      <c r="D9036">
        <v>0</v>
      </c>
      <c r="E9036">
        <v>0</v>
      </c>
      <c r="F9036">
        <v>0</v>
      </c>
      <c r="H9036">
        <v>0</v>
      </c>
    </row>
    <row r="9037" spans="1:9" x14ac:dyDescent="0.15">
      <c r="A9037" t="s">
        <v>9760</v>
      </c>
      <c r="D9037">
        <v>0</v>
      </c>
      <c r="E9037">
        <v>0</v>
      </c>
      <c r="F9037">
        <v>0</v>
      </c>
      <c r="H9037">
        <v>0</v>
      </c>
    </row>
    <row r="9038" spans="1:9" x14ac:dyDescent="0.15">
      <c r="A9038" t="s">
        <v>9761</v>
      </c>
      <c r="D9038">
        <v>0</v>
      </c>
      <c r="E9038">
        <v>0</v>
      </c>
      <c r="F9038">
        <v>0</v>
      </c>
      <c r="H9038">
        <v>0</v>
      </c>
    </row>
    <row r="9039" spans="1:9" x14ac:dyDescent="0.15">
      <c r="A9039" t="s">
        <v>9762</v>
      </c>
      <c r="D9039">
        <v>0</v>
      </c>
      <c r="E9039">
        <v>0</v>
      </c>
      <c r="F9039">
        <v>0</v>
      </c>
      <c r="H9039">
        <v>0</v>
      </c>
    </row>
    <row r="9040" spans="1:9" x14ac:dyDescent="0.15">
      <c r="A9040" t="s">
        <v>9763</v>
      </c>
      <c r="D9040">
        <v>0</v>
      </c>
      <c r="E9040">
        <v>0</v>
      </c>
      <c r="F9040">
        <v>0</v>
      </c>
      <c r="H9040">
        <v>0</v>
      </c>
    </row>
    <row r="9041" spans="1:10" x14ac:dyDescent="0.15">
      <c r="A9041" t="s">
        <v>9764</v>
      </c>
      <c r="D9041">
        <v>0</v>
      </c>
      <c r="E9041">
        <v>0</v>
      </c>
      <c r="F9041">
        <v>0</v>
      </c>
      <c r="H9041">
        <v>0</v>
      </c>
    </row>
    <row r="9042" spans="1:10" x14ac:dyDescent="0.15">
      <c r="A9042" t="s">
        <v>9765</v>
      </c>
      <c r="D9042">
        <v>0</v>
      </c>
      <c r="E9042">
        <v>0</v>
      </c>
      <c r="F9042">
        <v>0</v>
      </c>
      <c r="H9042">
        <v>0</v>
      </c>
    </row>
    <row r="9043" spans="1:10" x14ac:dyDescent="0.15">
      <c r="A9043" t="s">
        <v>9766</v>
      </c>
      <c r="D9043">
        <v>0</v>
      </c>
      <c r="E9043">
        <v>0</v>
      </c>
      <c r="F9043">
        <v>0</v>
      </c>
      <c r="H9043">
        <v>0</v>
      </c>
    </row>
    <row r="9044" spans="1:10" x14ac:dyDescent="0.15">
      <c r="A9044" t="s">
        <v>9767</v>
      </c>
      <c r="B9044">
        <v>0</v>
      </c>
      <c r="C9044">
        <v>1.6199999999999999E-7</v>
      </c>
      <c r="D9044">
        <v>0</v>
      </c>
      <c r="E9044">
        <v>0</v>
      </c>
      <c r="F9044">
        <v>0</v>
      </c>
      <c r="G9044">
        <v>0</v>
      </c>
      <c r="H9044">
        <v>0</v>
      </c>
      <c r="I9044">
        <v>3.6800000000000001E-7</v>
      </c>
      <c r="J9044">
        <v>0</v>
      </c>
    </row>
    <row r="9045" spans="1:10" x14ac:dyDescent="0.15">
      <c r="A9045" t="s">
        <v>9768</v>
      </c>
      <c r="C9045">
        <v>0</v>
      </c>
      <c r="D9045">
        <v>0</v>
      </c>
      <c r="E9045">
        <v>0</v>
      </c>
      <c r="F9045">
        <v>0</v>
      </c>
      <c r="H9045">
        <v>0</v>
      </c>
      <c r="I9045">
        <v>0</v>
      </c>
      <c r="J9045">
        <v>0</v>
      </c>
    </row>
    <row r="9046" spans="1:10" x14ac:dyDescent="0.15">
      <c r="A9046" t="s">
        <v>9769</v>
      </c>
      <c r="D9046">
        <v>0</v>
      </c>
      <c r="E9046">
        <v>0</v>
      </c>
      <c r="F9046">
        <v>0</v>
      </c>
      <c r="H9046">
        <v>0</v>
      </c>
    </row>
    <row r="9047" spans="1:10" x14ac:dyDescent="0.15">
      <c r="A9047" t="s">
        <v>9770</v>
      </c>
      <c r="D9047">
        <v>0</v>
      </c>
      <c r="E9047">
        <v>0</v>
      </c>
      <c r="F9047">
        <v>0</v>
      </c>
      <c r="H9047">
        <v>0</v>
      </c>
    </row>
    <row r="9048" spans="1:10" x14ac:dyDescent="0.15">
      <c r="A9048" t="s">
        <v>9771</v>
      </c>
      <c r="D9048">
        <v>0</v>
      </c>
      <c r="E9048">
        <v>0</v>
      </c>
      <c r="F9048">
        <v>0</v>
      </c>
      <c r="H9048">
        <v>0</v>
      </c>
    </row>
    <row r="9049" spans="1:10" x14ac:dyDescent="0.15">
      <c r="A9049" t="s">
        <v>9772</v>
      </c>
      <c r="D9049">
        <v>0</v>
      </c>
      <c r="E9049">
        <v>0</v>
      </c>
      <c r="F9049">
        <v>0</v>
      </c>
      <c r="H9049">
        <v>0</v>
      </c>
    </row>
    <row r="9050" spans="1:10" x14ac:dyDescent="0.15">
      <c r="A9050" t="s">
        <v>9773</v>
      </c>
      <c r="D9050">
        <v>0</v>
      </c>
      <c r="E9050">
        <v>0</v>
      </c>
      <c r="F9050">
        <v>0</v>
      </c>
      <c r="H9050">
        <v>0</v>
      </c>
    </row>
    <row r="9051" spans="1:10" x14ac:dyDescent="0.15">
      <c r="A9051" t="s">
        <v>9774</v>
      </c>
      <c r="C9051">
        <v>0</v>
      </c>
      <c r="D9051">
        <v>0</v>
      </c>
      <c r="E9051">
        <v>0</v>
      </c>
      <c r="F9051">
        <v>0</v>
      </c>
      <c r="H9051">
        <v>0</v>
      </c>
      <c r="I9051">
        <v>0</v>
      </c>
    </row>
    <row r="9052" spans="1:10" x14ac:dyDescent="0.15">
      <c r="A9052" t="s">
        <v>9775</v>
      </c>
      <c r="C9052">
        <v>0</v>
      </c>
      <c r="D9052">
        <v>0</v>
      </c>
      <c r="E9052">
        <v>0</v>
      </c>
      <c r="F9052">
        <v>0</v>
      </c>
      <c r="H9052">
        <v>0</v>
      </c>
      <c r="I9052">
        <v>0</v>
      </c>
    </row>
    <row r="9053" spans="1:10" x14ac:dyDescent="0.15">
      <c r="A9053" t="s">
        <v>9776</v>
      </c>
      <c r="C9053">
        <v>0</v>
      </c>
      <c r="D9053">
        <v>0</v>
      </c>
      <c r="E9053">
        <v>0</v>
      </c>
      <c r="F9053">
        <v>0</v>
      </c>
      <c r="H9053">
        <v>0</v>
      </c>
      <c r="I9053">
        <v>0</v>
      </c>
    </row>
    <row r="9054" spans="1:10" x14ac:dyDescent="0.15">
      <c r="A9054" t="s">
        <v>9777</v>
      </c>
      <c r="C9054">
        <v>0</v>
      </c>
      <c r="D9054">
        <v>0</v>
      </c>
      <c r="E9054">
        <v>0</v>
      </c>
      <c r="F9054">
        <v>0</v>
      </c>
      <c r="H9054">
        <v>0</v>
      </c>
      <c r="I9054">
        <v>0</v>
      </c>
    </row>
    <row r="9055" spans="1:10" x14ac:dyDescent="0.15">
      <c r="A9055" t="s">
        <v>9778</v>
      </c>
      <c r="C9055">
        <v>0</v>
      </c>
      <c r="D9055">
        <v>0</v>
      </c>
      <c r="E9055">
        <v>0</v>
      </c>
      <c r="F9055">
        <v>0</v>
      </c>
      <c r="H9055">
        <v>0</v>
      </c>
      <c r="I9055">
        <v>0</v>
      </c>
    </row>
    <row r="9056" spans="1:10" x14ac:dyDescent="0.15">
      <c r="A9056" t="s">
        <v>9779</v>
      </c>
      <c r="C9056">
        <v>1.14E-7</v>
      </c>
      <c r="D9056">
        <v>0</v>
      </c>
      <c r="E9056">
        <v>0</v>
      </c>
      <c r="F9056">
        <v>0</v>
      </c>
      <c r="H9056">
        <v>0</v>
      </c>
    </row>
    <row r="9057" spans="1:9" x14ac:dyDescent="0.15">
      <c r="A9057" t="s">
        <v>9780</v>
      </c>
      <c r="C9057">
        <v>0</v>
      </c>
      <c r="D9057">
        <v>0</v>
      </c>
      <c r="E9057">
        <v>0</v>
      </c>
      <c r="F9057">
        <v>0</v>
      </c>
      <c r="H9057">
        <v>0</v>
      </c>
      <c r="I9057">
        <v>0</v>
      </c>
    </row>
    <row r="9058" spans="1:9" x14ac:dyDescent="0.15">
      <c r="A9058" t="s">
        <v>9781</v>
      </c>
      <c r="C9058">
        <v>0</v>
      </c>
      <c r="D9058">
        <v>0</v>
      </c>
      <c r="E9058">
        <v>0</v>
      </c>
      <c r="F9058">
        <v>0</v>
      </c>
      <c r="H9058">
        <v>0</v>
      </c>
      <c r="I9058">
        <v>0</v>
      </c>
    </row>
    <row r="9059" spans="1:9" x14ac:dyDescent="0.15">
      <c r="A9059" t="s">
        <v>9782</v>
      </c>
      <c r="C9059">
        <v>0</v>
      </c>
      <c r="D9059">
        <v>0</v>
      </c>
      <c r="E9059">
        <v>0</v>
      </c>
      <c r="F9059">
        <v>0</v>
      </c>
      <c r="H9059">
        <v>0</v>
      </c>
      <c r="I9059">
        <v>0</v>
      </c>
    </row>
    <row r="9060" spans="1:9" x14ac:dyDescent="0.15">
      <c r="A9060" t="s">
        <v>9783</v>
      </c>
      <c r="C9060">
        <v>0</v>
      </c>
      <c r="D9060">
        <v>0</v>
      </c>
      <c r="E9060">
        <v>0</v>
      </c>
      <c r="F9060">
        <v>0</v>
      </c>
      <c r="H9060">
        <v>0</v>
      </c>
      <c r="I9060">
        <v>0</v>
      </c>
    </row>
    <row r="9061" spans="1:9" x14ac:dyDescent="0.15">
      <c r="A9061" t="s">
        <v>9784</v>
      </c>
      <c r="C9061">
        <v>0</v>
      </c>
      <c r="D9061">
        <v>0</v>
      </c>
      <c r="E9061">
        <v>0</v>
      </c>
      <c r="F9061">
        <v>0</v>
      </c>
      <c r="H9061">
        <v>0</v>
      </c>
      <c r="I9061">
        <v>0</v>
      </c>
    </row>
    <row r="9062" spans="1:9" x14ac:dyDescent="0.15">
      <c r="A9062" t="s">
        <v>9785</v>
      </c>
      <c r="C9062">
        <v>0</v>
      </c>
      <c r="D9062">
        <v>0</v>
      </c>
      <c r="E9062">
        <v>0</v>
      </c>
      <c r="F9062">
        <v>0</v>
      </c>
      <c r="H9062">
        <v>0</v>
      </c>
      <c r="I9062">
        <v>0</v>
      </c>
    </row>
    <row r="9063" spans="1:9" x14ac:dyDescent="0.15">
      <c r="A9063" t="s">
        <v>9786</v>
      </c>
      <c r="C9063">
        <v>0</v>
      </c>
      <c r="D9063">
        <v>0</v>
      </c>
      <c r="E9063">
        <v>0</v>
      </c>
      <c r="F9063">
        <v>0</v>
      </c>
      <c r="H9063">
        <v>0</v>
      </c>
      <c r="I9063">
        <v>0</v>
      </c>
    </row>
    <row r="9064" spans="1:9" x14ac:dyDescent="0.15">
      <c r="A9064" t="s">
        <v>9787</v>
      </c>
      <c r="C9064">
        <v>0</v>
      </c>
      <c r="D9064">
        <v>0</v>
      </c>
      <c r="E9064">
        <v>0</v>
      </c>
      <c r="F9064">
        <v>0</v>
      </c>
      <c r="H9064">
        <v>0</v>
      </c>
      <c r="I9064">
        <v>0</v>
      </c>
    </row>
    <row r="9065" spans="1:9" x14ac:dyDescent="0.15">
      <c r="A9065" t="s">
        <v>9788</v>
      </c>
      <c r="C9065">
        <v>0</v>
      </c>
      <c r="D9065">
        <v>0</v>
      </c>
      <c r="E9065">
        <v>0</v>
      </c>
      <c r="F9065">
        <v>0</v>
      </c>
      <c r="H9065">
        <v>0</v>
      </c>
      <c r="I9065">
        <v>0</v>
      </c>
    </row>
    <row r="9066" spans="1:9" x14ac:dyDescent="0.15">
      <c r="A9066" t="s">
        <v>9789</v>
      </c>
      <c r="C9066">
        <v>0</v>
      </c>
      <c r="D9066">
        <v>0</v>
      </c>
      <c r="E9066">
        <v>0</v>
      </c>
      <c r="F9066">
        <v>0</v>
      </c>
      <c r="H9066">
        <v>0</v>
      </c>
      <c r="I9066">
        <v>0</v>
      </c>
    </row>
    <row r="9067" spans="1:9" x14ac:dyDescent="0.15">
      <c r="A9067" t="s">
        <v>9790</v>
      </c>
      <c r="C9067">
        <v>0</v>
      </c>
      <c r="D9067">
        <v>0</v>
      </c>
      <c r="E9067">
        <v>0</v>
      </c>
      <c r="F9067">
        <v>0</v>
      </c>
      <c r="G9067">
        <v>0</v>
      </c>
      <c r="H9067">
        <v>0</v>
      </c>
    </row>
    <row r="9068" spans="1:9" x14ac:dyDescent="0.15">
      <c r="A9068" t="s">
        <v>9791</v>
      </c>
      <c r="C9068">
        <v>0</v>
      </c>
      <c r="D9068">
        <v>0</v>
      </c>
      <c r="E9068">
        <v>0</v>
      </c>
      <c r="F9068">
        <v>0</v>
      </c>
      <c r="H9068">
        <v>0</v>
      </c>
      <c r="I9068">
        <v>0</v>
      </c>
    </row>
    <row r="9069" spans="1:9" x14ac:dyDescent="0.15">
      <c r="A9069" t="s">
        <v>9792</v>
      </c>
      <c r="C9069">
        <v>0</v>
      </c>
      <c r="D9069">
        <v>0</v>
      </c>
      <c r="E9069">
        <v>0</v>
      </c>
      <c r="F9069">
        <v>0</v>
      </c>
      <c r="H9069">
        <v>0</v>
      </c>
      <c r="I9069">
        <v>0</v>
      </c>
    </row>
    <row r="9070" spans="1:9" x14ac:dyDescent="0.15">
      <c r="A9070" t="s">
        <v>9793</v>
      </c>
      <c r="C9070">
        <v>0</v>
      </c>
      <c r="D9070">
        <v>0</v>
      </c>
      <c r="E9070">
        <v>0</v>
      </c>
      <c r="F9070">
        <v>0</v>
      </c>
      <c r="H9070">
        <v>0</v>
      </c>
      <c r="I9070">
        <v>0</v>
      </c>
    </row>
    <row r="9071" spans="1:9" x14ac:dyDescent="0.15">
      <c r="A9071" t="s">
        <v>9794</v>
      </c>
      <c r="C9071">
        <v>0</v>
      </c>
      <c r="D9071">
        <v>0</v>
      </c>
      <c r="E9071">
        <v>0</v>
      </c>
      <c r="F9071">
        <v>0</v>
      </c>
      <c r="H9071">
        <v>0</v>
      </c>
      <c r="I9071">
        <v>0</v>
      </c>
    </row>
    <row r="9072" spans="1:9" x14ac:dyDescent="0.15">
      <c r="A9072" t="s">
        <v>9795</v>
      </c>
      <c r="C9072">
        <v>0</v>
      </c>
      <c r="D9072">
        <v>0</v>
      </c>
      <c r="E9072">
        <v>0</v>
      </c>
      <c r="F9072">
        <v>0</v>
      </c>
      <c r="H9072">
        <v>0</v>
      </c>
      <c r="I9072">
        <v>0</v>
      </c>
    </row>
    <row r="9073" spans="1:10" x14ac:dyDescent="0.15">
      <c r="A9073" t="s">
        <v>9796</v>
      </c>
      <c r="C9073">
        <v>0</v>
      </c>
      <c r="D9073">
        <v>0</v>
      </c>
      <c r="E9073">
        <v>0</v>
      </c>
      <c r="F9073">
        <v>0</v>
      </c>
      <c r="H9073">
        <v>0</v>
      </c>
      <c r="I9073">
        <v>0</v>
      </c>
    </row>
    <row r="9074" spans="1:10" x14ac:dyDescent="0.15">
      <c r="A9074" t="s">
        <v>9797</v>
      </c>
      <c r="C9074">
        <v>0</v>
      </c>
      <c r="D9074">
        <v>0</v>
      </c>
      <c r="E9074">
        <v>0</v>
      </c>
      <c r="F9074">
        <v>0</v>
      </c>
      <c r="H9074">
        <v>0</v>
      </c>
      <c r="I9074">
        <v>0</v>
      </c>
    </row>
    <row r="9075" spans="1:10" x14ac:dyDescent="0.15">
      <c r="A9075" t="s">
        <v>9798</v>
      </c>
      <c r="C9075">
        <v>0</v>
      </c>
      <c r="D9075">
        <v>0</v>
      </c>
      <c r="E9075">
        <v>0</v>
      </c>
      <c r="F9075">
        <v>0</v>
      </c>
      <c r="H9075">
        <v>0</v>
      </c>
      <c r="I9075">
        <v>0</v>
      </c>
    </row>
    <row r="9076" spans="1:10" x14ac:dyDescent="0.15">
      <c r="A9076" t="s">
        <v>9799</v>
      </c>
      <c r="C9076">
        <v>0</v>
      </c>
      <c r="D9076">
        <v>0</v>
      </c>
      <c r="E9076">
        <v>0</v>
      </c>
      <c r="F9076">
        <v>0</v>
      </c>
      <c r="H9076">
        <v>0</v>
      </c>
      <c r="I9076">
        <v>0</v>
      </c>
    </row>
    <row r="9077" spans="1:10" x14ac:dyDescent="0.15">
      <c r="A9077" t="s">
        <v>9800</v>
      </c>
      <c r="C9077">
        <v>0</v>
      </c>
      <c r="D9077">
        <v>0</v>
      </c>
      <c r="E9077">
        <v>0</v>
      </c>
      <c r="F9077">
        <v>0</v>
      </c>
      <c r="H9077">
        <v>0</v>
      </c>
      <c r="I9077">
        <v>0</v>
      </c>
    </row>
    <row r="9078" spans="1:10" x14ac:dyDescent="0.15">
      <c r="A9078" t="s">
        <v>9801</v>
      </c>
      <c r="C9078">
        <v>0</v>
      </c>
      <c r="D9078">
        <v>0</v>
      </c>
      <c r="E9078">
        <v>0</v>
      </c>
      <c r="F9078">
        <v>0</v>
      </c>
      <c r="H9078">
        <v>0</v>
      </c>
      <c r="I9078">
        <v>0</v>
      </c>
      <c r="J9078">
        <v>0</v>
      </c>
    </row>
    <row r="9079" spans="1:10" x14ac:dyDescent="0.15">
      <c r="A9079" t="s">
        <v>9802</v>
      </c>
      <c r="C9079">
        <v>0</v>
      </c>
      <c r="D9079">
        <v>0</v>
      </c>
      <c r="E9079">
        <v>0</v>
      </c>
      <c r="F9079">
        <v>0</v>
      </c>
      <c r="H9079">
        <v>0</v>
      </c>
      <c r="I9079">
        <v>0</v>
      </c>
      <c r="J9079">
        <v>0</v>
      </c>
    </row>
    <row r="9080" spans="1:10" x14ac:dyDescent="0.15">
      <c r="A9080" t="s">
        <v>9803</v>
      </c>
      <c r="C9080">
        <v>2.2900000000000001E-5</v>
      </c>
      <c r="D9080">
        <v>0</v>
      </c>
      <c r="E9080">
        <v>0</v>
      </c>
      <c r="F9080">
        <v>0</v>
      </c>
      <c r="H9080">
        <v>0</v>
      </c>
      <c r="I9080">
        <v>5.13E-6</v>
      </c>
    </row>
    <row r="9081" spans="1:10" x14ac:dyDescent="0.15">
      <c r="A9081" t="s">
        <v>9804</v>
      </c>
      <c r="C9081">
        <v>2.7599999999999998E-7</v>
      </c>
      <c r="D9081">
        <v>0</v>
      </c>
      <c r="E9081">
        <v>0</v>
      </c>
      <c r="F9081">
        <v>0</v>
      </c>
      <c r="H9081">
        <v>0</v>
      </c>
      <c r="I9081">
        <v>1.95E-6</v>
      </c>
    </row>
    <row r="9082" spans="1:10" x14ac:dyDescent="0.15">
      <c r="A9082" t="s">
        <v>9805</v>
      </c>
      <c r="C9082">
        <v>0</v>
      </c>
      <c r="D9082">
        <v>0</v>
      </c>
      <c r="E9082">
        <v>0</v>
      </c>
      <c r="F9082">
        <v>0</v>
      </c>
      <c r="H9082">
        <v>0</v>
      </c>
    </row>
    <row r="9083" spans="1:10" x14ac:dyDescent="0.15">
      <c r="A9083" t="s">
        <v>9806</v>
      </c>
      <c r="B9083">
        <v>0</v>
      </c>
      <c r="C9083">
        <v>0</v>
      </c>
      <c r="D9083">
        <v>0</v>
      </c>
      <c r="E9083">
        <v>0</v>
      </c>
      <c r="F9083">
        <v>0</v>
      </c>
      <c r="H9083">
        <v>0</v>
      </c>
    </row>
    <row r="9084" spans="1:10" x14ac:dyDescent="0.15">
      <c r="A9084" t="s">
        <v>9807</v>
      </c>
      <c r="C9084">
        <v>0</v>
      </c>
      <c r="D9084">
        <v>0</v>
      </c>
      <c r="E9084">
        <v>0</v>
      </c>
      <c r="F9084">
        <v>0</v>
      </c>
      <c r="H9084">
        <v>0</v>
      </c>
      <c r="J9084">
        <v>0</v>
      </c>
    </row>
    <row r="9085" spans="1:10" x14ac:dyDescent="0.15">
      <c r="A9085" t="s">
        <v>9808</v>
      </c>
      <c r="D9085">
        <v>0</v>
      </c>
      <c r="E9085">
        <v>0</v>
      </c>
      <c r="F9085">
        <v>0</v>
      </c>
      <c r="H9085">
        <v>0</v>
      </c>
    </row>
    <row r="9086" spans="1:10" x14ac:dyDescent="0.15">
      <c r="A9086" t="s">
        <v>9809</v>
      </c>
      <c r="D9086">
        <v>0</v>
      </c>
      <c r="E9086">
        <v>0</v>
      </c>
      <c r="F9086">
        <v>0</v>
      </c>
      <c r="H9086">
        <v>0</v>
      </c>
    </row>
    <row r="9087" spans="1:10" x14ac:dyDescent="0.15">
      <c r="A9087" t="s">
        <v>9810</v>
      </c>
      <c r="D9087">
        <v>0</v>
      </c>
      <c r="E9087">
        <v>0</v>
      </c>
      <c r="F9087">
        <v>0</v>
      </c>
      <c r="H9087">
        <v>0</v>
      </c>
    </row>
    <row r="9088" spans="1:10" x14ac:dyDescent="0.15">
      <c r="A9088" t="s">
        <v>9811</v>
      </c>
      <c r="C9088">
        <v>0</v>
      </c>
      <c r="D9088">
        <v>0</v>
      </c>
      <c r="E9088">
        <v>0</v>
      </c>
      <c r="F9088">
        <v>0</v>
      </c>
      <c r="H9088">
        <v>0</v>
      </c>
    </row>
    <row r="9089" spans="1:10" x14ac:dyDescent="0.15">
      <c r="A9089" t="s">
        <v>9812</v>
      </c>
      <c r="C9089">
        <v>0</v>
      </c>
      <c r="D9089">
        <v>0</v>
      </c>
      <c r="E9089">
        <v>0</v>
      </c>
      <c r="F9089">
        <v>0</v>
      </c>
      <c r="H9089">
        <v>0</v>
      </c>
      <c r="J9089">
        <v>0</v>
      </c>
    </row>
    <row r="9090" spans="1:10" x14ac:dyDescent="0.15">
      <c r="A9090" t="s">
        <v>9813</v>
      </c>
      <c r="C9090">
        <v>0</v>
      </c>
      <c r="D9090">
        <v>0</v>
      </c>
      <c r="E9090">
        <v>0</v>
      </c>
      <c r="F9090">
        <v>0</v>
      </c>
      <c r="H9090">
        <v>0</v>
      </c>
      <c r="J9090">
        <v>0</v>
      </c>
    </row>
    <row r="9091" spans="1:10" x14ac:dyDescent="0.15">
      <c r="A9091" t="s">
        <v>9814</v>
      </c>
      <c r="D9091">
        <v>0</v>
      </c>
      <c r="E9091">
        <v>0</v>
      </c>
      <c r="F9091">
        <v>0</v>
      </c>
      <c r="H9091">
        <v>0</v>
      </c>
    </row>
    <row r="9092" spans="1:10" x14ac:dyDescent="0.15">
      <c r="A9092" t="s">
        <v>9815</v>
      </c>
      <c r="B9092">
        <v>0</v>
      </c>
      <c r="D9092">
        <v>0</v>
      </c>
      <c r="E9092">
        <v>0</v>
      </c>
      <c r="F9092">
        <v>0</v>
      </c>
      <c r="H9092">
        <v>0</v>
      </c>
    </row>
    <row r="9093" spans="1:10" x14ac:dyDescent="0.15">
      <c r="A9093" t="s">
        <v>9816</v>
      </c>
      <c r="C9093">
        <v>1.19E-5</v>
      </c>
      <c r="D9093">
        <v>0</v>
      </c>
      <c r="E9093">
        <v>0</v>
      </c>
      <c r="F9093">
        <v>0</v>
      </c>
      <c r="H9093">
        <v>0</v>
      </c>
      <c r="I9093">
        <v>3.3699999999999999E-6</v>
      </c>
      <c r="J9093">
        <v>0</v>
      </c>
    </row>
    <row r="9094" spans="1:10" x14ac:dyDescent="0.15">
      <c r="A9094" t="s">
        <v>9817</v>
      </c>
      <c r="C9094">
        <v>1.4399999999999999E-7</v>
      </c>
      <c r="D9094">
        <v>0</v>
      </c>
      <c r="E9094">
        <v>0</v>
      </c>
      <c r="F9094">
        <v>0</v>
      </c>
      <c r="H9094">
        <v>0</v>
      </c>
      <c r="I9094" s="85">
        <v>4.1799999999999997E-8</v>
      </c>
    </row>
    <row r="9095" spans="1:10" x14ac:dyDescent="0.15">
      <c r="A9095" t="s">
        <v>9818</v>
      </c>
      <c r="B9095">
        <v>0</v>
      </c>
      <c r="C9095">
        <v>0</v>
      </c>
      <c r="D9095">
        <v>0</v>
      </c>
      <c r="E9095">
        <v>0</v>
      </c>
      <c r="F9095">
        <v>0</v>
      </c>
      <c r="H9095">
        <v>0</v>
      </c>
      <c r="J9095">
        <v>0</v>
      </c>
    </row>
    <row r="9096" spans="1:10" x14ac:dyDescent="0.15">
      <c r="A9096" t="s">
        <v>9819</v>
      </c>
      <c r="C9096">
        <v>0</v>
      </c>
      <c r="D9096">
        <v>0</v>
      </c>
      <c r="E9096">
        <v>0</v>
      </c>
      <c r="F9096">
        <v>0</v>
      </c>
      <c r="G9096">
        <v>0</v>
      </c>
      <c r="H9096">
        <v>0</v>
      </c>
      <c r="I9096">
        <v>1.6500000000000001E-6</v>
      </c>
      <c r="J9096">
        <v>0</v>
      </c>
    </row>
    <row r="9097" spans="1:10" x14ac:dyDescent="0.15">
      <c r="A9097" t="s">
        <v>9820</v>
      </c>
      <c r="D9097">
        <v>0</v>
      </c>
      <c r="E9097">
        <v>0</v>
      </c>
      <c r="F9097">
        <v>0</v>
      </c>
      <c r="H9097">
        <v>0</v>
      </c>
    </row>
    <row r="9098" spans="1:10" x14ac:dyDescent="0.15">
      <c r="A9098" t="s">
        <v>9821</v>
      </c>
      <c r="D9098">
        <v>0</v>
      </c>
      <c r="E9098">
        <v>0</v>
      </c>
      <c r="F9098">
        <v>0</v>
      </c>
      <c r="H9098">
        <v>0</v>
      </c>
    </row>
    <row r="9099" spans="1:10" x14ac:dyDescent="0.15">
      <c r="A9099" t="s">
        <v>9822</v>
      </c>
      <c r="D9099">
        <v>0</v>
      </c>
      <c r="E9099">
        <v>0</v>
      </c>
      <c r="F9099">
        <v>0</v>
      </c>
      <c r="H9099">
        <v>0</v>
      </c>
      <c r="I9099">
        <v>1.1000000000000001E-7</v>
      </c>
    </row>
    <row r="9100" spans="1:10" x14ac:dyDescent="0.15">
      <c r="A9100" t="s">
        <v>9823</v>
      </c>
      <c r="B9100">
        <v>0</v>
      </c>
      <c r="C9100">
        <v>1.1999999999999999E-6</v>
      </c>
      <c r="D9100">
        <v>0</v>
      </c>
      <c r="E9100">
        <v>0</v>
      </c>
      <c r="F9100">
        <v>0</v>
      </c>
      <c r="H9100">
        <v>0</v>
      </c>
      <c r="I9100">
        <v>5.8699999999999997E-6</v>
      </c>
      <c r="J9100">
        <v>0</v>
      </c>
    </row>
    <row r="9101" spans="1:10" x14ac:dyDescent="0.15">
      <c r="A9101" t="s">
        <v>9824</v>
      </c>
      <c r="B9101">
        <v>0</v>
      </c>
      <c r="C9101" s="85">
        <v>1.2499999999999999E-8</v>
      </c>
      <c r="D9101">
        <v>0</v>
      </c>
      <c r="E9101">
        <v>0</v>
      </c>
      <c r="F9101">
        <v>0</v>
      </c>
      <c r="H9101">
        <v>0</v>
      </c>
      <c r="I9101">
        <v>2.0699999999999999E-7</v>
      </c>
    </row>
    <row r="9102" spans="1:10" x14ac:dyDescent="0.15">
      <c r="A9102" t="s">
        <v>9825</v>
      </c>
      <c r="C9102">
        <v>7.1500000000000004E-7</v>
      </c>
      <c r="D9102">
        <v>0</v>
      </c>
      <c r="E9102">
        <v>0</v>
      </c>
      <c r="F9102">
        <v>0</v>
      </c>
      <c r="G9102">
        <v>0</v>
      </c>
      <c r="H9102">
        <v>0</v>
      </c>
      <c r="I9102">
        <v>4.4099999999999999E-7</v>
      </c>
      <c r="J9102">
        <v>0</v>
      </c>
    </row>
    <row r="9103" spans="1:10" x14ac:dyDescent="0.15">
      <c r="A9103" t="s">
        <v>9826</v>
      </c>
      <c r="C9103" s="85">
        <v>1.28E-8</v>
      </c>
      <c r="D9103">
        <v>0</v>
      </c>
      <c r="E9103">
        <v>0</v>
      </c>
      <c r="F9103">
        <v>0</v>
      </c>
      <c r="H9103">
        <v>0</v>
      </c>
      <c r="I9103">
        <v>1.1000000000000001E-7</v>
      </c>
    </row>
    <row r="9104" spans="1:10" x14ac:dyDescent="0.15">
      <c r="A9104" t="s">
        <v>9827</v>
      </c>
      <c r="D9104">
        <v>0</v>
      </c>
      <c r="E9104">
        <v>0</v>
      </c>
      <c r="F9104">
        <v>0</v>
      </c>
      <c r="H9104">
        <v>0</v>
      </c>
    </row>
    <row r="9105" spans="1:10" x14ac:dyDescent="0.15">
      <c r="A9105" t="s">
        <v>9828</v>
      </c>
      <c r="D9105">
        <v>0</v>
      </c>
      <c r="E9105">
        <v>0</v>
      </c>
      <c r="F9105">
        <v>0</v>
      </c>
      <c r="H9105">
        <v>0</v>
      </c>
    </row>
    <row r="9106" spans="1:10" x14ac:dyDescent="0.15">
      <c r="A9106" t="s">
        <v>9829</v>
      </c>
      <c r="B9106">
        <v>0</v>
      </c>
      <c r="C9106">
        <v>3.6399999999999999E-6</v>
      </c>
      <c r="D9106">
        <v>0</v>
      </c>
      <c r="E9106">
        <v>0</v>
      </c>
      <c r="F9106">
        <v>0</v>
      </c>
      <c r="H9106">
        <v>0</v>
      </c>
      <c r="I9106">
        <v>1.77E-6</v>
      </c>
    </row>
    <row r="9107" spans="1:10" x14ac:dyDescent="0.15">
      <c r="A9107" t="s">
        <v>9830</v>
      </c>
      <c r="C9107">
        <v>6.5199999999999996E-7</v>
      </c>
      <c r="D9107">
        <v>0</v>
      </c>
      <c r="E9107">
        <v>0</v>
      </c>
      <c r="F9107">
        <v>0</v>
      </c>
      <c r="G9107">
        <v>0</v>
      </c>
      <c r="H9107">
        <v>0</v>
      </c>
      <c r="J9107">
        <v>0</v>
      </c>
    </row>
    <row r="9108" spans="1:10" x14ac:dyDescent="0.15">
      <c r="A9108" t="s">
        <v>9831</v>
      </c>
      <c r="C9108">
        <v>5.0499999999999999E-6</v>
      </c>
      <c r="D9108">
        <v>0</v>
      </c>
      <c r="E9108">
        <v>0</v>
      </c>
      <c r="F9108">
        <v>0</v>
      </c>
      <c r="H9108">
        <v>0</v>
      </c>
      <c r="I9108">
        <v>1.13E-5</v>
      </c>
    </row>
    <row r="9109" spans="1:10" x14ac:dyDescent="0.15">
      <c r="A9109" t="s">
        <v>9832</v>
      </c>
      <c r="C9109" s="85">
        <v>8.2199999999999995E-8</v>
      </c>
      <c r="D9109">
        <v>0</v>
      </c>
      <c r="E9109">
        <v>0</v>
      </c>
      <c r="F9109">
        <v>0</v>
      </c>
      <c r="H9109">
        <v>0</v>
      </c>
      <c r="I9109" s="85">
        <v>1.81E-8</v>
      </c>
      <c r="J9109">
        <v>0</v>
      </c>
    </row>
    <row r="9110" spans="1:10" x14ac:dyDescent="0.15">
      <c r="A9110" t="s">
        <v>9833</v>
      </c>
      <c r="D9110">
        <v>0</v>
      </c>
      <c r="E9110">
        <v>0</v>
      </c>
      <c r="F9110">
        <v>0</v>
      </c>
      <c r="H9110">
        <v>0</v>
      </c>
    </row>
    <row r="9111" spans="1:10" x14ac:dyDescent="0.15">
      <c r="A9111" t="s">
        <v>9834</v>
      </c>
      <c r="C9111">
        <v>6.3399999999999999E-7</v>
      </c>
      <c r="D9111">
        <v>0</v>
      </c>
      <c r="E9111">
        <v>0</v>
      </c>
      <c r="F9111">
        <v>0</v>
      </c>
      <c r="H9111">
        <v>0</v>
      </c>
    </row>
    <row r="9112" spans="1:10" x14ac:dyDescent="0.15">
      <c r="A9112" t="s">
        <v>9835</v>
      </c>
      <c r="C9112">
        <v>7.6000000000000003E-7</v>
      </c>
      <c r="D9112">
        <v>0</v>
      </c>
      <c r="E9112">
        <v>0</v>
      </c>
      <c r="F9112">
        <v>0</v>
      </c>
      <c r="H9112">
        <v>0</v>
      </c>
    </row>
    <row r="9113" spans="1:10" x14ac:dyDescent="0.15">
      <c r="A9113" t="s">
        <v>9836</v>
      </c>
      <c r="D9113">
        <v>0</v>
      </c>
      <c r="E9113">
        <v>0</v>
      </c>
      <c r="F9113">
        <v>0</v>
      </c>
      <c r="H9113">
        <v>0</v>
      </c>
    </row>
    <row r="9114" spans="1:10" x14ac:dyDescent="0.15">
      <c r="A9114" t="s">
        <v>9837</v>
      </c>
      <c r="D9114">
        <v>0</v>
      </c>
      <c r="E9114">
        <v>0</v>
      </c>
      <c r="F9114">
        <v>0</v>
      </c>
      <c r="H9114">
        <v>0</v>
      </c>
    </row>
    <row r="9115" spans="1:10" x14ac:dyDescent="0.15">
      <c r="A9115" t="s">
        <v>9838</v>
      </c>
      <c r="C9115">
        <v>9.1800000000000002E-6</v>
      </c>
      <c r="D9115">
        <v>0</v>
      </c>
      <c r="E9115">
        <v>0</v>
      </c>
      <c r="F9115">
        <v>0</v>
      </c>
      <c r="H9115">
        <v>0</v>
      </c>
    </row>
    <row r="9116" spans="1:10" x14ac:dyDescent="0.15">
      <c r="A9116" t="s">
        <v>9839</v>
      </c>
      <c r="C9116">
        <v>1.8E-7</v>
      </c>
      <c r="D9116">
        <v>0</v>
      </c>
      <c r="E9116">
        <v>0</v>
      </c>
      <c r="F9116">
        <v>0</v>
      </c>
      <c r="H9116">
        <v>0</v>
      </c>
      <c r="I9116">
        <v>0</v>
      </c>
    </row>
    <row r="9117" spans="1:10" x14ac:dyDescent="0.15">
      <c r="A9117" t="s">
        <v>9840</v>
      </c>
      <c r="C9117">
        <v>1.5200000000000001E-6</v>
      </c>
      <c r="D9117">
        <v>0</v>
      </c>
      <c r="E9117">
        <v>0</v>
      </c>
      <c r="F9117">
        <v>0</v>
      </c>
      <c r="H9117">
        <v>0</v>
      </c>
    </row>
    <row r="9118" spans="1:10" x14ac:dyDescent="0.15">
      <c r="A9118" t="s">
        <v>9841</v>
      </c>
      <c r="D9118">
        <v>0</v>
      </c>
      <c r="E9118">
        <v>0</v>
      </c>
      <c r="F9118">
        <v>0</v>
      </c>
      <c r="H9118">
        <v>0</v>
      </c>
    </row>
    <row r="9119" spans="1:10" x14ac:dyDescent="0.15">
      <c r="A9119" t="s">
        <v>9842</v>
      </c>
      <c r="D9119">
        <v>0</v>
      </c>
      <c r="E9119">
        <v>0</v>
      </c>
      <c r="F9119">
        <v>0</v>
      </c>
      <c r="H9119">
        <v>0</v>
      </c>
    </row>
    <row r="9120" spans="1:10" x14ac:dyDescent="0.15">
      <c r="A9120" t="s">
        <v>9843</v>
      </c>
      <c r="B9120">
        <v>0</v>
      </c>
      <c r="D9120">
        <v>0</v>
      </c>
      <c r="E9120">
        <v>0</v>
      </c>
      <c r="F9120">
        <v>0</v>
      </c>
      <c r="H9120">
        <v>0</v>
      </c>
    </row>
    <row r="9121" spans="1:9" x14ac:dyDescent="0.15">
      <c r="A9121" t="s">
        <v>9844</v>
      </c>
      <c r="B9121">
        <v>0</v>
      </c>
      <c r="D9121">
        <v>0</v>
      </c>
      <c r="E9121">
        <v>0</v>
      </c>
      <c r="F9121">
        <v>0</v>
      </c>
      <c r="H9121">
        <v>0</v>
      </c>
    </row>
    <row r="9122" spans="1:9" x14ac:dyDescent="0.15">
      <c r="A9122" t="s">
        <v>9845</v>
      </c>
      <c r="D9122">
        <v>0</v>
      </c>
      <c r="E9122">
        <v>0</v>
      </c>
      <c r="F9122">
        <v>0</v>
      </c>
      <c r="H9122">
        <v>0</v>
      </c>
    </row>
    <row r="9123" spans="1:9" x14ac:dyDescent="0.15">
      <c r="A9123" t="s">
        <v>9846</v>
      </c>
      <c r="D9123">
        <v>0</v>
      </c>
      <c r="E9123">
        <v>0</v>
      </c>
      <c r="F9123">
        <v>0</v>
      </c>
      <c r="H9123">
        <v>0</v>
      </c>
    </row>
    <row r="9124" spans="1:9" x14ac:dyDescent="0.15">
      <c r="A9124" t="s">
        <v>9847</v>
      </c>
      <c r="B9124">
        <v>0</v>
      </c>
      <c r="D9124">
        <v>0</v>
      </c>
      <c r="E9124">
        <v>0</v>
      </c>
      <c r="F9124">
        <v>0</v>
      </c>
      <c r="H9124">
        <v>0</v>
      </c>
      <c r="I9124">
        <v>1.1000000000000001E-6</v>
      </c>
    </row>
    <row r="9125" spans="1:9" x14ac:dyDescent="0.15">
      <c r="A9125" t="s">
        <v>9848</v>
      </c>
      <c r="D9125">
        <v>0</v>
      </c>
      <c r="E9125">
        <v>0</v>
      </c>
      <c r="F9125">
        <v>0</v>
      </c>
      <c r="H9125">
        <v>0</v>
      </c>
    </row>
    <row r="9126" spans="1:9" x14ac:dyDescent="0.15">
      <c r="A9126" t="s">
        <v>9849</v>
      </c>
      <c r="D9126">
        <v>0</v>
      </c>
      <c r="E9126">
        <v>0</v>
      </c>
      <c r="F9126">
        <v>0</v>
      </c>
      <c r="H9126">
        <v>0</v>
      </c>
    </row>
    <row r="9127" spans="1:9" x14ac:dyDescent="0.15">
      <c r="A9127" t="s">
        <v>9850</v>
      </c>
      <c r="C9127">
        <v>2.5600000000000002E-7</v>
      </c>
      <c r="D9127">
        <v>0</v>
      </c>
      <c r="E9127">
        <v>0</v>
      </c>
      <c r="F9127">
        <v>0</v>
      </c>
      <c r="G9127">
        <v>0</v>
      </c>
      <c r="H9127">
        <v>0</v>
      </c>
    </row>
    <row r="9128" spans="1:9" x14ac:dyDescent="0.15">
      <c r="A9128" t="s">
        <v>9851</v>
      </c>
      <c r="D9128">
        <v>0</v>
      </c>
      <c r="E9128">
        <v>0</v>
      </c>
      <c r="F9128">
        <v>0</v>
      </c>
      <c r="H9128">
        <v>0</v>
      </c>
    </row>
    <row r="9129" spans="1:9" x14ac:dyDescent="0.15">
      <c r="A9129" t="s">
        <v>9852</v>
      </c>
      <c r="B9129">
        <v>0</v>
      </c>
      <c r="C9129">
        <v>1.67E-7</v>
      </c>
      <c r="D9129">
        <v>0</v>
      </c>
      <c r="E9129">
        <v>0</v>
      </c>
      <c r="F9129">
        <v>0</v>
      </c>
      <c r="H9129">
        <v>0</v>
      </c>
    </row>
    <row r="9130" spans="1:9" x14ac:dyDescent="0.15">
      <c r="A9130" t="s">
        <v>9853</v>
      </c>
      <c r="D9130">
        <v>0</v>
      </c>
      <c r="E9130">
        <v>0</v>
      </c>
      <c r="F9130">
        <v>0</v>
      </c>
      <c r="H9130">
        <v>0</v>
      </c>
    </row>
    <row r="9131" spans="1:9" x14ac:dyDescent="0.15">
      <c r="A9131" t="s">
        <v>9854</v>
      </c>
      <c r="D9131">
        <v>0</v>
      </c>
      <c r="E9131">
        <v>0</v>
      </c>
      <c r="F9131">
        <v>0</v>
      </c>
      <c r="H9131">
        <v>0</v>
      </c>
    </row>
    <row r="9132" spans="1:9" x14ac:dyDescent="0.15">
      <c r="A9132" t="s">
        <v>9855</v>
      </c>
      <c r="D9132">
        <v>0</v>
      </c>
      <c r="E9132">
        <v>0</v>
      </c>
      <c r="F9132">
        <v>0</v>
      </c>
      <c r="H9132">
        <v>0</v>
      </c>
    </row>
    <row r="9133" spans="1:9" x14ac:dyDescent="0.15">
      <c r="A9133" t="s">
        <v>9856</v>
      </c>
      <c r="D9133">
        <v>0</v>
      </c>
      <c r="E9133">
        <v>0</v>
      </c>
      <c r="F9133">
        <v>0</v>
      </c>
      <c r="H9133">
        <v>0</v>
      </c>
    </row>
    <row r="9134" spans="1:9" x14ac:dyDescent="0.15">
      <c r="A9134" t="s">
        <v>9857</v>
      </c>
      <c r="D9134">
        <v>0</v>
      </c>
      <c r="E9134">
        <v>0</v>
      </c>
      <c r="F9134">
        <v>0</v>
      </c>
      <c r="H9134">
        <v>0</v>
      </c>
    </row>
    <row r="9135" spans="1:9" x14ac:dyDescent="0.15">
      <c r="A9135" t="s">
        <v>9858</v>
      </c>
      <c r="B9135">
        <v>0</v>
      </c>
      <c r="D9135">
        <v>0</v>
      </c>
      <c r="E9135">
        <v>0</v>
      </c>
      <c r="F9135">
        <v>0</v>
      </c>
      <c r="H9135">
        <v>0</v>
      </c>
    </row>
    <row r="9136" spans="1:9" x14ac:dyDescent="0.15">
      <c r="A9136" t="s">
        <v>9859</v>
      </c>
      <c r="B9136">
        <v>0</v>
      </c>
      <c r="D9136">
        <v>0</v>
      </c>
      <c r="E9136">
        <v>0</v>
      </c>
      <c r="F9136">
        <v>0</v>
      </c>
      <c r="H9136">
        <v>0</v>
      </c>
    </row>
    <row r="9137" spans="1:10" x14ac:dyDescent="0.15">
      <c r="A9137" t="s">
        <v>9860</v>
      </c>
      <c r="D9137">
        <v>0</v>
      </c>
      <c r="E9137">
        <v>0</v>
      </c>
      <c r="F9137">
        <v>0</v>
      </c>
      <c r="H9137">
        <v>0</v>
      </c>
    </row>
    <row r="9138" spans="1:10" x14ac:dyDescent="0.15">
      <c r="A9138" t="s">
        <v>9861</v>
      </c>
      <c r="D9138">
        <v>0</v>
      </c>
      <c r="E9138">
        <v>0</v>
      </c>
      <c r="F9138">
        <v>0</v>
      </c>
      <c r="H9138">
        <v>0</v>
      </c>
    </row>
    <row r="9139" spans="1:10" x14ac:dyDescent="0.15">
      <c r="A9139" t="s">
        <v>9862</v>
      </c>
      <c r="C9139" s="85">
        <v>4.5999999999999998E-9</v>
      </c>
      <c r="D9139">
        <v>0</v>
      </c>
      <c r="E9139">
        <v>0</v>
      </c>
      <c r="F9139">
        <v>0</v>
      </c>
      <c r="H9139">
        <v>0</v>
      </c>
      <c r="I9139" s="85">
        <v>1.22E-8</v>
      </c>
    </row>
    <row r="9140" spans="1:10" x14ac:dyDescent="0.15">
      <c r="A9140" t="s">
        <v>9863</v>
      </c>
      <c r="B9140">
        <v>0</v>
      </c>
      <c r="C9140" s="85">
        <v>3.69E-8</v>
      </c>
      <c r="D9140">
        <v>0</v>
      </c>
      <c r="E9140">
        <v>0</v>
      </c>
      <c r="F9140">
        <v>0</v>
      </c>
      <c r="H9140">
        <v>0</v>
      </c>
      <c r="I9140">
        <v>0</v>
      </c>
      <c r="J9140">
        <v>0</v>
      </c>
    </row>
    <row r="9141" spans="1:10" x14ac:dyDescent="0.15">
      <c r="A9141" t="s">
        <v>9864</v>
      </c>
      <c r="B9141">
        <v>0</v>
      </c>
      <c r="D9141">
        <v>0</v>
      </c>
      <c r="E9141">
        <v>0</v>
      </c>
      <c r="F9141">
        <v>0</v>
      </c>
      <c r="H9141">
        <v>0</v>
      </c>
    </row>
    <row r="9142" spans="1:10" x14ac:dyDescent="0.15">
      <c r="A9142" t="s">
        <v>9865</v>
      </c>
      <c r="B9142">
        <v>0</v>
      </c>
      <c r="D9142">
        <v>0</v>
      </c>
      <c r="E9142">
        <v>0</v>
      </c>
      <c r="F9142">
        <v>0</v>
      </c>
      <c r="H9142">
        <v>0</v>
      </c>
    </row>
    <row r="9143" spans="1:10" x14ac:dyDescent="0.15">
      <c r="A9143" t="s">
        <v>9866</v>
      </c>
      <c r="D9143">
        <v>0</v>
      </c>
      <c r="E9143">
        <v>0</v>
      </c>
      <c r="F9143">
        <v>0</v>
      </c>
      <c r="H9143">
        <v>0</v>
      </c>
    </row>
    <row r="9144" spans="1:10" x14ac:dyDescent="0.15">
      <c r="A9144" t="s">
        <v>9867</v>
      </c>
      <c r="D9144">
        <v>0</v>
      </c>
      <c r="E9144">
        <v>0</v>
      </c>
      <c r="F9144">
        <v>0</v>
      </c>
      <c r="H9144">
        <v>0</v>
      </c>
    </row>
    <row r="9145" spans="1:10" x14ac:dyDescent="0.15">
      <c r="A9145" t="s">
        <v>9868</v>
      </c>
      <c r="D9145">
        <v>0</v>
      </c>
      <c r="E9145">
        <v>0</v>
      </c>
      <c r="F9145">
        <v>0</v>
      </c>
      <c r="H9145">
        <v>0</v>
      </c>
    </row>
    <row r="9146" spans="1:10" x14ac:dyDescent="0.15">
      <c r="A9146" t="s">
        <v>9869</v>
      </c>
      <c r="D9146">
        <v>0</v>
      </c>
      <c r="E9146">
        <v>0</v>
      </c>
      <c r="F9146">
        <v>0</v>
      </c>
      <c r="H9146">
        <v>0</v>
      </c>
    </row>
    <row r="9147" spans="1:10" x14ac:dyDescent="0.15">
      <c r="A9147" t="s">
        <v>9870</v>
      </c>
      <c r="B9147">
        <v>0</v>
      </c>
      <c r="C9147">
        <v>0</v>
      </c>
      <c r="D9147">
        <v>0</v>
      </c>
      <c r="E9147">
        <v>0</v>
      </c>
      <c r="F9147">
        <v>0</v>
      </c>
      <c r="G9147">
        <v>0</v>
      </c>
      <c r="H9147">
        <v>0</v>
      </c>
      <c r="I9147">
        <v>0</v>
      </c>
      <c r="J9147">
        <v>0</v>
      </c>
    </row>
    <row r="9148" spans="1:10" x14ac:dyDescent="0.15">
      <c r="A9148" t="s">
        <v>9871</v>
      </c>
      <c r="D9148">
        <v>0</v>
      </c>
      <c r="E9148">
        <v>0</v>
      </c>
      <c r="F9148">
        <v>0</v>
      </c>
      <c r="H9148">
        <v>0</v>
      </c>
    </row>
    <row r="9149" spans="1:10" x14ac:dyDescent="0.15">
      <c r="A9149" t="s">
        <v>9872</v>
      </c>
      <c r="D9149">
        <v>0</v>
      </c>
      <c r="E9149">
        <v>0</v>
      </c>
      <c r="F9149">
        <v>0</v>
      </c>
      <c r="H9149">
        <v>0</v>
      </c>
      <c r="I9149">
        <v>4.6299999999999997E-6</v>
      </c>
    </row>
    <row r="9150" spans="1:10" x14ac:dyDescent="0.15">
      <c r="A9150" t="s">
        <v>9873</v>
      </c>
      <c r="D9150">
        <v>0</v>
      </c>
      <c r="E9150">
        <v>0</v>
      </c>
      <c r="F9150">
        <v>0</v>
      </c>
      <c r="H9150">
        <v>0</v>
      </c>
    </row>
    <row r="9151" spans="1:10" x14ac:dyDescent="0.15">
      <c r="A9151" t="s">
        <v>9874</v>
      </c>
      <c r="D9151">
        <v>0</v>
      </c>
      <c r="E9151">
        <v>0</v>
      </c>
      <c r="F9151">
        <v>0</v>
      </c>
      <c r="H9151">
        <v>0</v>
      </c>
    </row>
    <row r="9152" spans="1:10" x14ac:dyDescent="0.15">
      <c r="A9152" t="s">
        <v>9875</v>
      </c>
      <c r="D9152">
        <v>0</v>
      </c>
      <c r="E9152">
        <v>0</v>
      </c>
      <c r="F9152">
        <v>0</v>
      </c>
      <c r="H9152">
        <v>0</v>
      </c>
    </row>
    <row r="9153" spans="1:10" x14ac:dyDescent="0.15">
      <c r="A9153" t="s">
        <v>9876</v>
      </c>
      <c r="D9153">
        <v>0</v>
      </c>
      <c r="E9153">
        <v>0</v>
      </c>
      <c r="F9153">
        <v>0</v>
      </c>
      <c r="H9153">
        <v>0</v>
      </c>
    </row>
    <row r="9154" spans="1:10" x14ac:dyDescent="0.15">
      <c r="A9154" t="s">
        <v>9877</v>
      </c>
      <c r="D9154">
        <v>0</v>
      </c>
      <c r="E9154">
        <v>0</v>
      </c>
      <c r="F9154">
        <v>0</v>
      </c>
      <c r="H9154">
        <v>0</v>
      </c>
    </row>
    <row r="9155" spans="1:10" x14ac:dyDescent="0.15">
      <c r="A9155" t="s">
        <v>9878</v>
      </c>
      <c r="D9155">
        <v>0</v>
      </c>
      <c r="E9155">
        <v>0</v>
      </c>
      <c r="F9155">
        <v>0</v>
      </c>
      <c r="H9155">
        <v>0</v>
      </c>
    </row>
    <row r="9156" spans="1:10" x14ac:dyDescent="0.15">
      <c r="A9156" t="s">
        <v>9879</v>
      </c>
      <c r="D9156">
        <v>0</v>
      </c>
      <c r="E9156">
        <v>0</v>
      </c>
      <c r="F9156">
        <v>0</v>
      </c>
      <c r="H9156">
        <v>0</v>
      </c>
    </row>
    <row r="9157" spans="1:10" x14ac:dyDescent="0.15">
      <c r="A9157" t="s">
        <v>9880</v>
      </c>
      <c r="B9157">
        <v>0</v>
      </c>
      <c r="C9157">
        <v>5.8999999999999996E-7</v>
      </c>
      <c r="D9157">
        <v>0</v>
      </c>
      <c r="E9157">
        <v>0</v>
      </c>
      <c r="F9157">
        <v>0</v>
      </c>
      <c r="H9157">
        <v>0</v>
      </c>
      <c r="I9157">
        <v>3.4199999999999999E-6</v>
      </c>
      <c r="J9157">
        <v>0</v>
      </c>
    </row>
    <row r="9158" spans="1:10" x14ac:dyDescent="0.15">
      <c r="A9158" t="s">
        <v>9881</v>
      </c>
      <c r="D9158">
        <v>0</v>
      </c>
      <c r="E9158">
        <v>0</v>
      </c>
      <c r="F9158">
        <v>0</v>
      </c>
      <c r="H9158">
        <v>0</v>
      </c>
    </row>
    <row r="9159" spans="1:10" x14ac:dyDescent="0.15">
      <c r="A9159" t="s">
        <v>9882</v>
      </c>
      <c r="D9159">
        <v>0</v>
      </c>
      <c r="E9159">
        <v>0</v>
      </c>
      <c r="F9159">
        <v>0</v>
      </c>
      <c r="H9159">
        <v>0</v>
      </c>
    </row>
    <row r="9160" spans="1:10" x14ac:dyDescent="0.15">
      <c r="A9160" t="s">
        <v>9883</v>
      </c>
      <c r="D9160">
        <v>0</v>
      </c>
      <c r="E9160">
        <v>0</v>
      </c>
      <c r="F9160">
        <v>0</v>
      </c>
      <c r="H9160">
        <v>0</v>
      </c>
    </row>
    <row r="9161" spans="1:10" x14ac:dyDescent="0.15">
      <c r="A9161" t="s">
        <v>9884</v>
      </c>
      <c r="D9161">
        <v>0</v>
      </c>
      <c r="E9161">
        <v>0</v>
      </c>
      <c r="F9161">
        <v>0</v>
      </c>
      <c r="H9161">
        <v>0</v>
      </c>
    </row>
    <row r="9162" spans="1:10" x14ac:dyDescent="0.15">
      <c r="A9162" t="s">
        <v>9885</v>
      </c>
      <c r="D9162">
        <v>0</v>
      </c>
      <c r="E9162">
        <v>0</v>
      </c>
      <c r="F9162">
        <v>0</v>
      </c>
      <c r="H9162">
        <v>0</v>
      </c>
    </row>
    <row r="9163" spans="1:10" x14ac:dyDescent="0.15">
      <c r="A9163" t="s">
        <v>9886</v>
      </c>
      <c r="D9163">
        <v>0</v>
      </c>
      <c r="E9163">
        <v>0</v>
      </c>
      <c r="F9163">
        <v>0</v>
      </c>
      <c r="H9163">
        <v>0</v>
      </c>
    </row>
    <row r="9164" spans="1:10" x14ac:dyDescent="0.15">
      <c r="A9164" t="s">
        <v>9887</v>
      </c>
      <c r="D9164">
        <v>0</v>
      </c>
      <c r="E9164">
        <v>0</v>
      </c>
      <c r="F9164">
        <v>0</v>
      </c>
      <c r="H9164">
        <v>0</v>
      </c>
    </row>
    <row r="9165" spans="1:10" x14ac:dyDescent="0.15">
      <c r="A9165" t="s">
        <v>9888</v>
      </c>
      <c r="D9165">
        <v>0</v>
      </c>
      <c r="E9165">
        <v>0</v>
      </c>
      <c r="F9165">
        <v>0</v>
      </c>
      <c r="H9165">
        <v>0</v>
      </c>
    </row>
    <row r="9166" spans="1:10" x14ac:dyDescent="0.15">
      <c r="A9166" t="s">
        <v>9889</v>
      </c>
      <c r="D9166">
        <v>0</v>
      </c>
      <c r="E9166">
        <v>0</v>
      </c>
      <c r="F9166">
        <v>0</v>
      </c>
      <c r="H9166">
        <v>0</v>
      </c>
    </row>
    <row r="9167" spans="1:10" x14ac:dyDescent="0.15">
      <c r="A9167" t="s">
        <v>9890</v>
      </c>
      <c r="D9167">
        <v>0</v>
      </c>
      <c r="E9167">
        <v>0</v>
      </c>
      <c r="F9167">
        <v>0</v>
      </c>
      <c r="H9167">
        <v>0</v>
      </c>
    </row>
    <row r="9168" spans="1:10" x14ac:dyDescent="0.15">
      <c r="A9168" t="s">
        <v>9891</v>
      </c>
      <c r="C9168">
        <v>0</v>
      </c>
      <c r="D9168">
        <v>0</v>
      </c>
      <c r="E9168">
        <v>0</v>
      </c>
      <c r="F9168">
        <v>0</v>
      </c>
      <c r="H9168">
        <v>0</v>
      </c>
      <c r="I9168">
        <v>0</v>
      </c>
    </row>
    <row r="9169" spans="1:10" x14ac:dyDescent="0.15">
      <c r="A9169" t="s">
        <v>9892</v>
      </c>
      <c r="B9169">
        <v>0</v>
      </c>
      <c r="C9169">
        <v>2.0800000000000001E-5</v>
      </c>
      <c r="D9169">
        <v>1.6799999999999998E-5</v>
      </c>
      <c r="E9169">
        <v>3.8699999999999997E-4</v>
      </c>
      <c r="F9169">
        <v>6.8700000000000003E-5</v>
      </c>
      <c r="G9169">
        <v>9.5399999999999999E-4</v>
      </c>
      <c r="H9169">
        <v>1.4300000000000001E-4</v>
      </c>
      <c r="I9169">
        <v>0</v>
      </c>
      <c r="J9169">
        <v>0</v>
      </c>
    </row>
    <row r="9170" spans="1:10" x14ac:dyDescent="0.15">
      <c r="A9170" t="s">
        <v>9893</v>
      </c>
      <c r="B9170">
        <v>0</v>
      </c>
      <c r="C9170">
        <v>0</v>
      </c>
      <c r="G9170">
        <v>3.3000000000000003E-5</v>
      </c>
      <c r="I9170">
        <v>0</v>
      </c>
      <c r="J9170">
        <v>0</v>
      </c>
    </row>
    <row r="9171" spans="1:10" x14ac:dyDescent="0.15">
      <c r="A9171" t="s">
        <v>9894</v>
      </c>
      <c r="B9171">
        <v>0</v>
      </c>
      <c r="C9171">
        <v>0</v>
      </c>
      <c r="G9171">
        <v>3.3000000000000003E-5</v>
      </c>
      <c r="I9171">
        <v>0</v>
      </c>
      <c r="J9171">
        <v>0</v>
      </c>
    </row>
    <row r="9172" spans="1:10" x14ac:dyDescent="0.15">
      <c r="A9172" t="s">
        <v>9895</v>
      </c>
      <c r="B9172">
        <v>0</v>
      </c>
      <c r="E9172">
        <v>1.8899999999999999E-5</v>
      </c>
      <c r="F9172">
        <v>0</v>
      </c>
      <c r="I9172">
        <v>0</v>
      </c>
      <c r="J9172">
        <v>0</v>
      </c>
    </row>
    <row r="9173" spans="1:10" x14ac:dyDescent="0.15">
      <c r="A9173" t="s">
        <v>9896</v>
      </c>
      <c r="B9173">
        <v>0</v>
      </c>
      <c r="E9173">
        <v>1.8899999999999999E-5</v>
      </c>
      <c r="F9173">
        <v>0</v>
      </c>
      <c r="I9173">
        <v>0</v>
      </c>
      <c r="J9173">
        <v>0</v>
      </c>
    </row>
    <row r="9174" spans="1:10" x14ac:dyDescent="0.15">
      <c r="A9174" t="s">
        <v>9897</v>
      </c>
      <c r="B9174">
        <v>0</v>
      </c>
      <c r="E9174">
        <v>1.8899999999999999E-5</v>
      </c>
      <c r="F9174">
        <v>0</v>
      </c>
      <c r="I9174">
        <v>0</v>
      </c>
      <c r="J9174">
        <v>0</v>
      </c>
    </row>
    <row r="9175" spans="1:10" x14ac:dyDescent="0.15">
      <c r="A9175" t="s">
        <v>9898</v>
      </c>
      <c r="B9175">
        <v>0</v>
      </c>
      <c r="E9175">
        <v>3.43E-5</v>
      </c>
      <c r="F9175">
        <v>0</v>
      </c>
      <c r="I9175">
        <v>0</v>
      </c>
      <c r="J9175">
        <v>0</v>
      </c>
    </row>
    <row r="9176" spans="1:10" x14ac:dyDescent="0.15">
      <c r="A9176" t="s">
        <v>9899</v>
      </c>
      <c r="B9176">
        <v>0</v>
      </c>
      <c r="I9176">
        <v>0</v>
      </c>
      <c r="J9176">
        <v>0</v>
      </c>
    </row>
    <row r="9177" spans="1:10" x14ac:dyDescent="0.15">
      <c r="A9177" t="s">
        <v>9900</v>
      </c>
      <c r="B9177">
        <v>0</v>
      </c>
      <c r="I9177">
        <v>0</v>
      </c>
      <c r="J9177">
        <v>0</v>
      </c>
    </row>
    <row r="9178" spans="1:10" x14ac:dyDescent="0.15">
      <c r="A9178" t="s">
        <v>9901</v>
      </c>
      <c r="B9178">
        <v>0</v>
      </c>
      <c r="I9178">
        <v>0</v>
      </c>
      <c r="J9178">
        <v>0</v>
      </c>
    </row>
    <row r="9179" spans="1:10" x14ac:dyDescent="0.15">
      <c r="A9179" t="s">
        <v>9902</v>
      </c>
      <c r="B9179">
        <v>0</v>
      </c>
      <c r="I9179">
        <v>0</v>
      </c>
      <c r="J9179">
        <v>0</v>
      </c>
    </row>
    <row r="9180" spans="1:10" x14ac:dyDescent="0.15">
      <c r="A9180" t="s">
        <v>9903</v>
      </c>
      <c r="B9180">
        <v>0</v>
      </c>
      <c r="C9180">
        <v>6.4799999999999998E-7</v>
      </c>
      <c r="D9180">
        <v>1.15E-7</v>
      </c>
      <c r="E9180">
        <v>1.29E-5</v>
      </c>
      <c r="F9180">
        <v>9.6200000000000006E-7</v>
      </c>
      <c r="G9180">
        <v>0</v>
      </c>
      <c r="H9180">
        <v>0</v>
      </c>
      <c r="I9180">
        <v>0</v>
      </c>
      <c r="J9180">
        <v>0</v>
      </c>
    </row>
    <row r="9181" spans="1:10" x14ac:dyDescent="0.15">
      <c r="A9181" t="s">
        <v>9904</v>
      </c>
      <c r="B9181">
        <v>0</v>
      </c>
      <c r="C9181">
        <v>0</v>
      </c>
      <c r="D9181">
        <v>1.67E-7</v>
      </c>
      <c r="E9181">
        <v>0</v>
      </c>
      <c r="F9181">
        <v>0</v>
      </c>
      <c r="H9181">
        <v>0</v>
      </c>
      <c r="I9181">
        <v>0</v>
      </c>
      <c r="J9181">
        <v>0</v>
      </c>
    </row>
    <row r="9182" spans="1:10" x14ac:dyDescent="0.15">
      <c r="A9182" t="s">
        <v>9905</v>
      </c>
      <c r="B9182">
        <v>0</v>
      </c>
      <c r="I9182">
        <v>0</v>
      </c>
      <c r="J9182">
        <v>0</v>
      </c>
    </row>
    <row r="9183" spans="1:10" x14ac:dyDescent="0.15">
      <c r="A9183" t="s">
        <v>9906</v>
      </c>
      <c r="B9183">
        <v>0</v>
      </c>
      <c r="I9183">
        <v>0</v>
      </c>
      <c r="J9183">
        <v>0</v>
      </c>
    </row>
    <row r="9184" spans="1:10" x14ac:dyDescent="0.15">
      <c r="A9184" t="s">
        <v>9907</v>
      </c>
      <c r="B9184">
        <v>0</v>
      </c>
      <c r="I9184">
        <v>0</v>
      </c>
      <c r="J9184">
        <v>0</v>
      </c>
    </row>
    <row r="9185" spans="1:10" x14ac:dyDescent="0.15">
      <c r="A9185" t="s">
        <v>9908</v>
      </c>
      <c r="B9185">
        <v>0</v>
      </c>
      <c r="I9185">
        <v>0</v>
      </c>
      <c r="J9185">
        <v>0</v>
      </c>
    </row>
    <row r="9186" spans="1:10" x14ac:dyDescent="0.15">
      <c r="A9186" t="s">
        <v>9909</v>
      </c>
      <c r="B9186">
        <v>0</v>
      </c>
      <c r="F9186">
        <v>1.24E-7</v>
      </c>
      <c r="I9186">
        <v>0</v>
      </c>
      <c r="J9186">
        <v>0</v>
      </c>
    </row>
    <row r="9187" spans="1:10" x14ac:dyDescent="0.15">
      <c r="A9187" t="s">
        <v>9910</v>
      </c>
      <c r="B9187">
        <v>0</v>
      </c>
      <c r="C9187">
        <v>0</v>
      </c>
      <c r="D9187">
        <v>0</v>
      </c>
      <c r="E9187">
        <v>0</v>
      </c>
      <c r="F9187">
        <v>0</v>
      </c>
      <c r="G9187">
        <v>0</v>
      </c>
      <c r="H9187">
        <v>0</v>
      </c>
      <c r="I9187">
        <v>0</v>
      </c>
      <c r="J9187">
        <v>0</v>
      </c>
    </row>
    <row r="9188" spans="1:10" x14ac:dyDescent="0.15">
      <c r="A9188" t="s">
        <v>9911</v>
      </c>
      <c r="B9188">
        <v>0</v>
      </c>
      <c r="C9188">
        <v>0</v>
      </c>
      <c r="D9188">
        <v>0</v>
      </c>
      <c r="E9188">
        <v>0</v>
      </c>
      <c r="F9188">
        <v>0</v>
      </c>
      <c r="G9188">
        <v>0</v>
      </c>
      <c r="H9188">
        <v>0</v>
      </c>
      <c r="I9188">
        <v>0</v>
      </c>
      <c r="J9188">
        <v>0</v>
      </c>
    </row>
    <row r="9189" spans="1:10" x14ac:dyDescent="0.15">
      <c r="A9189" t="s">
        <v>9912</v>
      </c>
      <c r="B9189">
        <v>0</v>
      </c>
      <c r="C9189">
        <v>0</v>
      </c>
      <c r="D9189">
        <v>0</v>
      </c>
      <c r="E9189">
        <v>0</v>
      </c>
      <c r="F9189">
        <v>0</v>
      </c>
      <c r="G9189">
        <v>0</v>
      </c>
      <c r="H9189">
        <v>0</v>
      </c>
      <c r="I9189">
        <v>0</v>
      </c>
      <c r="J9189">
        <v>0</v>
      </c>
    </row>
    <row r="9190" spans="1:10" x14ac:dyDescent="0.15">
      <c r="A9190" t="s">
        <v>9913</v>
      </c>
      <c r="B9190">
        <v>0</v>
      </c>
      <c r="C9190">
        <v>0</v>
      </c>
      <c r="D9190">
        <v>0</v>
      </c>
      <c r="E9190">
        <v>0</v>
      </c>
      <c r="F9190">
        <v>0</v>
      </c>
      <c r="G9190">
        <v>0</v>
      </c>
      <c r="H9190">
        <v>0</v>
      </c>
      <c r="I9190">
        <v>0</v>
      </c>
      <c r="J9190">
        <v>0</v>
      </c>
    </row>
    <row r="9191" spans="1:10" x14ac:dyDescent="0.15">
      <c r="A9191" t="s">
        <v>9914</v>
      </c>
      <c r="B9191">
        <v>0</v>
      </c>
      <c r="C9191">
        <v>0</v>
      </c>
      <c r="D9191">
        <v>0</v>
      </c>
      <c r="E9191">
        <v>0</v>
      </c>
      <c r="F9191">
        <v>0</v>
      </c>
      <c r="G9191">
        <v>0</v>
      </c>
      <c r="H9191">
        <v>0</v>
      </c>
      <c r="I9191">
        <v>0</v>
      </c>
      <c r="J9191">
        <v>0</v>
      </c>
    </row>
    <row r="9192" spans="1:10" x14ac:dyDescent="0.15">
      <c r="A9192" t="s">
        <v>9915</v>
      </c>
      <c r="B9192">
        <v>0</v>
      </c>
      <c r="C9192">
        <v>4.5699999999999998E-7</v>
      </c>
      <c r="D9192">
        <v>1.6299999999999999E-7</v>
      </c>
      <c r="E9192">
        <v>0</v>
      </c>
      <c r="F9192">
        <v>0</v>
      </c>
      <c r="H9192">
        <v>1.6899999999999999E-4</v>
      </c>
      <c r="I9192">
        <v>0</v>
      </c>
      <c r="J9192">
        <v>0</v>
      </c>
    </row>
    <row r="9193" spans="1:10" x14ac:dyDescent="0.15">
      <c r="A9193" t="s">
        <v>9916</v>
      </c>
      <c r="B9193">
        <v>0</v>
      </c>
      <c r="C9193">
        <v>0</v>
      </c>
      <c r="D9193">
        <v>0</v>
      </c>
      <c r="E9193">
        <v>0</v>
      </c>
      <c r="F9193">
        <v>0</v>
      </c>
      <c r="G9193">
        <v>0</v>
      </c>
      <c r="H9193">
        <v>0</v>
      </c>
      <c r="I9193">
        <v>0</v>
      </c>
      <c r="J9193">
        <v>0</v>
      </c>
    </row>
    <row r="9194" spans="1:10" x14ac:dyDescent="0.15">
      <c r="A9194" t="s">
        <v>9917</v>
      </c>
      <c r="B9194">
        <v>0</v>
      </c>
      <c r="C9194">
        <v>0</v>
      </c>
      <c r="D9194">
        <v>0</v>
      </c>
      <c r="E9194">
        <v>0</v>
      </c>
      <c r="F9194">
        <v>0</v>
      </c>
      <c r="G9194">
        <v>0</v>
      </c>
      <c r="H9194">
        <v>0</v>
      </c>
      <c r="I9194">
        <v>0</v>
      </c>
      <c r="J9194">
        <v>0</v>
      </c>
    </row>
    <row r="9195" spans="1:10" x14ac:dyDescent="0.15">
      <c r="A9195" t="s">
        <v>9918</v>
      </c>
      <c r="B9195">
        <v>0</v>
      </c>
      <c r="C9195">
        <v>0</v>
      </c>
      <c r="D9195">
        <v>0</v>
      </c>
      <c r="E9195">
        <v>0</v>
      </c>
      <c r="F9195">
        <v>0</v>
      </c>
      <c r="G9195">
        <v>0</v>
      </c>
      <c r="H9195">
        <v>0</v>
      </c>
      <c r="I9195">
        <v>0</v>
      </c>
      <c r="J9195">
        <v>0</v>
      </c>
    </row>
    <row r="9196" spans="1:10" x14ac:dyDescent="0.15">
      <c r="A9196" t="s">
        <v>9919</v>
      </c>
      <c r="B9196">
        <v>0</v>
      </c>
      <c r="C9196">
        <v>0</v>
      </c>
      <c r="D9196">
        <v>0</v>
      </c>
      <c r="E9196">
        <v>0</v>
      </c>
      <c r="F9196">
        <v>0</v>
      </c>
      <c r="G9196">
        <v>0</v>
      </c>
      <c r="H9196">
        <v>0</v>
      </c>
      <c r="I9196">
        <v>0</v>
      </c>
      <c r="J9196">
        <v>0</v>
      </c>
    </row>
    <row r="9197" spans="1:10" x14ac:dyDescent="0.15">
      <c r="A9197" t="s">
        <v>9920</v>
      </c>
      <c r="B9197">
        <v>0</v>
      </c>
      <c r="C9197">
        <v>0</v>
      </c>
      <c r="D9197">
        <v>0</v>
      </c>
      <c r="E9197">
        <v>0</v>
      </c>
      <c r="F9197">
        <v>0</v>
      </c>
      <c r="G9197">
        <v>0</v>
      </c>
      <c r="H9197">
        <v>0</v>
      </c>
      <c r="I9197">
        <v>0</v>
      </c>
      <c r="J9197">
        <v>0</v>
      </c>
    </row>
    <row r="9198" spans="1:10" x14ac:dyDescent="0.15">
      <c r="A9198" t="s">
        <v>9921</v>
      </c>
      <c r="B9198">
        <v>0</v>
      </c>
      <c r="C9198">
        <v>0</v>
      </c>
      <c r="D9198">
        <v>0</v>
      </c>
      <c r="E9198">
        <v>0</v>
      </c>
      <c r="F9198">
        <v>0</v>
      </c>
      <c r="G9198">
        <v>0</v>
      </c>
      <c r="H9198">
        <v>0</v>
      </c>
      <c r="I9198">
        <v>0</v>
      </c>
      <c r="J9198">
        <v>0</v>
      </c>
    </row>
    <row r="9199" spans="1:10" x14ac:dyDescent="0.15">
      <c r="A9199" t="s">
        <v>9922</v>
      </c>
      <c r="B9199">
        <v>0</v>
      </c>
      <c r="C9199">
        <v>0</v>
      </c>
      <c r="D9199">
        <v>0</v>
      </c>
      <c r="E9199">
        <v>0</v>
      </c>
      <c r="F9199">
        <v>0</v>
      </c>
      <c r="G9199">
        <v>0</v>
      </c>
      <c r="H9199">
        <v>0</v>
      </c>
      <c r="I9199">
        <v>0</v>
      </c>
      <c r="J9199">
        <v>0</v>
      </c>
    </row>
    <row r="9200" spans="1:10" x14ac:dyDescent="0.15">
      <c r="A9200" t="s">
        <v>9923</v>
      </c>
      <c r="B9200">
        <v>0</v>
      </c>
      <c r="C9200">
        <v>0</v>
      </c>
      <c r="D9200">
        <v>0</v>
      </c>
      <c r="E9200">
        <v>0</v>
      </c>
      <c r="F9200">
        <v>0</v>
      </c>
      <c r="G9200">
        <v>0</v>
      </c>
      <c r="H9200">
        <v>0</v>
      </c>
      <c r="I9200">
        <v>0</v>
      </c>
      <c r="J9200">
        <v>0</v>
      </c>
    </row>
    <row r="9201" spans="1:10" x14ac:dyDescent="0.15">
      <c r="A9201" t="s">
        <v>9924</v>
      </c>
      <c r="B9201">
        <v>0</v>
      </c>
      <c r="C9201">
        <v>0</v>
      </c>
      <c r="D9201">
        <v>0</v>
      </c>
      <c r="E9201">
        <v>0</v>
      </c>
      <c r="F9201">
        <v>0</v>
      </c>
      <c r="G9201">
        <v>0</v>
      </c>
      <c r="H9201">
        <v>0</v>
      </c>
      <c r="I9201">
        <v>0</v>
      </c>
      <c r="J9201">
        <v>0</v>
      </c>
    </row>
    <row r="9202" spans="1:10" x14ac:dyDescent="0.15">
      <c r="A9202" t="s">
        <v>9925</v>
      </c>
      <c r="B9202">
        <v>0</v>
      </c>
      <c r="C9202">
        <v>0</v>
      </c>
      <c r="D9202">
        <v>0</v>
      </c>
      <c r="E9202">
        <v>0</v>
      </c>
      <c r="F9202">
        <v>0</v>
      </c>
      <c r="G9202">
        <v>0</v>
      </c>
      <c r="H9202">
        <v>0</v>
      </c>
      <c r="I9202">
        <v>0</v>
      </c>
      <c r="J9202">
        <v>0</v>
      </c>
    </row>
    <row r="9203" spans="1:10" x14ac:dyDescent="0.15">
      <c r="A9203" t="s">
        <v>9926</v>
      </c>
      <c r="B9203">
        <v>0</v>
      </c>
      <c r="C9203">
        <v>0</v>
      </c>
      <c r="D9203">
        <v>0</v>
      </c>
      <c r="F9203">
        <v>2.84E-7</v>
      </c>
      <c r="G9203">
        <v>0</v>
      </c>
      <c r="I9203">
        <v>0</v>
      </c>
      <c r="J9203">
        <v>0</v>
      </c>
    </row>
    <row r="9204" spans="1:10" x14ac:dyDescent="0.15">
      <c r="A9204" t="s">
        <v>9927</v>
      </c>
      <c r="B9204">
        <v>0</v>
      </c>
      <c r="C9204">
        <v>0</v>
      </c>
      <c r="D9204">
        <v>0</v>
      </c>
      <c r="E9204">
        <v>0</v>
      </c>
      <c r="F9204">
        <v>0</v>
      </c>
      <c r="G9204">
        <v>0</v>
      </c>
      <c r="H9204">
        <v>0</v>
      </c>
      <c r="I9204">
        <v>0</v>
      </c>
      <c r="J9204">
        <v>0</v>
      </c>
    </row>
    <row r="9205" spans="1:10" x14ac:dyDescent="0.15">
      <c r="A9205" t="s">
        <v>9928</v>
      </c>
      <c r="B9205">
        <v>0</v>
      </c>
      <c r="C9205">
        <v>0</v>
      </c>
      <c r="D9205">
        <v>0</v>
      </c>
      <c r="E9205">
        <v>0</v>
      </c>
      <c r="F9205">
        <v>0</v>
      </c>
      <c r="G9205">
        <v>0</v>
      </c>
      <c r="H9205">
        <v>0</v>
      </c>
      <c r="I9205">
        <v>0</v>
      </c>
      <c r="J9205">
        <v>0</v>
      </c>
    </row>
    <row r="9206" spans="1:10" x14ac:dyDescent="0.15">
      <c r="A9206" t="s">
        <v>9929</v>
      </c>
      <c r="B9206">
        <v>0</v>
      </c>
      <c r="C9206">
        <v>0</v>
      </c>
      <c r="D9206">
        <v>0</v>
      </c>
      <c r="E9206">
        <v>0</v>
      </c>
      <c r="F9206">
        <v>0</v>
      </c>
      <c r="G9206">
        <v>0</v>
      </c>
      <c r="H9206">
        <v>0</v>
      </c>
      <c r="I9206">
        <v>0</v>
      </c>
      <c r="J9206">
        <v>0</v>
      </c>
    </row>
    <row r="9207" spans="1:10" x14ac:dyDescent="0.15">
      <c r="A9207" t="s">
        <v>9930</v>
      </c>
      <c r="B9207">
        <v>0</v>
      </c>
      <c r="C9207">
        <v>0</v>
      </c>
      <c r="D9207">
        <v>0</v>
      </c>
      <c r="E9207">
        <v>0</v>
      </c>
      <c r="F9207">
        <v>0</v>
      </c>
      <c r="G9207">
        <v>0</v>
      </c>
      <c r="H9207">
        <v>0</v>
      </c>
      <c r="I9207">
        <v>0</v>
      </c>
      <c r="J9207">
        <v>0</v>
      </c>
    </row>
    <row r="9208" spans="1:10" x14ac:dyDescent="0.15">
      <c r="A9208" t="s">
        <v>9931</v>
      </c>
      <c r="B9208">
        <v>0</v>
      </c>
      <c r="C9208">
        <v>0</v>
      </c>
      <c r="D9208">
        <v>0</v>
      </c>
      <c r="E9208">
        <v>0</v>
      </c>
      <c r="F9208">
        <v>0</v>
      </c>
      <c r="G9208">
        <v>0</v>
      </c>
      <c r="H9208">
        <v>0</v>
      </c>
      <c r="I9208">
        <v>0</v>
      </c>
      <c r="J9208">
        <v>0</v>
      </c>
    </row>
    <row r="9209" spans="1:10" x14ac:dyDescent="0.15">
      <c r="A9209" t="s">
        <v>9932</v>
      </c>
      <c r="B9209">
        <v>0</v>
      </c>
      <c r="C9209">
        <v>0</v>
      </c>
      <c r="D9209">
        <v>0</v>
      </c>
      <c r="E9209">
        <v>0</v>
      </c>
      <c r="F9209">
        <v>0</v>
      </c>
      <c r="G9209">
        <v>0</v>
      </c>
      <c r="H9209">
        <v>0</v>
      </c>
      <c r="I9209">
        <v>0</v>
      </c>
      <c r="J9209">
        <v>0</v>
      </c>
    </row>
    <row r="9210" spans="1:10" x14ac:dyDescent="0.15">
      <c r="A9210" t="s">
        <v>9933</v>
      </c>
      <c r="B9210">
        <v>0</v>
      </c>
      <c r="C9210">
        <v>0</v>
      </c>
      <c r="D9210">
        <v>0</v>
      </c>
      <c r="E9210">
        <v>0</v>
      </c>
      <c r="F9210">
        <v>0</v>
      </c>
      <c r="G9210">
        <v>0</v>
      </c>
      <c r="H9210">
        <v>0</v>
      </c>
      <c r="I9210">
        <v>0</v>
      </c>
      <c r="J9210">
        <v>0</v>
      </c>
    </row>
    <row r="9211" spans="1:10" x14ac:dyDescent="0.15">
      <c r="A9211" t="s">
        <v>9934</v>
      </c>
      <c r="B9211">
        <v>0</v>
      </c>
      <c r="C9211">
        <v>0</v>
      </c>
      <c r="D9211">
        <v>0</v>
      </c>
      <c r="E9211">
        <v>0</v>
      </c>
      <c r="F9211">
        <v>0</v>
      </c>
      <c r="G9211">
        <v>0</v>
      </c>
      <c r="H9211">
        <v>0</v>
      </c>
      <c r="I9211">
        <v>0</v>
      </c>
      <c r="J9211">
        <v>0</v>
      </c>
    </row>
    <row r="9212" spans="1:10" x14ac:dyDescent="0.15">
      <c r="A9212" t="s">
        <v>9935</v>
      </c>
      <c r="B9212">
        <v>0</v>
      </c>
      <c r="C9212">
        <v>0</v>
      </c>
      <c r="D9212">
        <v>0</v>
      </c>
      <c r="E9212">
        <v>0</v>
      </c>
      <c r="F9212">
        <v>0</v>
      </c>
      <c r="G9212">
        <v>0</v>
      </c>
      <c r="H9212">
        <v>0</v>
      </c>
      <c r="I9212">
        <v>0</v>
      </c>
      <c r="J9212">
        <v>0</v>
      </c>
    </row>
    <row r="9213" spans="1:10" x14ac:dyDescent="0.15">
      <c r="A9213" t="s">
        <v>9936</v>
      </c>
      <c r="B9213">
        <v>0</v>
      </c>
      <c r="C9213">
        <v>0</v>
      </c>
      <c r="D9213">
        <v>0</v>
      </c>
      <c r="E9213">
        <v>0</v>
      </c>
      <c r="F9213">
        <v>0</v>
      </c>
      <c r="G9213">
        <v>0</v>
      </c>
      <c r="H9213">
        <v>0</v>
      </c>
      <c r="I9213">
        <v>0</v>
      </c>
      <c r="J9213">
        <v>0</v>
      </c>
    </row>
    <row r="9214" spans="1:10" x14ac:dyDescent="0.15">
      <c r="A9214" t="s">
        <v>9937</v>
      </c>
      <c r="B9214">
        <v>0</v>
      </c>
      <c r="C9214">
        <v>0</v>
      </c>
      <c r="D9214">
        <v>0</v>
      </c>
      <c r="F9214">
        <v>4.6600000000000002E-7</v>
      </c>
      <c r="H9214">
        <v>0</v>
      </c>
      <c r="I9214">
        <v>0</v>
      </c>
      <c r="J9214">
        <v>0</v>
      </c>
    </row>
    <row r="9215" spans="1:10" x14ac:dyDescent="0.15">
      <c r="A9215" t="s">
        <v>9938</v>
      </c>
      <c r="B9215">
        <v>0</v>
      </c>
      <c r="C9215">
        <v>0</v>
      </c>
      <c r="D9215">
        <v>5.4700000000000001E-7</v>
      </c>
      <c r="E9215">
        <v>0</v>
      </c>
      <c r="F9215" s="85">
        <v>1.5799999999999999E-8</v>
      </c>
      <c r="H9215">
        <v>2.4199999999999999E-5</v>
      </c>
      <c r="I9215">
        <v>0</v>
      </c>
      <c r="J9215">
        <v>0</v>
      </c>
    </row>
    <row r="9216" spans="1:10" x14ac:dyDescent="0.15">
      <c r="A9216" t="s">
        <v>9939</v>
      </c>
      <c r="B9216">
        <v>0</v>
      </c>
      <c r="C9216">
        <v>9.1799999999999995E-5</v>
      </c>
      <c r="D9216">
        <v>4.1999999999999996E-6</v>
      </c>
      <c r="E9216">
        <v>1.7699999999999999E-4</v>
      </c>
      <c r="F9216" s="85">
        <v>1.5399999999999999E-8</v>
      </c>
      <c r="G9216">
        <v>7.3300000000000001E-6</v>
      </c>
      <c r="H9216">
        <v>4.7200000000000002E-5</v>
      </c>
      <c r="I9216">
        <v>0</v>
      </c>
      <c r="J9216">
        <v>0</v>
      </c>
    </row>
    <row r="9217" spans="1:10" x14ac:dyDescent="0.15">
      <c r="A9217" t="s">
        <v>9940</v>
      </c>
      <c r="B9217">
        <v>0</v>
      </c>
      <c r="C9217">
        <v>1.11E-6</v>
      </c>
      <c r="D9217">
        <v>0</v>
      </c>
      <c r="E9217">
        <v>0</v>
      </c>
      <c r="F9217">
        <v>0</v>
      </c>
      <c r="H9217">
        <v>0</v>
      </c>
      <c r="I9217">
        <v>0</v>
      </c>
      <c r="J9217">
        <v>0</v>
      </c>
    </row>
    <row r="9218" spans="1:10" x14ac:dyDescent="0.15">
      <c r="A9218" t="s">
        <v>9941</v>
      </c>
      <c r="B9218">
        <v>0</v>
      </c>
      <c r="C9218">
        <v>0</v>
      </c>
      <c r="D9218">
        <v>0</v>
      </c>
      <c r="E9218">
        <v>0</v>
      </c>
      <c r="F9218">
        <v>2.1299999999999999E-7</v>
      </c>
      <c r="I9218">
        <v>0</v>
      </c>
      <c r="J9218">
        <v>0</v>
      </c>
    </row>
    <row r="9219" spans="1:10" x14ac:dyDescent="0.15">
      <c r="A9219" t="s">
        <v>9942</v>
      </c>
      <c r="B9219">
        <v>0</v>
      </c>
      <c r="C9219">
        <v>0</v>
      </c>
      <c r="D9219">
        <v>3.34E-7</v>
      </c>
      <c r="E9219">
        <v>0</v>
      </c>
      <c r="F9219">
        <v>0</v>
      </c>
      <c r="I9219">
        <v>0</v>
      </c>
      <c r="J9219">
        <v>0</v>
      </c>
    </row>
    <row r="9220" spans="1:10" x14ac:dyDescent="0.15">
      <c r="A9220" t="s">
        <v>9943</v>
      </c>
      <c r="B9220">
        <v>0</v>
      </c>
      <c r="C9220">
        <v>0</v>
      </c>
      <c r="D9220">
        <v>0</v>
      </c>
      <c r="E9220">
        <v>0</v>
      </c>
      <c r="F9220">
        <v>0</v>
      </c>
      <c r="I9220">
        <v>0</v>
      </c>
      <c r="J9220">
        <v>0</v>
      </c>
    </row>
    <row r="9221" spans="1:10" x14ac:dyDescent="0.15">
      <c r="A9221" t="s">
        <v>9944</v>
      </c>
      <c r="B9221">
        <v>0</v>
      </c>
      <c r="D9221">
        <v>0</v>
      </c>
      <c r="E9221">
        <v>0</v>
      </c>
      <c r="F9221">
        <v>5.4499999999999997E-7</v>
      </c>
      <c r="I9221">
        <v>0</v>
      </c>
      <c r="J9221">
        <v>0</v>
      </c>
    </row>
    <row r="9222" spans="1:10" x14ac:dyDescent="0.15">
      <c r="A9222" t="s">
        <v>9945</v>
      </c>
      <c r="B9222">
        <v>0</v>
      </c>
      <c r="E9222">
        <v>0</v>
      </c>
      <c r="F9222">
        <v>0</v>
      </c>
      <c r="I9222">
        <v>0</v>
      </c>
      <c r="J9222">
        <v>0</v>
      </c>
    </row>
    <row r="9223" spans="1:10" x14ac:dyDescent="0.15">
      <c r="A9223" t="s">
        <v>9946</v>
      </c>
      <c r="B9223">
        <v>0</v>
      </c>
      <c r="E9223">
        <v>0</v>
      </c>
      <c r="F9223">
        <v>0</v>
      </c>
      <c r="I9223">
        <v>0</v>
      </c>
      <c r="J9223">
        <v>0</v>
      </c>
    </row>
    <row r="9224" spans="1:10" x14ac:dyDescent="0.15">
      <c r="A9224" t="s">
        <v>9947</v>
      </c>
      <c r="B9224">
        <v>0</v>
      </c>
      <c r="C9224">
        <v>0</v>
      </c>
      <c r="E9224">
        <v>0</v>
      </c>
      <c r="F9224">
        <v>0</v>
      </c>
      <c r="I9224">
        <v>0</v>
      </c>
      <c r="J9224">
        <v>0</v>
      </c>
    </row>
    <row r="9225" spans="1:10" x14ac:dyDescent="0.15">
      <c r="A9225" t="s">
        <v>9948</v>
      </c>
      <c r="B9225">
        <v>0</v>
      </c>
      <c r="C9225">
        <v>0</v>
      </c>
      <c r="D9225">
        <v>0</v>
      </c>
      <c r="E9225">
        <v>0</v>
      </c>
      <c r="F9225">
        <v>0</v>
      </c>
      <c r="I9225">
        <v>0</v>
      </c>
      <c r="J9225">
        <v>0</v>
      </c>
    </row>
    <row r="9226" spans="1:10" x14ac:dyDescent="0.15">
      <c r="A9226" t="s">
        <v>9949</v>
      </c>
      <c r="B9226">
        <v>0</v>
      </c>
      <c r="C9226">
        <v>0</v>
      </c>
      <c r="D9226">
        <v>0</v>
      </c>
      <c r="E9226">
        <v>0</v>
      </c>
      <c r="F9226">
        <v>0</v>
      </c>
      <c r="I9226">
        <v>0</v>
      </c>
      <c r="J9226">
        <v>0</v>
      </c>
    </row>
    <row r="9227" spans="1:10" x14ac:dyDescent="0.15">
      <c r="A9227" t="s">
        <v>9950</v>
      </c>
      <c r="B9227">
        <v>0</v>
      </c>
      <c r="E9227">
        <v>4.0099999999999999E-5</v>
      </c>
      <c r="F9227">
        <v>1.05E-7</v>
      </c>
      <c r="I9227">
        <v>0</v>
      </c>
      <c r="J9227">
        <v>0</v>
      </c>
    </row>
    <row r="9228" spans="1:10" x14ac:dyDescent="0.15">
      <c r="A9228" t="s">
        <v>9951</v>
      </c>
      <c r="B9228">
        <v>0</v>
      </c>
      <c r="D9228">
        <v>0</v>
      </c>
      <c r="E9228">
        <v>0</v>
      </c>
      <c r="F9228" s="85">
        <v>4.14E-8</v>
      </c>
      <c r="H9228">
        <v>8.8400000000000001E-6</v>
      </c>
      <c r="I9228">
        <v>0</v>
      </c>
      <c r="J9228">
        <v>0</v>
      </c>
    </row>
    <row r="9229" spans="1:10" x14ac:dyDescent="0.15">
      <c r="A9229" t="s">
        <v>9952</v>
      </c>
      <c r="B9229">
        <v>0</v>
      </c>
      <c r="C9229">
        <v>4.7800000000000003E-5</v>
      </c>
      <c r="D9229">
        <v>1.13E-6</v>
      </c>
      <c r="E9229">
        <v>4.4400000000000002E-5</v>
      </c>
      <c r="F9229" s="85">
        <v>1.7100000000000001E-8</v>
      </c>
      <c r="G9229">
        <v>2.9600000000000001E-5</v>
      </c>
      <c r="H9229">
        <v>1.8499999999999999E-5</v>
      </c>
      <c r="I9229">
        <v>0</v>
      </c>
      <c r="J9229">
        <v>0</v>
      </c>
    </row>
    <row r="9230" spans="1:10" x14ac:dyDescent="0.15">
      <c r="A9230" t="s">
        <v>9953</v>
      </c>
      <c r="B9230">
        <v>0</v>
      </c>
      <c r="C9230">
        <v>5.7700000000000004E-7</v>
      </c>
      <c r="D9230">
        <v>0</v>
      </c>
      <c r="F9230">
        <v>0</v>
      </c>
      <c r="I9230">
        <v>0</v>
      </c>
      <c r="J9230">
        <v>0</v>
      </c>
    </row>
    <row r="9231" spans="1:10" x14ac:dyDescent="0.15">
      <c r="A9231" t="s">
        <v>9954</v>
      </c>
      <c r="B9231">
        <v>0</v>
      </c>
      <c r="C9231">
        <v>0</v>
      </c>
      <c r="D9231">
        <v>0</v>
      </c>
      <c r="E9231">
        <v>0</v>
      </c>
      <c r="F9231">
        <v>0</v>
      </c>
      <c r="I9231">
        <v>0</v>
      </c>
      <c r="J9231">
        <v>0</v>
      </c>
    </row>
    <row r="9232" spans="1:10" x14ac:dyDescent="0.15">
      <c r="A9232" t="s">
        <v>9955</v>
      </c>
      <c r="B9232">
        <v>0</v>
      </c>
      <c r="C9232">
        <v>0</v>
      </c>
      <c r="D9232">
        <v>1.2500000000000001E-6</v>
      </c>
      <c r="E9232">
        <v>0</v>
      </c>
      <c r="F9232">
        <v>0</v>
      </c>
      <c r="G9232">
        <v>0</v>
      </c>
      <c r="I9232">
        <v>0</v>
      </c>
      <c r="J9232">
        <v>0</v>
      </c>
    </row>
    <row r="9233" spans="1:10" x14ac:dyDescent="0.15">
      <c r="A9233" t="s">
        <v>9956</v>
      </c>
      <c r="B9233">
        <v>0</v>
      </c>
      <c r="E9233">
        <v>0</v>
      </c>
      <c r="F9233">
        <v>0</v>
      </c>
      <c r="I9233">
        <v>0</v>
      </c>
      <c r="J9233">
        <v>0</v>
      </c>
    </row>
    <row r="9234" spans="1:10" x14ac:dyDescent="0.15">
      <c r="A9234" t="s">
        <v>9957</v>
      </c>
      <c r="B9234">
        <v>0</v>
      </c>
      <c r="D9234">
        <v>2.02E-5</v>
      </c>
      <c r="E9234">
        <v>0</v>
      </c>
      <c r="F9234" s="85">
        <v>4.14E-8</v>
      </c>
      <c r="H9234">
        <v>1.7399999999999999E-5</v>
      </c>
      <c r="I9234">
        <v>0</v>
      </c>
      <c r="J9234">
        <v>0</v>
      </c>
    </row>
    <row r="9235" spans="1:10" x14ac:dyDescent="0.15">
      <c r="A9235" t="s">
        <v>9958</v>
      </c>
      <c r="B9235">
        <v>0</v>
      </c>
      <c r="D9235">
        <v>2.0400000000000001E-5</v>
      </c>
      <c r="F9235">
        <v>1.61E-6</v>
      </c>
      <c r="I9235">
        <v>0</v>
      </c>
      <c r="J9235">
        <v>0</v>
      </c>
    </row>
    <row r="9236" spans="1:10" x14ac:dyDescent="0.15">
      <c r="A9236" t="s">
        <v>9959</v>
      </c>
      <c r="B9236">
        <v>0</v>
      </c>
      <c r="C9236">
        <v>4.8099999999999997E-6</v>
      </c>
      <c r="D9236">
        <v>5.8300000000000001E-5</v>
      </c>
      <c r="E9236">
        <v>1.27E-4</v>
      </c>
      <c r="F9236" s="85">
        <v>9.09E-8</v>
      </c>
      <c r="G9236">
        <v>1.3300000000000001E-4</v>
      </c>
      <c r="H9236">
        <v>9.6000000000000002E-5</v>
      </c>
      <c r="I9236">
        <v>0</v>
      </c>
      <c r="J9236">
        <v>0</v>
      </c>
    </row>
    <row r="9237" spans="1:10" x14ac:dyDescent="0.15">
      <c r="A9237" t="s">
        <v>9960</v>
      </c>
      <c r="B9237">
        <v>0</v>
      </c>
      <c r="C9237" s="85">
        <v>5.02E-8</v>
      </c>
      <c r="D9237">
        <v>6.1900000000000002E-7</v>
      </c>
      <c r="E9237">
        <v>0</v>
      </c>
      <c r="F9237">
        <v>0</v>
      </c>
      <c r="H9237">
        <v>0</v>
      </c>
      <c r="I9237">
        <v>0</v>
      </c>
      <c r="J9237">
        <v>0</v>
      </c>
    </row>
    <row r="9238" spans="1:10" x14ac:dyDescent="0.15">
      <c r="A9238" t="s">
        <v>9961</v>
      </c>
      <c r="B9238">
        <v>0</v>
      </c>
      <c r="C9238">
        <v>2.8700000000000001E-6</v>
      </c>
      <c r="D9238">
        <v>1.8900000000000001E-7</v>
      </c>
      <c r="E9238">
        <v>0</v>
      </c>
      <c r="F9238">
        <v>1.9300000000000002E-6</v>
      </c>
      <c r="G9238">
        <v>0</v>
      </c>
      <c r="I9238">
        <v>0</v>
      </c>
      <c r="J9238">
        <v>0</v>
      </c>
    </row>
    <row r="9239" spans="1:10" x14ac:dyDescent="0.15">
      <c r="A9239" t="s">
        <v>9962</v>
      </c>
      <c r="B9239">
        <v>0</v>
      </c>
      <c r="C9239" s="85">
        <v>5.1300000000000003E-8</v>
      </c>
      <c r="D9239">
        <v>0</v>
      </c>
      <c r="F9239">
        <v>7.0999999999999998E-7</v>
      </c>
      <c r="I9239">
        <v>0</v>
      </c>
      <c r="J9239">
        <v>0</v>
      </c>
    </row>
    <row r="9240" spans="1:10" x14ac:dyDescent="0.15">
      <c r="A9240" t="s">
        <v>9963</v>
      </c>
      <c r="B9240">
        <v>0</v>
      </c>
      <c r="E9240">
        <v>0</v>
      </c>
      <c r="F9240">
        <v>0</v>
      </c>
      <c r="I9240">
        <v>0</v>
      </c>
      <c r="J9240">
        <v>0</v>
      </c>
    </row>
    <row r="9241" spans="1:10" x14ac:dyDescent="0.15">
      <c r="A9241" t="s">
        <v>9964</v>
      </c>
      <c r="B9241">
        <v>0</v>
      </c>
      <c r="D9241">
        <v>0</v>
      </c>
      <c r="E9241">
        <v>0</v>
      </c>
      <c r="F9241">
        <v>0</v>
      </c>
      <c r="I9241">
        <v>0</v>
      </c>
      <c r="J9241">
        <v>0</v>
      </c>
    </row>
    <row r="9242" spans="1:10" x14ac:dyDescent="0.15">
      <c r="A9242" t="s">
        <v>9965</v>
      </c>
      <c r="B9242">
        <v>0</v>
      </c>
      <c r="C9242">
        <v>1.4600000000000001E-5</v>
      </c>
      <c r="D9242">
        <v>1.7399999999999999E-5</v>
      </c>
      <c r="E9242">
        <v>1.54E-4</v>
      </c>
      <c r="F9242">
        <v>9.3200000000000003E-7</v>
      </c>
      <c r="G9242">
        <v>2.1999999999999999E-5</v>
      </c>
      <c r="I9242">
        <v>0</v>
      </c>
      <c r="J9242">
        <v>0</v>
      </c>
    </row>
    <row r="9243" spans="1:10" x14ac:dyDescent="0.15">
      <c r="A9243" t="s">
        <v>9966</v>
      </c>
      <c r="B9243">
        <v>0</v>
      </c>
      <c r="C9243">
        <v>2.6199999999999999E-6</v>
      </c>
      <c r="D9243">
        <v>1.1400000000000001E-6</v>
      </c>
      <c r="E9243">
        <v>0</v>
      </c>
      <c r="F9243">
        <v>0</v>
      </c>
      <c r="G9243">
        <v>0</v>
      </c>
      <c r="I9243">
        <v>0</v>
      </c>
      <c r="J9243">
        <v>0</v>
      </c>
    </row>
    <row r="9244" spans="1:10" x14ac:dyDescent="0.15">
      <c r="A9244" t="s">
        <v>9967</v>
      </c>
      <c r="B9244">
        <v>0</v>
      </c>
      <c r="C9244">
        <v>2.02E-5</v>
      </c>
      <c r="D9244">
        <v>9.8400000000000007E-5</v>
      </c>
      <c r="E9244">
        <v>8.7900000000000001E-4</v>
      </c>
      <c r="F9244">
        <v>3.58E-6</v>
      </c>
      <c r="G9244">
        <v>1.3500000000000001E-3</v>
      </c>
      <c r="H9244">
        <v>2.31E-4</v>
      </c>
      <c r="I9244">
        <v>0</v>
      </c>
      <c r="J9244">
        <v>0</v>
      </c>
    </row>
    <row r="9245" spans="1:10" x14ac:dyDescent="0.15">
      <c r="A9245" t="s">
        <v>9968</v>
      </c>
      <c r="B9245">
        <v>0</v>
      </c>
      <c r="C9245">
        <v>3.3000000000000002E-7</v>
      </c>
      <c r="D9245">
        <v>3.6300000000000001E-7</v>
      </c>
      <c r="E9245">
        <v>2.51E-5</v>
      </c>
      <c r="F9245" s="85">
        <v>4.6999999999999997E-8</v>
      </c>
      <c r="G9245">
        <v>1.03E-5</v>
      </c>
      <c r="H9245">
        <v>0</v>
      </c>
      <c r="I9245">
        <v>0</v>
      </c>
      <c r="J9245">
        <v>0</v>
      </c>
    </row>
    <row r="9246" spans="1:10" x14ac:dyDescent="0.15">
      <c r="A9246" t="s">
        <v>9969</v>
      </c>
      <c r="B9246">
        <v>0</v>
      </c>
      <c r="I9246">
        <v>0</v>
      </c>
      <c r="J9246">
        <v>0</v>
      </c>
    </row>
    <row r="9247" spans="1:10" x14ac:dyDescent="0.15">
      <c r="A9247" t="s">
        <v>9970</v>
      </c>
      <c r="B9247">
        <v>0</v>
      </c>
      <c r="C9247">
        <v>2.5399999999999998E-6</v>
      </c>
      <c r="D9247">
        <v>0</v>
      </c>
      <c r="E9247">
        <v>0</v>
      </c>
      <c r="F9247">
        <v>0</v>
      </c>
      <c r="G9247">
        <v>3.3000000000000003E-5</v>
      </c>
      <c r="I9247">
        <v>0</v>
      </c>
      <c r="J9247">
        <v>0</v>
      </c>
    </row>
    <row r="9248" spans="1:10" x14ac:dyDescent="0.15">
      <c r="A9248" t="s">
        <v>9971</v>
      </c>
      <c r="B9248">
        <v>0</v>
      </c>
      <c r="C9248">
        <v>3.05E-6</v>
      </c>
      <c r="D9248">
        <v>0</v>
      </c>
      <c r="E9248">
        <v>1.7200000000000001E-5</v>
      </c>
      <c r="F9248" s="85">
        <v>7.3399999999999996E-8</v>
      </c>
      <c r="I9248">
        <v>0</v>
      </c>
      <c r="J9248">
        <v>0</v>
      </c>
    </row>
    <row r="9249" spans="1:10" x14ac:dyDescent="0.15">
      <c r="A9249" t="s">
        <v>9972</v>
      </c>
      <c r="B9249">
        <v>0</v>
      </c>
      <c r="I9249">
        <v>0</v>
      </c>
      <c r="J9249">
        <v>0</v>
      </c>
    </row>
    <row r="9250" spans="1:10" x14ac:dyDescent="0.15">
      <c r="A9250" t="s">
        <v>9973</v>
      </c>
      <c r="B9250">
        <v>0</v>
      </c>
      <c r="D9250">
        <v>0</v>
      </c>
      <c r="E9250">
        <v>0</v>
      </c>
      <c r="F9250" s="85">
        <v>6.5099999999999994E-8</v>
      </c>
      <c r="I9250">
        <v>0</v>
      </c>
      <c r="J9250">
        <v>0</v>
      </c>
    </row>
    <row r="9251" spans="1:10" x14ac:dyDescent="0.15">
      <c r="A9251" t="s">
        <v>9974</v>
      </c>
      <c r="B9251">
        <v>0</v>
      </c>
      <c r="C9251">
        <v>3.68E-5</v>
      </c>
      <c r="E9251">
        <v>0</v>
      </c>
      <c r="F9251">
        <v>0</v>
      </c>
      <c r="I9251">
        <v>0</v>
      </c>
      <c r="J9251">
        <v>0</v>
      </c>
    </row>
    <row r="9252" spans="1:10" x14ac:dyDescent="0.15">
      <c r="A9252" t="s">
        <v>9975</v>
      </c>
      <c r="B9252">
        <v>0</v>
      </c>
      <c r="C9252">
        <v>7.1999999999999999E-7</v>
      </c>
      <c r="D9252">
        <v>0</v>
      </c>
      <c r="F9252">
        <v>0</v>
      </c>
      <c r="I9252">
        <v>0</v>
      </c>
      <c r="J9252">
        <v>0</v>
      </c>
    </row>
    <row r="9253" spans="1:10" x14ac:dyDescent="0.15">
      <c r="A9253" t="s">
        <v>9976</v>
      </c>
      <c r="B9253">
        <v>0</v>
      </c>
      <c r="C9253">
        <v>6.0900000000000001E-6</v>
      </c>
      <c r="E9253">
        <v>1.7200000000000001E-5</v>
      </c>
      <c r="F9253">
        <v>0</v>
      </c>
      <c r="I9253">
        <v>0</v>
      </c>
      <c r="J9253">
        <v>0</v>
      </c>
    </row>
    <row r="9254" spans="1:10" x14ac:dyDescent="0.15">
      <c r="A9254" t="s">
        <v>9977</v>
      </c>
      <c r="B9254">
        <v>0</v>
      </c>
      <c r="E9254">
        <v>0</v>
      </c>
      <c r="F9254" s="85">
        <v>6.2099999999999994E-8</v>
      </c>
      <c r="I9254">
        <v>0</v>
      </c>
      <c r="J9254">
        <v>0</v>
      </c>
    </row>
    <row r="9255" spans="1:10" x14ac:dyDescent="0.15">
      <c r="A9255" t="s">
        <v>9978</v>
      </c>
      <c r="B9255">
        <v>0</v>
      </c>
      <c r="E9255">
        <v>0</v>
      </c>
      <c r="F9255" s="85">
        <v>3.84E-8</v>
      </c>
      <c r="I9255">
        <v>0</v>
      </c>
      <c r="J9255">
        <v>0</v>
      </c>
    </row>
    <row r="9256" spans="1:10" x14ac:dyDescent="0.15">
      <c r="A9256" t="s">
        <v>9979</v>
      </c>
      <c r="B9256">
        <v>0</v>
      </c>
      <c r="E9256">
        <v>0</v>
      </c>
      <c r="F9256">
        <v>1.6500000000000001E-6</v>
      </c>
      <c r="I9256">
        <v>0</v>
      </c>
      <c r="J9256">
        <v>0</v>
      </c>
    </row>
    <row r="9257" spans="1:10" x14ac:dyDescent="0.15">
      <c r="A9257" t="s">
        <v>9980</v>
      </c>
      <c r="B9257">
        <v>0</v>
      </c>
      <c r="D9257">
        <v>0</v>
      </c>
      <c r="E9257">
        <v>0</v>
      </c>
      <c r="F9257" s="85">
        <v>6.2800000000000006E-8</v>
      </c>
      <c r="I9257">
        <v>0</v>
      </c>
      <c r="J9257">
        <v>0</v>
      </c>
    </row>
    <row r="9258" spans="1:10" x14ac:dyDescent="0.15">
      <c r="A9258" t="s">
        <v>9981</v>
      </c>
      <c r="B9258">
        <v>0</v>
      </c>
      <c r="E9258">
        <v>0</v>
      </c>
      <c r="F9258" s="85">
        <v>7.6799999999999999E-8</v>
      </c>
      <c r="I9258">
        <v>0</v>
      </c>
      <c r="J9258">
        <v>0</v>
      </c>
    </row>
    <row r="9259" spans="1:10" x14ac:dyDescent="0.15">
      <c r="A9259" t="s">
        <v>9982</v>
      </c>
      <c r="B9259">
        <v>0</v>
      </c>
      <c r="E9259">
        <v>0</v>
      </c>
      <c r="F9259">
        <v>2.8099999999999999E-7</v>
      </c>
      <c r="I9259">
        <v>0</v>
      </c>
      <c r="J9259">
        <v>0</v>
      </c>
    </row>
    <row r="9260" spans="1:10" x14ac:dyDescent="0.15">
      <c r="A9260" t="s">
        <v>9983</v>
      </c>
      <c r="B9260">
        <v>0</v>
      </c>
      <c r="E9260">
        <v>0</v>
      </c>
      <c r="F9260" s="85">
        <v>3.1499999999999998E-8</v>
      </c>
      <c r="I9260">
        <v>0</v>
      </c>
      <c r="J9260">
        <v>0</v>
      </c>
    </row>
    <row r="9261" spans="1:10" x14ac:dyDescent="0.15">
      <c r="A9261" t="s">
        <v>9984</v>
      </c>
      <c r="B9261">
        <v>0</v>
      </c>
      <c r="D9261">
        <v>0</v>
      </c>
      <c r="E9261">
        <v>0</v>
      </c>
      <c r="F9261" s="85">
        <v>6.9499999999999994E-8</v>
      </c>
      <c r="I9261">
        <v>0</v>
      </c>
      <c r="J9261">
        <v>0</v>
      </c>
    </row>
    <row r="9262" spans="1:10" x14ac:dyDescent="0.15">
      <c r="A9262" t="s">
        <v>9985</v>
      </c>
      <c r="B9262">
        <v>0</v>
      </c>
      <c r="E9262">
        <v>0</v>
      </c>
      <c r="F9262" s="85">
        <v>3.1499999999999998E-8</v>
      </c>
      <c r="I9262">
        <v>0</v>
      </c>
      <c r="J9262">
        <v>0</v>
      </c>
    </row>
    <row r="9263" spans="1:10" x14ac:dyDescent="0.15">
      <c r="A9263" t="s">
        <v>9986</v>
      </c>
      <c r="B9263">
        <v>0</v>
      </c>
      <c r="C9263">
        <v>1.0300000000000001E-6</v>
      </c>
      <c r="D9263">
        <v>1.44E-6</v>
      </c>
      <c r="E9263">
        <v>0</v>
      </c>
      <c r="F9263">
        <v>0</v>
      </c>
      <c r="G9263">
        <v>0</v>
      </c>
      <c r="I9263">
        <v>0</v>
      </c>
      <c r="J9263">
        <v>0</v>
      </c>
    </row>
    <row r="9264" spans="1:10" x14ac:dyDescent="0.15">
      <c r="A9264" t="s">
        <v>9987</v>
      </c>
      <c r="B9264">
        <v>0</v>
      </c>
      <c r="E9264">
        <v>0</v>
      </c>
      <c r="F9264">
        <v>0</v>
      </c>
      <c r="I9264">
        <v>0</v>
      </c>
      <c r="J9264">
        <v>0</v>
      </c>
    </row>
    <row r="9265" spans="1:10" x14ac:dyDescent="0.15">
      <c r="A9265" t="s">
        <v>9988</v>
      </c>
      <c r="B9265">
        <v>0</v>
      </c>
      <c r="C9265">
        <v>6.6899999999999997E-7</v>
      </c>
      <c r="D9265">
        <v>0</v>
      </c>
      <c r="E9265">
        <v>0</v>
      </c>
      <c r="F9265">
        <v>0</v>
      </c>
      <c r="I9265">
        <v>0</v>
      </c>
      <c r="J9265">
        <v>0</v>
      </c>
    </row>
    <row r="9266" spans="1:10" x14ac:dyDescent="0.15">
      <c r="A9266" t="s">
        <v>9989</v>
      </c>
      <c r="B9266">
        <v>0</v>
      </c>
      <c r="D9266">
        <v>6.9199999999999998E-6</v>
      </c>
      <c r="E9266">
        <v>0</v>
      </c>
      <c r="F9266">
        <v>0</v>
      </c>
      <c r="I9266">
        <v>0</v>
      </c>
      <c r="J9266">
        <v>0</v>
      </c>
    </row>
    <row r="9267" spans="1:10" x14ac:dyDescent="0.15">
      <c r="A9267" t="s">
        <v>9990</v>
      </c>
      <c r="B9267">
        <v>0</v>
      </c>
      <c r="E9267">
        <v>0</v>
      </c>
      <c r="F9267">
        <v>2.29E-7</v>
      </c>
      <c r="I9267">
        <v>0</v>
      </c>
      <c r="J9267">
        <v>0</v>
      </c>
    </row>
    <row r="9268" spans="1:10" x14ac:dyDescent="0.15">
      <c r="A9268" t="s">
        <v>9991</v>
      </c>
      <c r="B9268">
        <v>0</v>
      </c>
      <c r="F9268">
        <v>0</v>
      </c>
      <c r="I9268">
        <v>0</v>
      </c>
      <c r="J9268">
        <v>0</v>
      </c>
    </row>
    <row r="9269" spans="1:10" x14ac:dyDescent="0.15">
      <c r="A9269" t="s">
        <v>9992</v>
      </c>
      <c r="B9269">
        <v>0</v>
      </c>
      <c r="I9269">
        <v>0</v>
      </c>
      <c r="J9269">
        <v>0</v>
      </c>
    </row>
    <row r="9270" spans="1:10" x14ac:dyDescent="0.15">
      <c r="A9270" t="s">
        <v>9993</v>
      </c>
      <c r="B9270">
        <v>0</v>
      </c>
      <c r="F9270" s="85">
        <v>4.51E-8</v>
      </c>
      <c r="I9270">
        <v>0</v>
      </c>
      <c r="J9270">
        <v>0</v>
      </c>
    </row>
    <row r="9271" spans="1:10" x14ac:dyDescent="0.15">
      <c r="A9271" t="s">
        <v>9994</v>
      </c>
      <c r="B9271">
        <v>0</v>
      </c>
      <c r="E9271">
        <v>0</v>
      </c>
      <c r="F9271">
        <v>0</v>
      </c>
      <c r="I9271">
        <v>0</v>
      </c>
      <c r="J9271">
        <v>0</v>
      </c>
    </row>
    <row r="9272" spans="1:10" x14ac:dyDescent="0.15">
      <c r="A9272" t="s">
        <v>9995</v>
      </c>
      <c r="B9272">
        <v>0</v>
      </c>
      <c r="E9272">
        <v>0</v>
      </c>
      <c r="F9272">
        <v>4.6600000000000003E-6</v>
      </c>
      <c r="I9272">
        <v>0</v>
      </c>
      <c r="J9272">
        <v>0</v>
      </c>
    </row>
    <row r="9273" spans="1:10" x14ac:dyDescent="0.15">
      <c r="A9273" t="s">
        <v>9996</v>
      </c>
      <c r="B9273">
        <v>0</v>
      </c>
      <c r="I9273">
        <v>0</v>
      </c>
      <c r="J9273">
        <v>0</v>
      </c>
    </row>
    <row r="9274" spans="1:10" x14ac:dyDescent="0.15">
      <c r="A9274" t="s">
        <v>9997</v>
      </c>
      <c r="B9274">
        <v>0</v>
      </c>
      <c r="E9274">
        <v>0</v>
      </c>
      <c r="F9274">
        <v>1.8500000000000001E-6</v>
      </c>
      <c r="I9274">
        <v>0</v>
      </c>
      <c r="J9274">
        <v>0</v>
      </c>
    </row>
    <row r="9275" spans="1:10" x14ac:dyDescent="0.15">
      <c r="A9275" t="s">
        <v>9998</v>
      </c>
      <c r="B9275">
        <v>0</v>
      </c>
      <c r="C9275" s="85">
        <v>7.3900000000000007E-8</v>
      </c>
      <c r="D9275">
        <v>2.8299999999999998E-7</v>
      </c>
      <c r="E9275">
        <v>8.1899999999999995E-6</v>
      </c>
      <c r="F9275" s="85">
        <v>6.2300000000000002E-9</v>
      </c>
      <c r="G9275">
        <v>3.0300000000000001E-5</v>
      </c>
      <c r="H9275">
        <v>2.4600000000000002E-5</v>
      </c>
      <c r="I9275">
        <v>0</v>
      </c>
      <c r="J9275">
        <v>0</v>
      </c>
    </row>
    <row r="9276" spans="1:10" x14ac:dyDescent="0.15">
      <c r="A9276" t="s">
        <v>9999</v>
      </c>
      <c r="B9276">
        <v>0</v>
      </c>
      <c r="D9276">
        <v>0</v>
      </c>
      <c r="E9276">
        <v>0</v>
      </c>
      <c r="F9276">
        <v>0</v>
      </c>
      <c r="I9276">
        <v>0</v>
      </c>
      <c r="J9276">
        <v>0</v>
      </c>
    </row>
    <row r="9277" spans="1:10" x14ac:dyDescent="0.15">
      <c r="A9277" t="s">
        <v>10000</v>
      </c>
      <c r="B9277">
        <v>0</v>
      </c>
      <c r="E9277">
        <v>0</v>
      </c>
      <c r="F9277">
        <v>1.8199999999999999E-7</v>
      </c>
      <c r="I9277">
        <v>0</v>
      </c>
      <c r="J9277">
        <v>0</v>
      </c>
    </row>
    <row r="9278" spans="1:10" x14ac:dyDescent="0.15">
      <c r="A9278" t="s">
        <v>10001</v>
      </c>
      <c r="B9278">
        <v>0</v>
      </c>
      <c r="I9278">
        <v>0</v>
      </c>
      <c r="J9278">
        <v>0</v>
      </c>
    </row>
    <row r="9279" spans="1:10" x14ac:dyDescent="0.15">
      <c r="A9279" t="s">
        <v>10002</v>
      </c>
      <c r="B9279">
        <v>0</v>
      </c>
      <c r="E9279">
        <v>0</v>
      </c>
      <c r="F9279">
        <v>0</v>
      </c>
      <c r="I9279">
        <v>0</v>
      </c>
      <c r="J9279">
        <v>0</v>
      </c>
    </row>
    <row r="9280" spans="1:10" x14ac:dyDescent="0.15">
      <c r="A9280" t="s">
        <v>10003</v>
      </c>
      <c r="B9280">
        <v>0</v>
      </c>
      <c r="E9280">
        <v>0</v>
      </c>
      <c r="F9280">
        <v>0</v>
      </c>
      <c r="I9280">
        <v>0</v>
      </c>
      <c r="J9280">
        <v>0</v>
      </c>
    </row>
    <row r="9281" spans="1:10" x14ac:dyDescent="0.15">
      <c r="A9281" t="s">
        <v>10004</v>
      </c>
      <c r="B9281">
        <v>0</v>
      </c>
      <c r="F9281" s="85">
        <v>4.6100000000000003E-8</v>
      </c>
      <c r="I9281">
        <v>0</v>
      </c>
      <c r="J9281">
        <v>0</v>
      </c>
    </row>
    <row r="9282" spans="1:10" x14ac:dyDescent="0.15">
      <c r="A9282" t="s">
        <v>10005</v>
      </c>
      <c r="B9282">
        <v>0</v>
      </c>
      <c r="C9282">
        <v>0</v>
      </c>
      <c r="D9282">
        <v>2.3699999999999999E-7</v>
      </c>
      <c r="E9282">
        <v>0</v>
      </c>
      <c r="F9282">
        <v>0</v>
      </c>
      <c r="G9282">
        <v>0</v>
      </c>
      <c r="H9282">
        <v>1.0000000000000001E-5</v>
      </c>
      <c r="I9282">
        <v>0</v>
      </c>
      <c r="J9282">
        <v>0</v>
      </c>
    </row>
    <row r="9283" spans="1:10" x14ac:dyDescent="0.15">
      <c r="A9283" t="s">
        <v>10006</v>
      </c>
      <c r="B9283">
        <v>0</v>
      </c>
      <c r="I9283">
        <v>0</v>
      </c>
      <c r="J9283">
        <v>0</v>
      </c>
    </row>
    <row r="9284" spans="1:10" x14ac:dyDescent="0.15">
      <c r="A9284" t="s">
        <v>10007</v>
      </c>
      <c r="B9284">
        <v>0</v>
      </c>
      <c r="E9284">
        <v>0</v>
      </c>
      <c r="F9284">
        <v>0</v>
      </c>
      <c r="G9284">
        <v>5.5000000000000002E-5</v>
      </c>
      <c r="H9284">
        <v>2.4800000000000001E-4</v>
      </c>
      <c r="I9284">
        <v>0</v>
      </c>
      <c r="J9284">
        <v>0</v>
      </c>
    </row>
    <row r="9285" spans="1:10" x14ac:dyDescent="0.15">
      <c r="A9285" t="s">
        <v>10008</v>
      </c>
      <c r="B9285">
        <v>0</v>
      </c>
      <c r="I9285">
        <v>0</v>
      </c>
      <c r="J9285">
        <v>0</v>
      </c>
    </row>
    <row r="9286" spans="1:10" x14ac:dyDescent="0.15">
      <c r="A9286" t="s">
        <v>10009</v>
      </c>
      <c r="B9286">
        <v>0</v>
      </c>
      <c r="F9286">
        <v>0</v>
      </c>
      <c r="I9286">
        <v>0</v>
      </c>
      <c r="J9286">
        <v>0</v>
      </c>
    </row>
    <row r="9287" spans="1:10" x14ac:dyDescent="0.15">
      <c r="A9287" t="s">
        <v>10010</v>
      </c>
      <c r="B9287">
        <v>0</v>
      </c>
      <c r="F9287">
        <v>0</v>
      </c>
      <c r="I9287">
        <v>0</v>
      </c>
      <c r="J9287">
        <v>0</v>
      </c>
    </row>
    <row r="9288" spans="1:10" x14ac:dyDescent="0.15">
      <c r="A9288" t="s">
        <v>10011</v>
      </c>
      <c r="B9288">
        <v>0</v>
      </c>
      <c r="F9288" s="85">
        <v>3.8000000000000003E-8</v>
      </c>
      <c r="G9288">
        <v>1.54E-4</v>
      </c>
      <c r="I9288">
        <v>0</v>
      </c>
      <c r="J9288">
        <v>0</v>
      </c>
    </row>
    <row r="9289" spans="1:10" x14ac:dyDescent="0.15">
      <c r="A9289" t="s">
        <v>10012</v>
      </c>
      <c r="B9289">
        <v>0</v>
      </c>
      <c r="I9289">
        <v>0</v>
      </c>
      <c r="J9289">
        <v>0</v>
      </c>
    </row>
    <row r="9290" spans="1:10" x14ac:dyDescent="0.15">
      <c r="A9290" t="s">
        <v>10013</v>
      </c>
      <c r="B9290">
        <v>0</v>
      </c>
      <c r="I9290">
        <v>0</v>
      </c>
      <c r="J9290">
        <v>0</v>
      </c>
    </row>
    <row r="9291" spans="1:10" x14ac:dyDescent="0.15">
      <c r="A9291" t="s">
        <v>10014</v>
      </c>
      <c r="B9291">
        <v>0</v>
      </c>
      <c r="I9291">
        <v>0</v>
      </c>
      <c r="J9291">
        <v>0</v>
      </c>
    </row>
    <row r="9292" spans="1:10" x14ac:dyDescent="0.15">
      <c r="A9292" t="s">
        <v>10015</v>
      </c>
      <c r="B9292">
        <v>0</v>
      </c>
      <c r="C9292">
        <v>2.3700000000000002E-6</v>
      </c>
      <c r="D9292">
        <v>2.94E-5</v>
      </c>
      <c r="E9292">
        <v>2.1800000000000001E-5</v>
      </c>
      <c r="F9292">
        <v>2.9200000000000002E-7</v>
      </c>
      <c r="G9292">
        <v>3.3099999999999998E-5</v>
      </c>
      <c r="H9292">
        <v>4.3999999999999999E-5</v>
      </c>
      <c r="I9292">
        <v>0</v>
      </c>
      <c r="J9292">
        <v>0</v>
      </c>
    </row>
    <row r="9293" spans="1:10" x14ac:dyDescent="0.15">
      <c r="A9293" t="s">
        <v>10016</v>
      </c>
      <c r="B9293">
        <v>0</v>
      </c>
      <c r="I9293">
        <v>0</v>
      </c>
      <c r="J9293">
        <v>0</v>
      </c>
    </row>
    <row r="9294" spans="1:10" x14ac:dyDescent="0.15">
      <c r="A9294" t="s">
        <v>10017</v>
      </c>
      <c r="B9294">
        <v>0</v>
      </c>
      <c r="I9294">
        <v>0</v>
      </c>
      <c r="J9294">
        <v>0</v>
      </c>
    </row>
    <row r="9295" spans="1:10" x14ac:dyDescent="0.15">
      <c r="A9295" t="s">
        <v>10018</v>
      </c>
      <c r="B9295">
        <v>0</v>
      </c>
      <c r="I9295">
        <v>0</v>
      </c>
      <c r="J9295">
        <v>0</v>
      </c>
    </row>
    <row r="9296" spans="1:10" x14ac:dyDescent="0.15">
      <c r="A9296" t="s">
        <v>10019</v>
      </c>
      <c r="B9296">
        <v>0</v>
      </c>
      <c r="I9296">
        <v>0</v>
      </c>
      <c r="J9296">
        <v>0</v>
      </c>
    </row>
    <row r="9297" spans="1:10" x14ac:dyDescent="0.15">
      <c r="A9297" t="s">
        <v>10020</v>
      </c>
      <c r="B9297">
        <v>0</v>
      </c>
      <c r="I9297">
        <v>0</v>
      </c>
      <c r="J9297">
        <v>0</v>
      </c>
    </row>
    <row r="9298" spans="1:10" x14ac:dyDescent="0.15">
      <c r="A9298" t="s">
        <v>10021</v>
      </c>
      <c r="B9298">
        <v>0</v>
      </c>
      <c r="I9298">
        <v>0</v>
      </c>
      <c r="J9298">
        <v>0</v>
      </c>
    </row>
    <row r="9299" spans="1:10" x14ac:dyDescent="0.15">
      <c r="A9299" t="s">
        <v>10022</v>
      </c>
      <c r="B9299">
        <v>0</v>
      </c>
      <c r="I9299">
        <v>0</v>
      </c>
      <c r="J9299">
        <v>0</v>
      </c>
    </row>
    <row r="9300" spans="1:10" x14ac:dyDescent="0.15">
      <c r="A9300" t="s">
        <v>10023</v>
      </c>
      <c r="B9300">
        <v>0</v>
      </c>
      <c r="I9300">
        <v>0</v>
      </c>
      <c r="J9300">
        <v>0</v>
      </c>
    </row>
    <row r="9301" spans="1:10" x14ac:dyDescent="0.15">
      <c r="A9301" t="s">
        <v>10024</v>
      </c>
      <c r="B9301">
        <v>0</v>
      </c>
      <c r="I9301">
        <v>0</v>
      </c>
      <c r="J9301">
        <v>0</v>
      </c>
    </row>
    <row r="9302" spans="1:10" x14ac:dyDescent="0.15">
      <c r="A9302" t="s">
        <v>10025</v>
      </c>
      <c r="B9302">
        <v>0</v>
      </c>
      <c r="I9302">
        <v>0</v>
      </c>
      <c r="J9302">
        <v>0</v>
      </c>
    </row>
    <row r="9303" spans="1:10" x14ac:dyDescent="0.15">
      <c r="A9303" t="s">
        <v>10026</v>
      </c>
      <c r="B9303">
        <v>0</v>
      </c>
      <c r="C9303">
        <v>0</v>
      </c>
      <c r="D9303">
        <v>1.06E-7</v>
      </c>
      <c r="I9303">
        <v>0</v>
      </c>
      <c r="J9303">
        <v>0</v>
      </c>
    </row>
    <row r="9304" spans="1:10" x14ac:dyDescent="0.15">
      <c r="A9304" t="s">
        <v>10027</v>
      </c>
      <c r="B9304">
        <v>0</v>
      </c>
      <c r="C9304">
        <v>0</v>
      </c>
      <c r="D9304">
        <v>0</v>
      </c>
      <c r="E9304">
        <v>0</v>
      </c>
      <c r="F9304">
        <v>0</v>
      </c>
    </row>
    <row r="9305" spans="1:10" x14ac:dyDescent="0.15">
      <c r="A9305" t="s">
        <v>10028</v>
      </c>
      <c r="B9305">
        <v>0</v>
      </c>
      <c r="C9305">
        <v>0</v>
      </c>
      <c r="D9305">
        <v>0</v>
      </c>
      <c r="E9305">
        <v>0</v>
      </c>
      <c r="F9305">
        <v>0</v>
      </c>
    </row>
    <row r="9306" spans="1:10" x14ac:dyDescent="0.15">
      <c r="A9306" t="s">
        <v>10029</v>
      </c>
      <c r="B9306">
        <v>0</v>
      </c>
      <c r="D9306">
        <v>0</v>
      </c>
      <c r="E9306">
        <v>0</v>
      </c>
      <c r="F9306">
        <v>0</v>
      </c>
    </row>
    <row r="9307" spans="1:10" x14ac:dyDescent="0.15">
      <c r="A9307" t="s">
        <v>10030</v>
      </c>
      <c r="B9307">
        <v>0</v>
      </c>
      <c r="D9307">
        <v>0</v>
      </c>
      <c r="E9307">
        <v>0</v>
      </c>
      <c r="F9307">
        <v>0</v>
      </c>
    </row>
    <row r="9308" spans="1:10" x14ac:dyDescent="0.15">
      <c r="A9308" t="s">
        <v>10031</v>
      </c>
      <c r="B9308">
        <v>0</v>
      </c>
      <c r="D9308">
        <v>0</v>
      </c>
      <c r="E9308">
        <v>0</v>
      </c>
      <c r="F9308">
        <v>0</v>
      </c>
    </row>
    <row r="9309" spans="1:10" x14ac:dyDescent="0.15">
      <c r="A9309" t="s">
        <v>10032</v>
      </c>
      <c r="B9309">
        <v>0</v>
      </c>
      <c r="D9309">
        <v>0</v>
      </c>
      <c r="E9309">
        <v>0</v>
      </c>
      <c r="F9309">
        <v>0</v>
      </c>
    </row>
    <row r="9310" spans="1:10" x14ac:dyDescent="0.15">
      <c r="A9310" t="s">
        <v>10033</v>
      </c>
      <c r="B9310">
        <v>0</v>
      </c>
      <c r="D9310">
        <v>0</v>
      </c>
      <c r="E9310">
        <v>0</v>
      </c>
      <c r="F9310">
        <v>0</v>
      </c>
    </row>
    <row r="9311" spans="1:10" x14ac:dyDescent="0.15">
      <c r="A9311" t="s">
        <v>10034</v>
      </c>
      <c r="B9311">
        <v>0</v>
      </c>
      <c r="D9311">
        <v>0</v>
      </c>
      <c r="E9311">
        <v>0</v>
      </c>
      <c r="F9311">
        <v>0</v>
      </c>
    </row>
    <row r="9312" spans="1:10" x14ac:dyDescent="0.15">
      <c r="A9312" t="s">
        <v>10035</v>
      </c>
      <c r="B9312">
        <v>0</v>
      </c>
      <c r="D9312">
        <v>0</v>
      </c>
      <c r="E9312">
        <v>0</v>
      </c>
      <c r="F9312">
        <v>0</v>
      </c>
    </row>
    <row r="9313" spans="1:6" x14ac:dyDescent="0.15">
      <c r="A9313" t="s">
        <v>10036</v>
      </c>
      <c r="B9313">
        <v>0</v>
      </c>
      <c r="D9313">
        <v>0</v>
      </c>
      <c r="E9313">
        <v>0</v>
      </c>
      <c r="F9313">
        <v>0</v>
      </c>
    </row>
    <row r="9314" spans="1:6" x14ac:dyDescent="0.15">
      <c r="A9314" t="s">
        <v>10037</v>
      </c>
      <c r="B9314">
        <v>0</v>
      </c>
      <c r="D9314">
        <v>0</v>
      </c>
      <c r="E9314">
        <v>0</v>
      </c>
      <c r="F9314">
        <v>0</v>
      </c>
    </row>
    <row r="9315" spans="1:6" x14ac:dyDescent="0.15">
      <c r="A9315" t="s">
        <v>10038</v>
      </c>
      <c r="B9315">
        <v>0</v>
      </c>
      <c r="D9315">
        <v>0</v>
      </c>
      <c r="E9315">
        <v>0</v>
      </c>
      <c r="F9315">
        <v>0</v>
      </c>
    </row>
    <row r="9316" spans="1:6" x14ac:dyDescent="0.15">
      <c r="A9316" t="s">
        <v>10039</v>
      </c>
      <c r="B9316">
        <v>0</v>
      </c>
      <c r="D9316">
        <v>0</v>
      </c>
      <c r="E9316">
        <v>0</v>
      </c>
      <c r="F9316">
        <v>0</v>
      </c>
    </row>
    <row r="9317" spans="1:6" x14ac:dyDescent="0.15">
      <c r="A9317" t="s">
        <v>10040</v>
      </c>
      <c r="B9317">
        <v>0</v>
      </c>
      <c r="D9317">
        <v>0</v>
      </c>
      <c r="E9317">
        <v>0</v>
      </c>
      <c r="F9317">
        <v>0</v>
      </c>
    </row>
    <row r="9318" spans="1:6" x14ac:dyDescent="0.15">
      <c r="A9318" t="s">
        <v>10041</v>
      </c>
      <c r="B9318">
        <v>0</v>
      </c>
      <c r="D9318">
        <v>0</v>
      </c>
      <c r="E9318">
        <v>0</v>
      </c>
      <c r="F9318">
        <v>0</v>
      </c>
    </row>
    <row r="9319" spans="1:6" x14ac:dyDescent="0.15">
      <c r="A9319" t="s">
        <v>10042</v>
      </c>
      <c r="B9319">
        <v>0</v>
      </c>
      <c r="D9319">
        <v>0</v>
      </c>
      <c r="E9319">
        <v>0</v>
      </c>
      <c r="F9319">
        <v>0</v>
      </c>
    </row>
    <row r="9320" spans="1:6" x14ac:dyDescent="0.15">
      <c r="A9320" t="s">
        <v>10043</v>
      </c>
      <c r="B9320">
        <v>0</v>
      </c>
      <c r="D9320">
        <v>0</v>
      </c>
      <c r="E9320">
        <v>0</v>
      </c>
      <c r="F9320">
        <v>0</v>
      </c>
    </row>
    <row r="9321" spans="1:6" x14ac:dyDescent="0.15">
      <c r="A9321" t="s">
        <v>10044</v>
      </c>
      <c r="B9321">
        <v>0</v>
      </c>
      <c r="D9321">
        <v>0</v>
      </c>
      <c r="E9321">
        <v>0</v>
      </c>
      <c r="F9321">
        <v>0</v>
      </c>
    </row>
    <row r="9322" spans="1:6" x14ac:dyDescent="0.15">
      <c r="A9322" t="s">
        <v>10045</v>
      </c>
      <c r="B9322">
        <v>0</v>
      </c>
      <c r="D9322">
        <v>0</v>
      </c>
      <c r="E9322">
        <v>0</v>
      </c>
      <c r="F9322">
        <v>0</v>
      </c>
    </row>
    <row r="9323" spans="1:6" x14ac:dyDescent="0.15">
      <c r="A9323" t="s">
        <v>10046</v>
      </c>
      <c r="B9323">
        <v>0</v>
      </c>
      <c r="D9323">
        <v>0</v>
      </c>
      <c r="E9323">
        <v>0</v>
      </c>
      <c r="F9323">
        <v>0</v>
      </c>
    </row>
    <row r="9324" spans="1:6" x14ac:dyDescent="0.15">
      <c r="A9324" t="s">
        <v>10047</v>
      </c>
      <c r="B9324">
        <v>0</v>
      </c>
      <c r="D9324">
        <v>0</v>
      </c>
      <c r="E9324">
        <v>0</v>
      </c>
      <c r="F9324">
        <v>0</v>
      </c>
    </row>
    <row r="9325" spans="1:6" x14ac:dyDescent="0.15">
      <c r="A9325" t="s">
        <v>10048</v>
      </c>
      <c r="B9325">
        <v>0</v>
      </c>
      <c r="D9325">
        <v>0</v>
      </c>
      <c r="E9325">
        <v>0</v>
      </c>
      <c r="F9325">
        <v>0</v>
      </c>
    </row>
    <row r="9326" spans="1:6" x14ac:dyDescent="0.15">
      <c r="A9326" t="s">
        <v>10049</v>
      </c>
      <c r="B9326">
        <v>0</v>
      </c>
      <c r="D9326">
        <v>0</v>
      </c>
      <c r="E9326">
        <v>0</v>
      </c>
      <c r="F9326">
        <v>0</v>
      </c>
    </row>
    <row r="9327" spans="1:6" x14ac:dyDescent="0.15">
      <c r="A9327" t="s">
        <v>10050</v>
      </c>
      <c r="B9327">
        <v>0</v>
      </c>
      <c r="D9327">
        <v>0</v>
      </c>
      <c r="E9327">
        <v>0</v>
      </c>
      <c r="F9327">
        <v>0</v>
      </c>
    </row>
    <row r="9328" spans="1:6" x14ac:dyDescent="0.15">
      <c r="A9328" t="s">
        <v>10051</v>
      </c>
      <c r="B9328">
        <v>0</v>
      </c>
      <c r="D9328">
        <v>0</v>
      </c>
      <c r="E9328">
        <v>0</v>
      </c>
      <c r="F9328">
        <v>0</v>
      </c>
    </row>
    <row r="9329" spans="1:6" x14ac:dyDescent="0.15">
      <c r="A9329" t="s">
        <v>10052</v>
      </c>
      <c r="B9329">
        <v>0</v>
      </c>
      <c r="D9329">
        <v>0</v>
      </c>
      <c r="E9329">
        <v>0</v>
      </c>
      <c r="F9329">
        <v>0</v>
      </c>
    </row>
    <row r="9330" spans="1:6" x14ac:dyDescent="0.15">
      <c r="A9330" t="s">
        <v>10053</v>
      </c>
      <c r="B9330">
        <v>0</v>
      </c>
      <c r="D9330">
        <v>0</v>
      </c>
      <c r="E9330">
        <v>0</v>
      </c>
      <c r="F9330">
        <v>0</v>
      </c>
    </row>
    <row r="9331" spans="1:6" x14ac:dyDescent="0.15">
      <c r="A9331" t="s">
        <v>10054</v>
      </c>
      <c r="B9331">
        <v>0</v>
      </c>
      <c r="D9331">
        <v>0</v>
      </c>
      <c r="E9331">
        <v>0</v>
      </c>
      <c r="F9331">
        <v>0</v>
      </c>
    </row>
    <row r="9332" spans="1:6" x14ac:dyDescent="0.15">
      <c r="A9332" t="s">
        <v>10055</v>
      </c>
      <c r="B9332">
        <v>0</v>
      </c>
      <c r="D9332">
        <v>0</v>
      </c>
      <c r="E9332">
        <v>0</v>
      </c>
      <c r="F9332">
        <v>0</v>
      </c>
    </row>
    <row r="9333" spans="1:6" x14ac:dyDescent="0.15">
      <c r="A9333" t="s">
        <v>10056</v>
      </c>
      <c r="B9333">
        <v>0</v>
      </c>
      <c r="D9333">
        <v>0</v>
      </c>
      <c r="E9333">
        <v>0</v>
      </c>
      <c r="F9333">
        <v>0</v>
      </c>
    </row>
    <row r="9334" spans="1:6" x14ac:dyDescent="0.15">
      <c r="A9334" t="s">
        <v>10057</v>
      </c>
      <c r="B9334">
        <v>0</v>
      </c>
      <c r="D9334">
        <v>0</v>
      </c>
      <c r="E9334">
        <v>0</v>
      </c>
      <c r="F9334">
        <v>0</v>
      </c>
    </row>
    <row r="9335" spans="1:6" x14ac:dyDescent="0.15">
      <c r="A9335" t="s">
        <v>10058</v>
      </c>
      <c r="B9335">
        <v>0</v>
      </c>
      <c r="D9335">
        <v>0</v>
      </c>
      <c r="E9335">
        <v>0</v>
      </c>
      <c r="F9335">
        <v>0</v>
      </c>
    </row>
    <row r="9336" spans="1:6" x14ac:dyDescent="0.15">
      <c r="A9336" t="s">
        <v>10059</v>
      </c>
      <c r="B9336">
        <v>0</v>
      </c>
      <c r="D9336">
        <v>0</v>
      </c>
      <c r="E9336">
        <v>0</v>
      </c>
      <c r="F9336">
        <v>0</v>
      </c>
    </row>
    <row r="9337" spans="1:6" x14ac:dyDescent="0.15">
      <c r="A9337" t="s">
        <v>10060</v>
      </c>
      <c r="B9337">
        <v>0</v>
      </c>
      <c r="D9337">
        <v>0</v>
      </c>
      <c r="E9337">
        <v>0</v>
      </c>
      <c r="F9337">
        <v>0</v>
      </c>
    </row>
    <row r="9338" spans="1:6" x14ac:dyDescent="0.15">
      <c r="A9338" t="s">
        <v>10061</v>
      </c>
      <c r="B9338">
        <v>0</v>
      </c>
      <c r="D9338">
        <v>0</v>
      </c>
      <c r="E9338">
        <v>0</v>
      </c>
      <c r="F9338">
        <v>0</v>
      </c>
    </row>
    <row r="9339" spans="1:6" x14ac:dyDescent="0.15">
      <c r="A9339" t="s">
        <v>10062</v>
      </c>
      <c r="B9339">
        <v>0</v>
      </c>
      <c r="D9339">
        <v>0</v>
      </c>
      <c r="E9339">
        <v>0</v>
      </c>
      <c r="F9339">
        <v>0</v>
      </c>
    </row>
    <row r="9340" spans="1:6" x14ac:dyDescent="0.15">
      <c r="A9340" t="s">
        <v>10063</v>
      </c>
      <c r="B9340">
        <v>0</v>
      </c>
      <c r="D9340">
        <v>0</v>
      </c>
      <c r="E9340">
        <v>0</v>
      </c>
      <c r="F9340">
        <v>0</v>
      </c>
    </row>
    <row r="9341" spans="1:6" x14ac:dyDescent="0.15">
      <c r="A9341" t="s">
        <v>10064</v>
      </c>
      <c r="B9341">
        <v>0</v>
      </c>
      <c r="D9341">
        <v>0</v>
      </c>
      <c r="E9341">
        <v>0</v>
      </c>
      <c r="F9341">
        <v>0</v>
      </c>
    </row>
    <row r="9342" spans="1:6" x14ac:dyDescent="0.15">
      <c r="A9342" t="s">
        <v>10065</v>
      </c>
      <c r="B9342">
        <v>0</v>
      </c>
      <c r="D9342">
        <v>0</v>
      </c>
      <c r="E9342">
        <v>0</v>
      </c>
      <c r="F9342">
        <v>0</v>
      </c>
    </row>
    <row r="9343" spans="1:6" x14ac:dyDescent="0.15">
      <c r="A9343" t="s">
        <v>10066</v>
      </c>
      <c r="B9343">
        <v>0</v>
      </c>
      <c r="D9343">
        <v>0</v>
      </c>
      <c r="E9343">
        <v>0</v>
      </c>
      <c r="F9343">
        <v>0</v>
      </c>
    </row>
    <row r="9344" spans="1:6" x14ac:dyDescent="0.15">
      <c r="A9344" t="s">
        <v>10067</v>
      </c>
      <c r="B9344">
        <v>0</v>
      </c>
      <c r="D9344">
        <v>0</v>
      </c>
      <c r="E9344">
        <v>0</v>
      </c>
      <c r="F9344">
        <v>0</v>
      </c>
    </row>
    <row r="9345" spans="1:6" x14ac:dyDescent="0.15">
      <c r="A9345" t="s">
        <v>10068</v>
      </c>
      <c r="B9345">
        <v>0</v>
      </c>
      <c r="D9345">
        <v>0</v>
      </c>
      <c r="E9345">
        <v>0</v>
      </c>
      <c r="F9345">
        <v>0</v>
      </c>
    </row>
    <row r="9346" spans="1:6" x14ac:dyDescent="0.15">
      <c r="A9346" t="s">
        <v>10069</v>
      </c>
      <c r="B9346">
        <v>0</v>
      </c>
      <c r="D9346">
        <v>0</v>
      </c>
      <c r="E9346">
        <v>0</v>
      </c>
      <c r="F9346">
        <v>0</v>
      </c>
    </row>
    <row r="9347" spans="1:6" x14ac:dyDescent="0.15">
      <c r="A9347" t="s">
        <v>10070</v>
      </c>
      <c r="B9347">
        <v>0</v>
      </c>
      <c r="D9347">
        <v>0</v>
      </c>
      <c r="E9347">
        <v>0</v>
      </c>
      <c r="F9347">
        <v>0</v>
      </c>
    </row>
    <row r="9348" spans="1:6" x14ac:dyDescent="0.15">
      <c r="A9348" t="s">
        <v>10071</v>
      </c>
      <c r="B9348">
        <v>0</v>
      </c>
      <c r="D9348">
        <v>0</v>
      </c>
      <c r="E9348">
        <v>0</v>
      </c>
      <c r="F9348">
        <v>0</v>
      </c>
    </row>
    <row r="9349" spans="1:6" x14ac:dyDescent="0.15">
      <c r="A9349" t="s">
        <v>10072</v>
      </c>
      <c r="B9349">
        <v>0</v>
      </c>
      <c r="D9349">
        <v>0</v>
      </c>
      <c r="E9349">
        <v>0</v>
      </c>
      <c r="F9349">
        <v>0</v>
      </c>
    </row>
    <row r="9350" spans="1:6" x14ac:dyDescent="0.15">
      <c r="A9350" t="s">
        <v>10073</v>
      </c>
      <c r="B9350">
        <v>0</v>
      </c>
      <c r="D9350">
        <v>0</v>
      </c>
      <c r="E9350">
        <v>0</v>
      </c>
      <c r="F9350">
        <v>0</v>
      </c>
    </row>
    <row r="9351" spans="1:6" x14ac:dyDescent="0.15">
      <c r="A9351" t="s">
        <v>10074</v>
      </c>
      <c r="B9351">
        <v>0</v>
      </c>
      <c r="D9351">
        <v>0</v>
      </c>
      <c r="E9351">
        <v>0</v>
      </c>
      <c r="F9351">
        <v>0</v>
      </c>
    </row>
    <row r="9352" spans="1:6" x14ac:dyDescent="0.15">
      <c r="A9352" t="s">
        <v>10075</v>
      </c>
      <c r="B9352">
        <v>0</v>
      </c>
      <c r="D9352">
        <v>0</v>
      </c>
      <c r="E9352">
        <v>0</v>
      </c>
      <c r="F9352">
        <v>0</v>
      </c>
    </row>
    <row r="9353" spans="1:6" x14ac:dyDescent="0.15">
      <c r="A9353" t="s">
        <v>10076</v>
      </c>
      <c r="B9353">
        <v>0</v>
      </c>
      <c r="D9353">
        <v>0</v>
      </c>
      <c r="E9353">
        <v>0</v>
      </c>
      <c r="F9353">
        <v>0</v>
      </c>
    </row>
    <row r="9354" spans="1:6" x14ac:dyDescent="0.15">
      <c r="A9354" t="s">
        <v>10077</v>
      </c>
      <c r="B9354">
        <v>0</v>
      </c>
      <c r="D9354">
        <v>0</v>
      </c>
      <c r="E9354">
        <v>0</v>
      </c>
      <c r="F9354">
        <v>0</v>
      </c>
    </row>
    <row r="9355" spans="1:6" x14ac:dyDescent="0.15">
      <c r="A9355" t="s">
        <v>10078</v>
      </c>
      <c r="B9355">
        <v>0</v>
      </c>
      <c r="D9355">
        <v>0</v>
      </c>
      <c r="E9355">
        <v>0</v>
      </c>
      <c r="F9355">
        <v>0</v>
      </c>
    </row>
    <row r="9356" spans="1:6" x14ac:dyDescent="0.15">
      <c r="A9356" t="s">
        <v>10079</v>
      </c>
      <c r="B9356">
        <v>0</v>
      </c>
      <c r="D9356">
        <v>0</v>
      </c>
      <c r="E9356">
        <v>0</v>
      </c>
      <c r="F9356">
        <v>0</v>
      </c>
    </row>
    <row r="9357" spans="1:6" x14ac:dyDescent="0.15">
      <c r="A9357" t="s">
        <v>10080</v>
      </c>
      <c r="B9357">
        <v>0</v>
      </c>
      <c r="D9357">
        <v>0</v>
      </c>
      <c r="E9357">
        <v>0</v>
      </c>
      <c r="F9357">
        <v>0</v>
      </c>
    </row>
    <row r="9358" spans="1:6" x14ac:dyDescent="0.15">
      <c r="A9358" t="s">
        <v>10081</v>
      </c>
      <c r="B9358">
        <v>0</v>
      </c>
      <c r="D9358">
        <v>0</v>
      </c>
      <c r="E9358">
        <v>0</v>
      </c>
      <c r="F9358">
        <v>0</v>
      </c>
    </row>
    <row r="9359" spans="1:6" x14ac:dyDescent="0.15">
      <c r="A9359" t="s">
        <v>10082</v>
      </c>
      <c r="B9359">
        <v>0</v>
      </c>
      <c r="D9359">
        <v>0</v>
      </c>
      <c r="E9359">
        <v>0</v>
      </c>
      <c r="F9359">
        <v>0</v>
      </c>
    </row>
    <row r="9360" spans="1:6" x14ac:dyDescent="0.15">
      <c r="A9360" t="s">
        <v>10083</v>
      </c>
      <c r="B9360">
        <v>0</v>
      </c>
      <c r="D9360">
        <v>0</v>
      </c>
      <c r="E9360">
        <v>0</v>
      </c>
      <c r="F9360">
        <v>0</v>
      </c>
    </row>
    <row r="9361" spans="1:6" x14ac:dyDescent="0.15">
      <c r="A9361" t="s">
        <v>10084</v>
      </c>
      <c r="B9361">
        <v>0</v>
      </c>
      <c r="D9361">
        <v>0</v>
      </c>
      <c r="E9361">
        <v>0</v>
      </c>
      <c r="F9361">
        <v>0</v>
      </c>
    </row>
    <row r="9362" spans="1:6" x14ac:dyDescent="0.15">
      <c r="A9362" t="s">
        <v>10085</v>
      </c>
      <c r="B9362">
        <v>0</v>
      </c>
      <c r="D9362">
        <v>0</v>
      </c>
      <c r="E9362">
        <v>0</v>
      </c>
      <c r="F9362">
        <v>0</v>
      </c>
    </row>
    <row r="9363" spans="1:6" x14ac:dyDescent="0.15">
      <c r="A9363" t="s">
        <v>10086</v>
      </c>
      <c r="B9363">
        <v>0</v>
      </c>
      <c r="D9363">
        <v>0</v>
      </c>
      <c r="E9363">
        <v>0</v>
      </c>
      <c r="F9363">
        <v>0</v>
      </c>
    </row>
    <row r="9364" spans="1:6" x14ac:dyDescent="0.15">
      <c r="A9364" t="s">
        <v>10087</v>
      </c>
      <c r="B9364">
        <v>0</v>
      </c>
      <c r="D9364">
        <v>0</v>
      </c>
      <c r="E9364">
        <v>0</v>
      </c>
      <c r="F9364">
        <v>0</v>
      </c>
    </row>
    <row r="9365" spans="1:6" x14ac:dyDescent="0.15">
      <c r="A9365" t="s">
        <v>10088</v>
      </c>
      <c r="B9365">
        <v>0</v>
      </c>
      <c r="D9365">
        <v>0</v>
      </c>
      <c r="E9365">
        <v>0</v>
      </c>
      <c r="F9365">
        <v>0</v>
      </c>
    </row>
    <row r="9366" spans="1:6" x14ac:dyDescent="0.15">
      <c r="A9366" t="s">
        <v>10089</v>
      </c>
      <c r="B9366">
        <v>0</v>
      </c>
      <c r="D9366">
        <v>0</v>
      </c>
      <c r="E9366">
        <v>0</v>
      </c>
      <c r="F9366">
        <v>0</v>
      </c>
    </row>
    <row r="9367" spans="1:6" x14ac:dyDescent="0.15">
      <c r="A9367" t="s">
        <v>10090</v>
      </c>
      <c r="B9367">
        <v>0</v>
      </c>
      <c r="D9367">
        <v>0</v>
      </c>
      <c r="E9367">
        <v>0</v>
      </c>
      <c r="F9367">
        <v>0</v>
      </c>
    </row>
    <row r="9368" spans="1:6" x14ac:dyDescent="0.15">
      <c r="A9368" t="s">
        <v>10091</v>
      </c>
      <c r="B9368">
        <v>0</v>
      </c>
      <c r="D9368">
        <v>0</v>
      </c>
      <c r="E9368">
        <v>0</v>
      </c>
      <c r="F9368">
        <v>0</v>
      </c>
    </row>
    <row r="9369" spans="1:6" x14ac:dyDescent="0.15">
      <c r="A9369" t="s">
        <v>10092</v>
      </c>
      <c r="B9369">
        <v>0</v>
      </c>
      <c r="C9369">
        <v>0</v>
      </c>
      <c r="E9369">
        <v>0</v>
      </c>
    </row>
    <row r="9370" spans="1:6" x14ac:dyDescent="0.15">
      <c r="A9370" t="s">
        <v>10093</v>
      </c>
      <c r="B9370">
        <v>0</v>
      </c>
      <c r="C9370">
        <v>0</v>
      </c>
      <c r="E9370">
        <v>0</v>
      </c>
    </row>
    <row r="9371" spans="1:6" x14ac:dyDescent="0.15">
      <c r="A9371" t="s">
        <v>10094</v>
      </c>
      <c r="B9371">
        <v>0</v>
      </c>
      <c r="E9371">
        <v>0</v>
      </c>
      <c r="F9371">
        <v>0</v>
      </c>
    </row>
    <row r="9372" spans="1:6" x14ac:dyDescent="0.15">
      <c r="A9372" t="s">
        <v>10095</v>
      </c>
      <c r="B9372">
        <v>0</v>
      </c>
      <c r="E9372">
        <v>0</v>
      </c>
      <c r="F9372">
        <v>0</v>
      </c>
    </row>
    <row r="9373" spans="1:6" x14ac:dyDescent="0.15">
      <c r="A9373" t="s">
        <v>10096</v>
      </c>
      <c r="B9373">
        <v>0</v>
      </c>
      <c r="E9373">
        <v>0</v>
      </c>
      <c r="F9373">
        <v>0</v>
      </c>
    </row>
    <row r="9374" spans="1:6" x14ac:dyDescent="0.15">
      <c r="A9374" t="s">
        <v>10097</v>
      </c>
      <c r="B9374">
        <v>0</v>
      </c>
      <c r="E9374">
        <v>0</v>
      </c>
      <c r="F9374">
        <v>0</v>
      </c>
    </row>
    <row r="9375" spans="1:6" x14ac:dyDescent="0.15">
      <c r="A9375" t="s">
        <v>10098</v>
      </c>
      <c r="B9375">
        <v>0</v>
      </c>
      <c r="E9375">
        <v>0</v>
      </c>
    </row>
    <row r="9376" spans="1:6" x14ac:dyDescent="0.15">
      <c r="A9376" t="s">
        <v>10099</v>
      </c>
      <c r="B9376">
        <v>0</v>
      </c>
      <c r="E9376">
        <v>0</v>
      </c>
    </row>
    <row r="9377" spans="1:10" x14ac:dyDescent="0.15">
      <c r="A9377" t="s">
        <v>10100</v>
      </c>
      <c r="B9377">
        <v>0</v>
      </c>
      <c r="E9377">
        <v>0</v>
      </c>
    </row>
    <row r="9378" spans="1:10" x14ac:dyDescent="0.15">
      <c r="A9378" t="s">
        <v>10101</v>
      </c>
      <c r="B9378">
        <v>0</v>
      </c>
      <c r="E9378">
        <v>0</v>
      </c>
    </row>
    <row r="9379" spans="1:10" x14ac:dyDescent="0.15">
      <c r="A9379" t="s">
        <v>10102</v>
      </c>
      <c r="B9379">
        <v>0</v>
      </c>
      <c r="E9379">
        <v>0</v>
      </c>
    </row>
    <row r="9380" spans="1:10" x14ac:dyDescent="0.15">
      <c r="A9380" t="s">
        <v>10103</v>
      </c>
      <c r="B9380">
        <v>0</v>
      </c>
      <c r="E9380">
        <v>0</v>
      </c>
    </row>
    <row r="9381" spans="1:10" x14ac:dyDescent="0.15">
      <c r="A9381" t="s">
        <v>10104</v>
      </c>
      <c r="B9381">
        <v>0</v>
      </c>
      <c r="E9381">
        <v>0</v>
      </c>
    </row>
    <row r="9382" spans="1:10" x14ac:dyDescent="0.15">
      <c r="A9382" t="s">
        <v>10105</v>
      </c>
      <c r="B9382">
        <v>0</v>
      </c>
      <c r="E9382">
        <v>0</v>
      </c>
    </row>
    <row r="9383" spans="1:10" x14ac:dyDescent="0.15">
      <c r="A9383" t="s">
        <v>10106</v>
      </c>
      <c r="B9383">
        <v>0</v>
      </c>
      <c r="E9383">
        <v>0</v>
      </c>
      <c r="F9383">
        <v>1.81E-6</v>
      </c>
    </row>
    <row r="9384" spans="1:10" x14ac:dyDescent="0.15">
      <c r="A9384" t="s">
        <v>10107</v>
      </c>
      <c r="B9384">
        <v>0</v>
      </c>
      <c r="E9384">
        <v>0</v>
      </c>
      <c r="F9384">
        <v>0</v>
      </c>
      <c r="J9384">
        <v>0</v>
      </c>
    </row>
    <row r="9385" spans="1:10" x14ac:dyDescent="0.15">
      <c r="A9385" t="s">
        <v>10108</v>
      </c>
      <c r="B9385">
        <v>0</v>
      </c>
      <c r="E9385">
        <v>0</v>
      </c>
      <c r="F9385">
        <v>0</v>
      </c>
      <c r="J9385">
        <v>0</v>
      </c>
    </row>
    <row r="9386" spans="1:10" x14ac:dyDescent="0.15">
      <c r="A9386" t="s">
        <v>10109</v>
      </c>
      <c r="B9386">
        <v>0</v>
      </c>
      <c r="E9386">
        <v>0</v>
      </c>
      <c r="F9386">
        <v>0</v>
      </c>
      <c r="J9386">
        <v>0</v>
      </c>
    </row>
    <row r="9387" spans="1:10" x14ac:dyDescent="0.15">
      <c r="A9387" t="s">
        <v>10110</v>
      </c>
      <c r="B9387">
        <v>0</v>
      </c>
      <c r="E9387">
        <v>0</v>
      </c>
      <c r="F9387">
        <v>0</v>
      </c>
      <c r="J9387">
        <v>0</v>
      </c>
    </row>
    <row r="9388" spans="1:10" x14ac:dyDescent="0.15">
      <c r="A9388" t="s">
        <v>10111</v>
      </c>
      <c r="B9388">
        <v>0</v>
      </c>
      <c r="E9388">
        <v>0</v>
      </c>
      <c r="F9388">
        <v>0</v>
      </c>
      <c r="J9388">
        <v>0</v>
      </c>
    </row>
    <row r="9389" spans="1:10" x14ac:dyDescent="0.15">
      <c r="A9389" t="s">
        <v>10112</v>
      </c>
      <c r="B9389">
        <v>0</v>
      </c>
      <c r="E9389">
        <v>0</v>
      </c>
      <c r="F9389">
        <v>0</v>
      </c>
      <c r="J9389">
        <v>0</v>
      </c>
    </row>
    <row r="9390" spans="1:10" x14ac:dyDescent="0.15">
      <c r="A9390" t="s">
        <v>10113</v>
      </c>
      <c r="B9390">
        <v>0</v>
      </c>
      <c r="E9390">
        <v>0</v>
      </c>
      <c r="F9390">
        <v>0</v>
      </c>
      <c r="J9390">
        <v>0</v>
      </c>
    </row>
    <row r="9391" spans="1:10" x14ac:dyDescent="0.15">
      <c r="A9391" t="s">
        <v>10114</v>
      </c>
      <c r="B9391">
        <v>0</v>
      </c>
      <c r="E9391">
        <v>0</v>
      </c>
      <c r="F9391">
        <v>0</v>
      </c>
      <c r="J9391">
        <v>0</v>
      </c>
    </row>
    <row r="9392" spans="1:10" x14ac:dyDescent="0.15">
      <c r="A9392" t="s">
        <v>10115</v>
      </c>
      <c r="B9392">
        <v>0</v>
      </c>
      <c r="E9392">
        <v>0</v>
      </c>
      <c r="F9392">
        <v>0</v>
      </c>
      <c r="J9392">
        <v>0</v>
      </c>
    </row>
    <row r="9393" spans="1:10" x14ac:dyDescent="0.15">
      <c r="A9393" t="s">
        <v>10116</v>
      </c>
      <c r="B9393">
        <v>0</v>
      </c>
      <c r="E9393">
        <v>0</v>
      </c>
      <c r="F9393">
        <v>0</v>
      </c>
      <c r="J9393">
        <v>0</v>
      </c>
    </row>
    <row r="9394" spans="1:10" x14ac:dyDescent="0.15">
      <c r="A9394" t="s">
        <v>10117</v>
      </c>
      <c r="B9394">
        <v>0</v>
      </c>
      <c r="E9394">
        <v>0</v>
      </c>
      <c r="F9394">
        <v>0</v>
      </c>
      <c r="J9394">
        <v>0</v>
      </c>
    </row>
    <row r="9395" spans="1:10" x14ac:dyDescent="0.15">
      <c r="A9395" t="s">
        <v>10118</v>
      </c>
      <c r="B9395">
        <v>0</v>
      </c>
      <c r="E9395">
        <v>0</v>
      </c>
      <c r="F9395">
        <v>0</v>
      </c>
      <c r="J9395">
        <v>0</v>
      </c>
    </row>
    <row r="9396" spans="1:10" x14ac:dyDescent="0.15">
      <c r="A9396" t="s">
        <v>10119</v>
      </c>
      <c r="B9396">
        <v>0</v>
      </c>
      <c r="E9396">
        <v>0</v>
      </c>
      <c r="F9396">
        <v>0</v>
      </c>
      <c r="J9396">
        <v>0</v>
      </c>
    </row>
    <row r="9397" spans="1:10" x14ac:dyDescent="0.15">
      <c r="A9397" t="s">
        <v>10120</v>
      </c>
      <c r="B9397">
        <v>0</v>
      </c>
      <c r="E9397">
        <v>0</v>
      </c>
      <c r="F9397">
        <v>0</v>
      </c>
      <c r="J9397">
        <v>0</v>
      </c>
    </row>
    <row r="9398" spans="1:10" x14ac:dyDescent="0.15">
      <c r="A9398" t="s">
        <v>10121</v>
      </c>
      <c r="B9398">
        <v>0</v>
      </c>
      <c r="E9398">
        <v>0</v>
      </c>
      <c r="F9398">
        <v>0</v>
      </c>
      <c r="J9398">
        <v>0</v>
      </c>
    </row>
    <row r="9399" spans="1:10" x14ac:dyDescent="0.15">
      <c r="A9399" t="s">
        <v>10122</v>
      </c>
      <c r="B9399">
        <v>0</v>
      </c>
      <c r="E9399">
        <v>0</v>
      </c>
      <c r="F9399">
        <v>0</v>
      </c>
      <c r="J9399">
        <v>0</v>
      </c>
    </row>
    <row r="9400" spans="1:10" x14ac:dyDescent="0.15">
      <c r="A9400" t="s">
        <v>10123</v>
      </c>
      <c r="B9400">
        <v>0</v>
      </c>
      <c r="E9400">
        <v>0</v>
      </c>
      <c r="F9400">
        <v>0</v>
      </c>
      <c r="J9400">
        <v>0</v>
      </c>
    </row>
    <row r="9401" spans="1:10" x14ac:dyDescent="0.15">
      <c r="A9401" t="s">
        <v>10124</v>
      </c>
      <c r="B9401">
        <v>0</v>
      </c>
      <c r="E9401">
        <v>0</v>
      </c>
      <c r="F9401">
        <v>0</v>
      </c>
      <c r="J9401">
        <v>0</v>
      </c>
    </row>
    <row r="9402" spans="1:10" x14ac:dyDescent="0.15">
      <c r="A9402" t="s">
        <v>10125</v>
      </c>
      <c r="B9402">
        <v>0</v>
      </c>
      <c r="E9402">
        <v>0</v>
      </c>
      <c r="F9402">
        <v>0</v>
      </c>
      <c r="J9402">
        <v>0</v>
      </c>
    </row>
    <row r="9403" spans="1:10" x14ac:dyDescent="0.15">
      <c r="A9403" t="s">
        <v>10126</v>
      </c>
      <c r="B9403">
        <v>0</v>
      </c>
      <c r="E9403">
        <v>0</v>
      </c>
      <c r="F9403">
        <v>0</v>
      </c>
      <c r="J9403">
        <v>0</v>
      </c>
    </row>
    <row r="9404" spans="1:10" x14ac:dyDescent="0.15">
      <c r="A9404" t="s">
        <v>10127</v>
      </c>
      <c r="B9404">
        <v>0</v>
      </c>
      <c r="E9404">
        <v>0</v>
      </c>
      <c r="F9404">
        <v>0</v>
      </c>
      <c r="J9404">
        <v>0</v>
      </c>
    </row>
    <row r="9405" spans="1:10" x14ac:dyDescent="0.15">
      <c r="A9405" t="s">
        <v>10128</v>
      </c>
      <c r="B9405">
        <v>0</v>
      </c>
      <c r="E9405">
        <v>0</v>
      </c>
      <c r="F9405">
        <v>0</v>
      </c>
      <c r="J9405">
        <v>0</v>
      </c>
    </row>
    <row r="9406" spans="1:10" x14ac:dyDescent="0.15">
      <c r="A9406" t="s">
        <v>10129</v>
      </c>
      <c r="B9406">
        <v>0</v>
      </c>
      <c r="E9406">
        <v>0</v>
      </c>
      <c r="F9406">
        <v>0</v>
      </c>
      <c r="J9406">
        <v>0</v>
      </c>
    </row>
    <row r="9407" spans="1:10" x14ac:dyDescent="0.15">
      <c r="A9407" t="s">
        <v>10130</v>
      </c>
      <c r="B9407">
        <v>0</v>
      </c>
      <c r="E9407">
        <v>0</v>
      </c>
      <c r="F9407">
        <v>0</v>
      </c>
      <c r="J9407">
        <v>0</v>
      </c>
    </row>
    <row r="9408" spans="1:10" x14ac:dyDescent="0.15">
      <c r="A9408" t="s">
        <v>10131</v>
      </c>
      <c r="B9408">
        <v>0</v>
      </c>
      <c r="E9408">
        <v>0</v>
      </c>
      <c r="F9408">
        <v>0</v>
      </c>
      <c r="J9408">
        <v>0</v>
      </c>
    </row>
    <row r="9409" spans="1:10" x14ac:dyDescent="0.15">
      <c r="A9409" t="s">
        <v>10132</v>
      </c>
      <c r="B9409">
        <v>0</v>
      </c>
      <c r="E9409">
        <v>0</v>
      </c>
      <c r="F9409">
        <v>1.33E-6</v>
      </c>
      <c r="J9409">
        <v>8.1000000000000004E-5</v>
      </c>
    </row>
    <row r="9410" spans="1:10" x14ac:dyDescent="0.15">
      <c r="A9410" t="s">
        <v>10133</v>
      </c>
      <c r="B9410">
        <v>0</v>
      </c>
      <c r="E9410">
        <v>0</v>
      </c>
    </row>
    <row r="9411" spans="1:10" x14ac:dyDescent="0.15">
      <c r="A9411" t="s">
        <v>10134</v>
      </c>
      <c r="B9411">
        <v>0</v>
      </c>
      <c r="E9411">
        <v>0</v>
      </c>
      <c r="F9411">
        <v>0</v>
      </c>
    </row>
    <row r="9412" spans="1:10" x14ac:dyDescent="0.15">
      <c r="A9412" t="s">
        <v>10135</v>
      </c>
      <c r="B9412">
        <v>0</v>
      </c>
      <c r="E9412">
        <v>0</v>
      </c>
      <c r="F9412">
        <v>0</v>
      </c>
    </row>
    <row r="9413" spans="1:10" x14ac:dyDescent="0.15">
      <c r="A9413" t="s">
        <v>10136</v>
      </c>
      <c r="B9413">
        <v>0</v>
      </c>
      <c r="E9413">
        <v>0</v>
      </c>
      <c r="F9413">
        <v>6.7299999999999995E-7</v>
      </c>
    </row>
    <row r="9414" spans="1:10" x14ac:dyDescent="0.15">
      <c r="A9414" t="s">
        <v>10137</v>
      </c>
      <c r="B9414">
        <v>0</v>
      </c>
      <c r="E9414">
        <v>0</v>
      </c>
    </row>
    <row r="9415" spans="1:10" x14ac:dyDescent="0.15">
      <c r="A9415" t="s">
        <v>10138</v>
      </c>
      <c r="B9415">
        <v>0</v>
      </c>
      <c r="E9415">
        <v>0</v>
      </c>
      <c r="F9415">
        <v>0</v>
      </c>
    </row>
    <row r="9416" spans="1:10" x14ac:dyDescent="0.15">
      <c r="A9416" t="s">
        <v>10139</v>
      </c>
      <c r="B9416">
        <v>0</v>
      </c>
      <c r="E9416">
        <v>0</v>
      </c>
    </row>
    <row r="9417" spans="1:10" x14ac:dyDescent="0.15">
      <c r="A9417" t="s">
        <v>10140</v>
      </c>
      <c r="B9417">
        <v>0</v>
      </c>
      <c r="E9417">
        <v>0</v>
      </c>
      <c r="F9417">
        <v>0</v>
      </c>
    </row>
    <row r="9418" spans="1:10" x14ac:dyDescent="0.15">
      <c r="A9418" t="s">
        <v>10141</v>
      </c>
      <c r="B9418">
        <v>0</v>
      </c>
      <c r="E9418">
        <v>0</v>
      </c>
      <c r="F9418">
        <v>0</v>
      </c>
    </row>
    <row r="9419" spans="1:10" x14ac:dyDescent="0.15">
      <c r="A9419" t="s">
        <v>10142</v>
      </c>
      <c r="B9419">
        <v>0</v>
      </c>
      <c r="E9419">
        <v>0</v>
      </c>
      <c r="F9419">
        <v>5.5499999999999998E-7</v>
      </c>
    </row>
    <row r="9420" spans="1:10" x14ac:dyDescent="0.15">
      <c r="A9420" t="s">
        <v>10143</v>
      </c>
      <c r="B9420">
        <v>0</v>
      </c>
      <c r="E9420">
        <v>0</v>
      </c>
    </row>
    <row r="9421" spans="1:10" x14ac:dyDescent="0.15">
      <c r="A9421" t="s">
        <v>10144</v>
      </c>
      <c r="B9421">
        <v>0</v>
      </c>
      <c r="E9421">
        <v>0</v>
      </c>
    </row>
    <row r="9422" spans="1:10" x14ac:dyDescent="0.15">
      <c r="A9422" t="s">
        <v>10145</v>
      </c>
      <c r="B9422">
        <v>0</v>
      </c>
      <c r="E9422">
        <v>0</v>
      </c>
    </row>
    <row r="9423" spans="1:10" x14ac:dyDescent="0.15">
      <c r="A9423" t="s">
        <v>10146</v>
      </c>
      <c r="B9423">
        <v>0</v>
      </c>
      <c r="E9423">
        <v>0</v>
      </c>
    </row>
    <row r="9424" spans="1:10" x14ac:dyDescent="0.15">
      <c r="A9424" t="s">
        <v>10147</v>
      </c>
      <c r="B9424">
        <v>0</v>
      </c>
      <c r="E9424">
        <v>0</v>
      </c>
    </row>
    <row r="9425" spans="1:6" x14ac:dyDescent="0.15">
      <c r="A9425" t="s">
        <v>10148</v>
      </c>
      <c r="B9425">
        <v>0</v>
      </c>
      <c r="E9425">
        <v>0</v>
      </c>
    </row>
    <row r="9426" spans="1:6" x14ac:dyDescent="0.15">
      <c r="A9426" t="s">
        <v>10149</v>
      </c>
      <c r="B9426">
        <v>0</v>
      </c>
      <c r="E9426">
        <v>0</v>
      </c>
    </row>
    <row r="9427" spans="1:6" x14ac:dyDescent="0.15">
      <c r="A9427" t="s">
        <v>10150</v>
      </c>
      <c r="B9427">
        <v>0</v>
      </c>
      <c r="E9427">
        <v>0</v>
      </c>
    </row>
    <row r="9428" spans="1:6" x14ac:dyDescent="0.15">
      <c r="A9428" t="s">
        <v>10151</v>
      </c>
      <c r="B9428">
        <v>0</v>
      </c>
      <c r="E9428">
        <v>0</v>
      </c>
    </row>
    <row r="9429" spans="1:6" x14ac:dyDescent="0.15">
      <c r="A9429" t="s">
        <v>10152</v>
      </c>
      <c r="B9429">
        <v>0</v>
      </c>
      <c r="E9429">
        <v>0</v>
      </c>
    </row>
    <row r="9430" spans="1:6" x14ac:dyDescent="0.15">
      <c r="A9430" t="s">
        <v>10153</v>
      </c>
      <c r="B9430">
        <v>0</v>
      </c>
      <c r="E9430">
        <v>0</v>
      </c>
    </row>
    <row r="9431" spans="1:6" x14ac:dyDescent="0.15">
      <c r="A9431" t="s">
        <v>10154</v>
      </c>
      <c r="B9431">
        <v>0</v>
      </c>
      <c r="E9431">
        <v>0</v>
      </c>
    </row>
    <row r="9432" spans="1:6" x14ac:dyDescent="0.15">
      <c r="A9432" t="s">
        <v>10155</v>
      </c>
      <c r="B9432">
        <v>0</v>
      </c>
      <c r="E9432">
        <v>0</v>
      </c>
    </row>
    <row r="9433" spans="1:6" x14ac:dyDescent="0.15">
      <c r="A9433" t="s">
        <v>10156</v>
      </c>
      <c r="C9433">
        <v>0</v>
      </c>
    </row>
    <row r="9434" spans="1:6" x14ac:dyDescent="0.15">
      <c r="A9434" t="s">
        <v>10157</v>
      </c>
      <c r="C9434">
        <v>0</v>
      </c>
    </row>
    <row r="9435" spans="1:6" x14ac:dyDescent="0.15">
      <c r="A9435" t="s">
        <v>10158</v>
      </c>
      <c r="F9435">
        <v>0</v>
      </c>
    </row>
    <row r="9436" spans="1:6" x14ac:dyDescent="0.15">
      <c r="A9436" t="s">
        <v>10159</v>
      </c>
      <c r="F9436">
        <v>0</v>
      </c>
    </row>
    <row r="9437" spans="1:6" x14ac:dyDescent="0.15">
      <c r="A9437" t="s">
        <v>10160</v>
      </c>
      <c r="F9437">
        <v>0</v>
      </c>
    </row>
    <row r="9438" spans="1:6" x14ac:dyDescent="0.15">
      <c r="A9438" t="s">
        <v>10161</v>
      </c>
      <c r="F9438">
        <v>0</v>
      </c>
    </row>
    <row r="9439" spans="1:6" x14ac:dyDescent="0.15">
      <c r="A9439" t="s">
        <v>10162</v>
      </c>
    </row>
    <row r="9440" spans="1:6" x14ac:dyDescent="0.15">
      <c r="A9440" t="s">
        <v>10163</v>
      </c>
    </row>
    <row r="9441" spans="1:1" x14ac:dyDescent="0.15">
      <c r="A9441" t="s">
        <v>10164</v>
      </c>
    </row>
    <row r="9442" spans="1:1" x14ac:dyDescent="0.15">
      <c r="A9442" t="s">
        <v>10165</v>
      </c>
    </row>
    <row r="9443" spans="1:1" x14ac:dyDescent="0.15">
      <c r="A9443" t="s">
        <v>10166</v>
      </c>
    </row>
    <row r="9444" spans="1:1" x14ac:dyDescent="0.15">
      <c r="A9444" t="s">
        <v>10167</v>
      </c>
    </row>
    <row r="9445" spans="1:1" x14ac:dyDescent="0.15">
      <c r="A9445" t="s">
        <v>10168</v>
      </c>
    </row>
    <row r="9446" spans="1:1" x14ac:dyDescent="0.15">
      <c r="A9446" t="s">
        <v>10169</v>
      </c>
    </row>
    <row r="9447" spans="1:1" x14ac:dyDescent="0.15">
      <c r="A9447" t="s">
        <v>10170</v>
      </c>
    </row>
    <row r="9448" spans="1:1" x14ac:dyDescent="0.15">
      <c r="A9448" t="s">
        <v>10171</v>
      </c>
    </row>
    <row r="9449" spans="1:1" x14ac:dyDescent="0.15">
      <c r="A9449" t="s">
        <v>10172</v>
      </c>
    </row>
    <row r="9450" spans="1:1" x14ac:dyDescent="0.15">
      <c r="A9450" t="s">
        <v>10173</v>
      </c>
    </row>
    <row r="9451" spans="1:1" x14ac:dyDescent="0.15">
      <c r="A9451" t="s">
        <v>10174</v>
      </c>
    </row>
    <row r="9452" spans="1:1" x14ac:dyDescent="0.15">
      <c r="A9452" t="s">
        <v>10175</v>
      </c>
    </row>
    <row r="9453" spans="1:1" x14ac:dyDescent="0.15">
      <c r="A9453" t="s">
        <v>10176</v>
      </c>
    </row>
    <row r="9454" spans="1:1" x14ac:dyDescent="0.15">
      <c r="A9454" t="s">
        <v>10177</v>
      </c>
    </row>
    <row r="9455" spans="1:1" x14ac:dyDescent="0.15">
      <c r="A9455" t="s">
        <v>10178</v>
      </c>
    </row>
    <row r="9456" spans="1:1" x14ac:dyDescent="0.15">
      <c r="A9456" t="s">
        <v>10179</v>
      </c>
    </row>
    <row r="9457" spans="1:1" x14ac:dyDescent="0.15">
      <c r="A9457" t="s">
        <v>10180</v>
      </c>
    </row>
    <row r="9458" spans="1:1" x14ac:dyDescent="0.15">
      <c r="A9458" t="s">
        <v>10181</v>
      </c>
    </row>
    <row r="9459" spans="1:1" x14ac:dyDescent="0.15">
      <c r="A9459" t="s">
        <v>10182</v>
      </c>
    </row>
    <row r="9460" spans="1:1" x14ac:dyDescent="0.15">
      <c r="A9460" t="s">
        <v>10183</v>
      </c>
    </row>
    <row r="9461" spans="1:1" x14ac:dyDescent="0.15">
      <c r="A9461" t="s">
        <v>10184</v>
      </c>
    </row>
    <row r="9462" spans="1:1" x14ac:dyDescent="0.15">
      <c r="A9462" t="s">
        <v>10185</v>
      </c>
    </row>
    <row r="9463" spans="1:1" x14ac:dyDescent="0.15">
      <c r="A9463" t="s">
        <v>10186</v>
      </c>
    </row>
    <row r="9464" spans="1:1" x14ac:dyDescent="0.15">
      <c r="A9464" t="s">
        <v>10187</v>
      </c>
    </row>
    <row r="9465" spans="1:1" x14ac:dyDescent="0.15">
      <c r="A9465" t="s">
        <v>10188</v>
      </c>
    </row>
    <row r="9466" spans="1:1" x14ac:dyDescent="0.15">
      <c r="A9466" t="s">
        <v>10189</v>
      </c>
    </row>
    <row r="9467" spans="1:1" x14ac:dyDescent="0.15">
      <c r="A9467" t="s">
        <v>10190</v>
      </c>
    </row>
    <row r="9468" spans="1:1" x14ac:dyDescent="0.15">
      <c r="A9468" t="s">
        <v>10191</v>
      </c>
    </row>
    <row r="9469" spans="1:1" x14ac:dyDescent="0.15">
      <c r="A9469" t="s">
        <v>10192</v>
      </c>
    </row>
    <row r="9470" spans="1:1" x14ac:dyDescent="0.15">
      <c r="A9470" t="s">
        <v>10193</v>
      </c>
    </row>
    <row r="9471" spans="1:1" x14ac:dyDescent="0.15">
      <c r="A9471" t="s">
        <v>10194</v>
      </c>
    </row>
    <row r="9472" spans="1:1" x14ac:dyDescent="0.15">
      <c r="A9472" t="s">
        <v>10195</v>
      </c>
    </row>
    <row r="9473" spans="1:6" x14ac:dyDescent="0.15">
      <c r="A9473" t="s">
        <v>10196</v>
      </c>
    </row>
    <row r="9474" spans="1:6" x14ac:dyDescent="0.15">
      <c r="A9474" t="s">
        <v>10197</v>
      </c>
      <c r="E9474">
        <v>0</v>
      </c>
      <c r="F9474">
        <v>0</v>
      </c>
    </row>
    <row r="9475" spans="1:6" x14ac:dyDescent="0.15">
      <c r="A9475" t="s">
        <v>10198</v>
      </c>
      <c r="E9475">
        <v>0</v>
      </c>
      <c r="F9475">
        <v>0</v>
      </c>
    </row>
    <row r="9476" spans="1:6" x14ac:dyDescent="0.15">
      <c r="A9476" t="s">
        <v>10199</v>
      </c>
    </row>
    <row r="9477" spans="1:6" x14ac:dyDescent="0.15">
      <c r="A9477" t="s">
        <v>10200</v>
      </c>
    </row>
    <row r="9478" spans="1:6" x14ac:dyDescent="0.15">
      <c r="A9478" t="s">
        <v>10201</v>
      </c>
      <c r="E9478">
        <v>0</v>
      </c>
      <c r="F9478">
        <v>0</v>
      </c>
    </row>
    <row r="9479" spans="1:6" x14ac:dyDescent="0.15">
      <c r="A9479" t="s">
        <v>10202</v>
      </c>
    </row>
    <row r="9480" spans="1:6" x14ac:dyDescent="0.15">
      <c r="A9480" t="s">
        <v>10203</v>
      </c>
      <c r="F9480">
        <v>0</v>
      </c>
    </row>
    <row r="9481" spans="1:6" x14ac:dyDescent="0.15">
      <c r="A9481" t="s">
        <v>10204</v>
      </c>
      <c r="F9481">
        <v>0</v>
      </c>
    </row>
    <row r="9482" spans="1:6" x14ac:dyDescent="0.15">
      <c r="A9482" t="s">
        <v>10205</v>
      </c>
    </row>
    <row r="9483" spans="1:6" x14ac:dyDescent="0.15">
      <c r="A9483" t="s">
        <v>10206</v>
      </c>
    </row>
    <row r="9484" spans="1:6" x14ac:dyDescent="0.15">
      <c r="A9484" t="s">
        <v>10207</v>
      </c>
    </row>
    <row r="9485" spans="1:6" x14ac:dyDescent="0.15">
      <c r="A9485" t="s">
        <v>10208</v>
      </c>
    </row>
    <row r="9486" spans="1:6" x14ac:dyDescent="0.15">
      <c r="A9486" t="s">
        <v>10209</v>
      </c>
    </row>
    <row r="9487" spans="1:6" x14ac:dyDescent="0.15">
      <c r="A9487" t="s">
        <v>10210</v>
      </c>
    </row>
    <row r="9488" spans="1:6" x14ac:dyDescent="0.15">
      <c r="A9488" t="s">
        <v>10211</v>
      </c>
    </row>
    <row r="9489" spans="1:6" x14ac:dyDescent="0.15">
      <c r="A9489" t="s">
        <v>10212</v>
      </c>
    </row>
    <row r="9490" spans="1:6" x14ac:dyDescent="0.15">
      <c r="A9490" t="s">
        <v>10213</v>
      </c>
    </row>
    <row r="9491" spans="1:6" x14ac:dyDescent="0.15">
      <c r="A9491" t="s">
        <v>10214</v>
      </c>
    </row>
    <row r="9492" spans="1:6" x14ac:dyDescent="0.15">
      <c r="A9492" t="s">
        <v>10215</v>
      </c>
    </row>
    <row r="9493" spans="1:6" x14ac:dyDescent="0.15">
      <c r="A9493" t="s">
        <v>10216</v>
      </c>
    </row>
    <row r="9494" spans="1:6" x14ac:dyDescent="0.15">
      <c r="A9494" t="s">
        <v>10217</v>
      </c>
    </row>
    <row r="9495" spans="1:6" x14ac:dyDescent="0.15">
      <c r="A9495" t="s">
        <v>10218</v>
      </c>
    </row>
    <row r="9496" spans="1:6" x14ac:dyDescent="0.15">
      <c r="A9496" t="s">
        <v>10219</v>
      </c>
      <c r="C9496">
        <v>0</v>
      </c>
      <c r="E9496">
        <v>0</v>
      </c>
      <c r="F9496">
        <v>0</v>
      </c>
    </row>
    <row r="9497" spans="1:6" x14ac:dyDescent="0.15">
      <c r="A9497" t="s">
        <v>10220</v>
      </c>
      <c r="C9497">
        <v>0</v>
      </c>
      <c r="E9497">
        <v>0</v>
      </c>
      <c r="F9497">
        <v>0</v>
      </c>
    </row>
    <row r="9498" spans="1:6" x14ac:dyDescent="0.15">
      <c r="A9498" t="s">
        <v>10221</v>
      </c>
      <c r="E9498">
        <v>0</v>
      </c>
      <c r="F9498">
        <v>0</v>
      </c>
    </row>
    <row r="9499" spans="1:6" x14ac:dyDescent="0.15">
      <c r="A9499" t="s">
        <v>10222</v>
      </c>
      <c r="E9499">
        <v>0</v>
      </c>
      <c r="F9499">
        <v>0</v>
      </c>
    </row>
    <row r="9500" spans="1:6" x14ac:dyDescent="0.15">
      <c r="A9500" t="s">
        <v>10223</v>
      </c>
      <c r="E9500">
        <v>0</v>
      </c>
      <c r="F9500">
        <v>0</v>
      </c>
    </row>
    <row r="9501" spans="1:6" x14ac:dyDescent="0.15">
      <c r="A9501" t="s">
        <v>10224</v>
      </c>
      <c r="E9501">
        <v>0</v>
      </c>
      <c r="F9501">
        <v>0</v>
      </c>
    </row>
    <row r="9502" spans="1:6" x14ac:dyDescent="0.15">
      <c r="A9502" t="s">
        <v>10225</v>
      </c>
      <c r="E9502">
        <v>0</v>
      </c>
      <c r="F9502">
        <v>0</v>
      </c>
    </row>
    <row r="9503" spans="1:6" x14ac:dyDescent="0.15">
      <c r="A9503" t="s">
        <v>10226</v>
      </c>
      <c r="E9503">
        <v>0</v>
      </c>
      <c r="F9503">
        <v>0</v>
      </c>
    </row>
    <row r="9504" spans="1:6" x14ac:dyDescent="0.15">
      <c r="A9504" t="s">
        <v>10227</v>
      </c>
      <c r="E9504">
        <v>0</v>
      </c>
      <c r="F9504">
        <v>0</v>
      </c>
    </row>
    <row r="9505" spans="1:6" x14ac:dyDescent="0.15">
      <c r="A9505" t="s">
        <v>10228</v>
      </c>
      <c r="E9505">
        <v>0</v>
      </c>
      <c r="F9505">
        <v>0</v>
      </c>
    </row>
    <row r="9506" spans="1:6" x14ac:dyDescent="0.15">
      <c r="A9506" t="s">
        <v>10229</v>
      </c>
      <c r="E9506">
        <v>0</v>
      </c>
      <c r="F9506">
        <v>0</v>
      </c>
    </row>
    <row r="9507" spans="1:6" x14ac:dyDescent="0.15">
      <c r="A9507" t="s">
        <v>10230</v>
      </c>
      <c r="E9507">
        <v>0</v>
      </c>
      <c r="F9507">
        <v>0</v>
      </c>
    </row>
    <row r="9508" spans="1:6" x14ac:dyDescent="0.15">
      <c r="A9508" t="s">
        <v>10231</v>
      </c>
      <c r="E9508">
        <v>0</v>
      </c>
      <c r="F9508">
        <v>0</v>
      </c>
    </row>
    <row r="9509" spans="1:6" x14ac:dyDescent="0.15">
      <c r="A9509" t="s">
        <v>10232</v>
      </c>
      <c r="E9509">
        <v>0</v>
      </c>
      <c r="F9509">
        <v>0</v>
      </c>
    </row>
    <row r="9510" spans="1:6" x14ac:dyDescent="0.15">
      <c r="A9510" t="s">
        <v>10233</v>
      </c>
      <c r="E9510">
        <v>0</v>
      </c>
      <c r="F9510">
        <v>0</v>
      </c>
    </row>
    <row r="9511" spans="1:6" x14ac:dyDescent="0.15">
      <c r="A9511" t="s">
        <v>10234</v>
      </c>
      <c r="B9511">
        <v>0</v>
      </c>
      <c r="E9511">
        <v>0</v>
      </c>
      <c r="F9511">
        <v>0</v>
      </c>
    </row>
    <row r="9512" spans="1:6" x14ac:dyDescent="0.15">
      <c r="A9512" t="s">
        <v>10235</v>
      </c>
      <c r="B9512">
        <v>0</v>
      </c>
      <c r="E9512">
        <v>0</v>
      </c>
      <c r="F9512">
        <v>0</v>
      </c>
    </row>
    <row r="9513" spans="1:6" x14ac:dyDescent="0.15">
      <c r="A9513" t="s">
        <v>10236</v>
      </c>
      <c r="B9513">
        <v>0</v>
      </c>
      <c r="E9513">
        <v>0</v>
      </c>
      <c r="F9513">
        <v>0</v>
      </c>
    </row>
    <row r="9514" spans="1:6" x14ac:dyDescent="0.15">
      <c r="A9514" t="s">
        <v>10237</v>
      </c>
      <c r="B9514">
        <v>0</v>
      </c>
      <c r="E9514">
        <v>0</v>
      </c>
      <c r="F9514">
        <v>0</v>
      </c>
    </row>
    <row r="9515" spans="1:6" x14ac:dyDescent="0.15">
      <c r="A9515" t="s">
        <v>10238</v>
      </c>
      <c r="B9515">
        <v>0</v>
      </c>
      <c r="E9515">
        <v>0</v>
      </c>
      <c r="F9515">
        <v>0</v>
      </c>
    </row>
    <row r="9516" spans="1:6" x14ac:dyDescent="0.15">
      <c r="A9516" t="s">
        <v>10239</v>
      </c>
      <c r="B9516">
        <v>0</v>
      </c>
      <c r="E9516">
        <v>0</v>
      </c>
      <c r="F9516">
        <v>0</v>
      </c>
    </row>
    <row r="9517" spans="1:6" x14ac:dyDescent="0.15">
      <c r="A9517" t="s">
        <v>10240</v>
      </c>
      <c r="B9517">
        <v>0</v>
      </c>
      <c r="E9517">
        <v>0</v>
      </c>
      <c r="F9517">
        <v>0</v>
      </c>
    </row>
    <row r="9518" spans="1:6" x14ac:dyDescent="0.15">
      <c r="A9518" t="s">
        <v>10241</v>
      </c>
      <c r="B9518">
        <v>0</v>
      </c>
      <c r="E9518">
        <v>0</v>
      </c>
      <c r="F9518">
        <v>0</v>
      </c>
    </row>
    <row r="9519" spans="1:6" x14ac:dyDescent="0.15">
      <c r="A9519" t="s">
        <v>10242</v>
      </c>
      <c r="B9519">
        <v>0</v>
      </c>
      <c r="E9519">
        <v>0</v>
      </c>
      <c r="F9519">
        <v>0</v>
      </c>
    </row>
    <row r="9520" spans="1:6" x14ac:dyDescent="0.15">
      <c r="A9520" t="s">
        <v>10243</v>
      </c>
      <c r="B9520">
        <v>0</v>
      </c>
      <c r="E9520">
        <v>0</v>
      </c>
      <c r="F9520">
        <v>0</v>
      </c>
    </row>
    <row r="9521" spans="1:6" x14ac:dyDescent="0.15">
      <c r="A9521" t="s">
        <v>10244</v>
      </c>
      <c r="B9521">
        <v>0</v>
      </c>
      <c r="E9521">
        <v>0</v>
      </c>
      <c r="F9521">
        <v>0</v>
      </c>
    </row>
    <row r="9522" spans="1:6" x14ac:dyDescent="0.15">
      <c r="A9522" t="s">
        <v>10245</v>
      </c>
      <c r="B9522">
        <v>0</v>
      </c>
      <c r="E9522">
        <v>0</v>
      </c>
      <c r="F9522">
        <v>0</v>
      </c>
    </row>
    <row r="9523" spans="1:6" x14ac:dyDescent="0.15">
      <c r="A9523" t="s">
        <v>10246</v>
      </c>
      <c r="B9523">
        <v>0</v>
      </c>
      <c r="E9523">
        <v>0</v>
      </c>
      <c r="F9523">
        <v>0</v>
      </c>
    </row>
    <row r="9524" spans="1:6" x14ac:dyDescent="0.15">
      <c r="A9524" t="s">
        <v>10247</v>
      </c>
      <c r="B9524">
        <v>0</v>
      </c>
      <c r="E9524">
        <v>0</v>
      </c>
      <c r="F9524">
        <v>0</v>
      </c>
    </row>
    <row r="9525" spans="1:6" x14ac:dyDescent="0.15">
      <c r="A9525" t="s">
        <v>10248</v>
      </c>
      <c r="B9525">
        <v>0</v>
      </c>
      <c r="E9525">
        <v>0</v>
      </c>
      <c r="F9525">
        <v>0</v>
      </c>
    </row>
    <row r="9526" spans="1:6" x14ac:dyDescent="0.15">
      <c r="A9526" t="s">
        <v>10249</v>
      </c>
      <c r="B9526">
        <v>0</v>
      </c>
      <c r="E9526">
        <v>0</v>
      </c>
      <c r="F9526">
        <v>0</v>
      </c>
    </row>
    <row r="9527" spans="1:6" x14ac:dyDescent="0.15">
      <c r="A9527" t="s">
        <v>10250</v>
      </c>
      <c r="B9527">
        <v>0</v>
      </c>
      <c r="E9527">
        <v>0</v>
      </c>
      <c r="F9527">
        <v>0</v>
      </c>
    </row>
    <row r="9528" spans="1:6" x14ac:dyDescent="0.15">
      <c r="A9528" t="s">
        <v>10251</v>
      </c>
      <c r="B9528">
        <v>0</v>
      </c>
      <c r="E9528">
        <v>0</v>
      </c>
      <c r="F9528">
        <v>0</v>
      </c>
    </row>
    <row r="9529" spans="1:6" x14ac:dyDescent="0.15">
      <c r="A9529" t="s">
        <v>10252</v>
      </c>
      <c r="B9529">
        <v>0</v>
      </c>
      <c r="E9529">
        <v>0</v>
      </c>
      <c r="F9529">
        <v>0</v>
      </c>
    </row>
    <row r="9530" spans="1:6" x14ac:dyDescent="0.15">
      <c r="A9530" t="s">
        <v>10253</v>
      </c>
      <c r="B9530">
        <v>0</v>
      </c>
      <c r="E9530">
        <v>0</v>
      </c>
      <c r="F9530">
        <v>0</v>
      </c>
    </row>
    <row r="9531" spans="1:6" x14ac:dyDescent="0.15">
      <c r="A9531" t="s">
        <v>10254</v>
      </c>
      <c r="B9531">
        <v>0</v>
      </c>
      <c r="E9531">
        <v>0</v>
      </c>
      <c r="F9531">
        <v>0</v>
      </c>
    </row>
    <row r="9532" spans="1:6" x14ac:dyDescent="0.15">
      <c r="A9532" t="s">
        <v>10255</v>
      </c>
      <c r="B9532">
        <v>0</v>
      </c>
      <c r="E9532">
        <v>0</v>
      </c>
      <c r="F9532">
        <v>0</v>
      </c>
    </row>
    <row r="9533" spans="1:6" x14ac:dyDescent="0.15">
      <c r="A9533" t="s">
        <v>10256</v>
      </c>
      <c r="B9533">
        <v>0</v>
      </c>
      <c r="E9533">
        <v>0</v>
      </c>
      <c r="F9533">
        <v>0</v>
      </c>
    </row>
    <row r="9534" spans="1:6" x14ac:dyDescent="0.15">
      <c r="A9534" t="s">
        <v>10257</v>
      </c>
      <c r="B9534">
        <v>0</v>
      </c>
      <c r="E9534">
        <v>0</v>
      </c>
      <c r="F9534">
        <v>0</v>
      </c>
    </row>
    <row r="9535" spans="1:6" x14ac:dyDescent="0.15">
      <c r="A9535" t="s">
        <v>10258</v>
      </c>
      <c r="B9535">
        <v>0</v>
      </c>
      <c r="E9535">
        <v>0</v>
      </c>
      <c r="F9535">
        <v>0</v>
      </c>
    </row>
    <row r="9536" spans="1:6" x14ac:dyDescent="0.15">
      <c r="A9536" t="s">
        <v>10259</v>
      </c>
      <c r="B9536">
        <v>2.3E-5</v>
      </c>
      <c r="E9536">
        <v>0</v>
      </c>
      <c r="F9536">
        <v>0</v>
      </c>
    </row>
    <row r="9537" spans="1:6" x14ac:dyDescent="0.15">
      <c r="A9537" t="s">
        <v>10260</v>
      </c>
      <c r="B9537">
        <v>4.6100000000000002E-5</v>
      </c>
      <c r="E9537">
        <v>0</v>
      </c>
      <c r="F9537">
        <v>0</v>
      </c>
    </row>
    <row r="9538" spans="1:6" x14ac:dyDescent="0.15">
      <c r="A9538" t="s">
        <v>10261</v>
      </c>
      <c r="E9538">
        <v>0</v>
      </c>
      <c r="F9538">
        <v>0</v>
      </c>
    </row>
    <row r="9539" spans="1:6" x14ac:dyDescent="0.15">
      <c r="A9539" t="s">
        <v>10262</v>
      </c>
      <c r="E9539">
        <v>0</v>
      </c>
      <c r="F9539">
        <v>0</v>
      </c>
    </row>
    <row r="9540" spans="1:6" x14ac:dyDescent="0.15">
      <c r="A9540" t="s">
        <v>10263</v>
      </c>
      <c r="E9540">
        <v>0</v>
      </c>
      <c r="F9540">
        <v>0</v>
      </c>
    </row>
    <row r="9541" spans="1:6" x14ac:dyDescent="0.15">
      <c r="A9541" t="s">
        <v>10264</v>
      </c>
      <c r="E9541">
        <v>0</v>
      </c>
      <c r="F9541">
        <v>0</v>
      </c>
    </row>
    <row r="9542" spans="1:6" x14ac:dyDescent="0.15">
      <c r="A9542" t="s">
        <v>10265</v>
      </c>
      <c r="E9542">
        <v>0</v>
      </c>
      <c r="F9542">
        <v>0</v>
      </c>
    </row>
    <row r="9543" spans="1:6" x14ac:dyDescent="0.15">
      <c r="A9543" t="s">
        <v>10266</v>
      </c>
      <c r="E9543">
        <v>0</v>
      </c>
      <c r="F9543">
        <v>0</v>
      </c>
    </row>
    <row r="9544" spans="1:6" x14ac:dyDescent="0.15">
      <c r="A9544" t="s">
        <v>10267</v>
      </c>
      <c r="E9544">
        <v>0</v>
      </c>
      <c r="F9544">
        <v>0</v>
      </c>
    </row>
    <row r="9545" spans="1:6" x14ac:dyDescent="0.15">
      <c r="A9545" t="s">
        <v>10268</v>
      </c>
      <c r="E9545">
        <v>0</v>
      </c>
      <c r="F9545">
        <v>0</v>
      </c>
    </row>
    <row r="9546" spans="1:6" x14ac:dyDescent="0.15">
      <c r="A9546" t="s">
        <v>10269</v>
      </c>
      <c r="E9546">
        <v>0</v>
      </c>
      <c r="F9546">
        <v>0</v>
      </c>
    </row>
    <row r="9547" spans="1:6" x14ac:dyDescent="0.15">
      <c r="A9547" t="s">
        <v>10270</v>
      </c>
      <c r="E9547">
        <v>0</v>
      </c>
      <c r="F9547">
        <v>0</v>
      </c>
    </row>
    <row r="9548" spans="1:6" x14ac:dyDescent="0.15">
      <c r="A9548" t="s">
        <v>10271</v>
      </c>
      <c r="E9548">
        <v>0</v>
      </c>
      <c r="F9548">
        <v>0</v>
      </c>
    </row>
    <row r="9549" spans="1:6" x14ac:dyDescent="0.15">
      <c r="A9549" t="s">
        <v>10272</v>
      </c>
      <c r="E9549">
        <v>0</v>
      </c>
      <c r="F9549">
        <v>0</v>
      </c>
    </row>
    <row r="9550" spans="1:6" x14ac:dyDescent="0.15">
      <c r="A9550" t="s">
        <v>10273</v>
      </c>
      <c r="E9550">
        <v>0</v>
      </c>
      <c r="F9550">
        <v>0</v>
      </c>
    </row>
    <row r="9551" spans="1:6" x14ac:dyDescent="0.15">
      <c r="A9551" t="s">
        <v>10274</v>
      </c>
      <c r="E9551">
        <v>0</v>
      </c>
      <c r="F9551">
        <v>0</v>
      </c>
    </row>
    <row r="9552" spans="1:6" x14ac:dyDescent="0.15">
      <c r="A9552" t="s">
        <v>10275</v>
      </c>
      <c r="E9552">
        <v>0</v>
      </c>
      <c r="F9552">
        <v>0</v>
      </c>
    </row>
    <row r="9553" spans="1:6" x14ac:dyDescent="0.15">
      <c r="A9553" t="s">
        <v>10276</v>
      </c>
      <c r="E9553">
        <v>0</v>
      </c>
      <c r="F9553">
        <v>0</v>
      </c>
    </row>
    <row r="9554" spans="1:6" x14ac:dyDescent="0.15">
      <c r="A9554" t="s">
        <v>10277</v>
      </c>
      <c r="E9554">
        <v>0</v>
      </c>
      <c r="F9554">
        <v>0</v>
      </c>
    </row>
    <row r="9555" spans="1:6" x14ac:dyDescent="0.15">
      <c r="A9555" t="s">
        <v>10278</v>
      </c>
      <c r="E9555">
        <v>0</v>
      </c>
      <c r="F9555">
        <v>0</v>
      </c>
    </row>
    <row r="9556" spans="1:6" x14ac:dyDescent="0.15">
      <c r="A9556" t="s">
        <v>10279</v>
      </c>
      <c r="E9556">
        <v>0</v>
      </c>
      <c r="F9556">
        <v>0</v>
      </c>
    </row>
    <row r="9557" spans="1:6" x14ac:dyDescent="0.15">
      <c r="A9557" t="s">
        <v>10280</v>
      </c>
      <c r="E9557">
        <v>0</v>
      </c>
      <c r="F9557">
        <v>0</v>
      </c>
    </row>
    <row r="9558" spans="1:6" x14ac:dyDescent="0.15">
      <c r="A9558" t="s">
        <v>10281</v>
      </c>
      <c r="C9558">
        <v>0</v>
      </c>
      <c r="E9558">
        <v>0</v>
      </c>
      <c r="F9558">
        <v>0</v>
      </c>
    </row>
    <row r="9559" spans="1:6" x14ac:dyDescent="0.15">
      <c r="A9559" t="s">
        <v>10282</v>
      </c>
      <c r="C9559">
        <v>0</v>
      </c>
      <c r="E9559">
        <v>0</v>
      </c>
      <c r="F9559">
        <v>0</v>
      </c>
    </row>
    <row r="9560" spans="1:6" x14ac:dyDescent="0.15">
      <c r="A9560" t="s">
        <v>10283</v>
      </c>
      <c r="E9560">
        <v>0</v>
      </c>
      <c r="F9560">
        <v>0</v>
      </c>
    </row>
    <row r="9561" spans="1:6" x14ac:dyDescent="0.15">
      <c r="A9561" t="s">
        <v>10284</v>
      </c>
      <c r="E9561">
        <v>0</v>
      </c>
      <c r="F9561">
        <v>0</v>
      </c>
    </row>
    <row r="9562" spans="1:6" x14ac:dyDescent="0.15">
      <c r="A9562" t="s">
        <v>10285</v>
      </c>
      <c r="E9562">
        <v>0</v>
      </c>
      <c r="F9562">
        <v>0</v>
      </c>
    </row>
    <row r="9563" spans="1:6" x14ac:dyDescent="0.15">
      <c r="A9563" t="s">
        <v>10286</v>
      </c>
      <c r="E9563">
        <v>0</v>
      </c>
      <c r="F9563">
        <v>0</v>
      </c>
    </row>
    <row r="9564" spans="1:6" x14ac:dyDescent="0.15">
      <c r="A9564" t="s">
        <v>10287</v>
      </c>
      <c r="E9564">
        <v>0</v>
      </c>
      <c r="F9564">
        <v>0</v>
      </c>
    </row>
    <row r="9565" spans="1:6" x14ac:dyDescent="0.15">
      <c r="A9565" t="s">
        <v>10288</v>
      </c>
      <c r="E9565">
        <v>0</v>
      </c>
      <c r="F9565">
        <v>0</v>
      </c>
    </row>
    <row r="9566" spans="1:6" x14ac:dyDescent="0.15">
      <c r="A9566" t="s">
        <v>10289</v>
      </c>
      <c r="E9566">
        <v>0</v>
      </c>
      <c r="F9566">
        <v>0</v>
      </c>
    </row>
    <row r="9567" spans="1:6" x14ac:dyDescent="0.15">
      <c r="A9567" t="s">
        <v>10290</v>
      </c>
      <c r="E9567">
        <v>0</v>
      </c>
      <c r="F9567">
        <v>0</v>
      </c>
    </row>
    <row r="9568" spans="1:6" x14ac:dyDescent="0.15">
      <c r="A9568" t="s">
        <v>10291</v>
      </c>
      <c r="E9568">
        <v>0</v>
      </c>
      <c r="F9568">
        <v>0</v>
      </c>
    </row>
    <row r="9569" spans="1:6" x14ac:dyDescent="0.15">
      <c r="A9569" t="s">
        <v>10292</v>
      </c>
      <c r="E9569">
        <v>0</v>
      </c>
      <c r="F9569">
        <v>0</v>
      </c>
    </row>
    <row r="9570" spans="1:6" x14ac:dyDescent="0.15">
      <c r="A9570" t="s">
        <v>10293</v>
      </c>
      <c r="E9570">
        <v>0</v>
      </c>
      <c r="F9570">
        <v>0</v>
      </c>
    </row>
    <row r="9571" spans="1:6" x14ac:dyDescent="0.15">
      <c r="A9571" t="s">
        <v>10294</v>
      </c>
      <c r="E9571">
        <v>0</v>
      </c>
      <c r="F9571">
        <v>0</v>
      </c>
    </row>
    <row r="9572" spans="1:6" x14ac:dyDescent="0.15">
      <c r="A9572" t="s">
        <v>10295</v>
      </c>
      <c r="E9572">
        <v>0</v>
      </c>
      <c r="F9572">
        <v>0</v>
      </c>
    </row>
    <row r="9573" spans="1:6" x14ac:dyDescent="0.15">
      <c r="A9573" t="s">
        <v>10296</v>
      </c>
      <c r="B9573">
        <v>0</v>
      </c>
      <c r="E9573">
        <v>0</v>
      </c>
      <c r="F9573">
        <v>0</v>
      </c>
    </row>
    <row r="9574" spans="1:6" x14ac:dyDescent="0.15">
      <c r="A9574" t="s">
        <v>10297</v>
      </c>
      <c r="B9574">
        <v>0</v>
      </c>
      <c r="E9574">
        <v>0</v>
      </c>
      <c r="F9574">
        <v>0</v>
      </c>
    </row>
    <row r="9575" spans="1:6" x14ac:dyDescent="0.15">
      <c r="A9575" t="s">
        <v>10298</v>
      </c>
      <c r="B9575">
        <v>0</v>
      </c>
      <c r="E9575">
        <v>0</v>
      </c>
      <c r="F9575">
        <v>0</v>
      </c>
    </row>
    <row r="9576" spans="1:6" x14ac:dyDescent="0.15">
      <c r="A9576" t="s">
        <v>10299</v>
      </c>
      <c r="B9576">
        <v>0</v>
      </c>
      <c r="E9576">
        <v>0</v>
      </c>
      <c r="F9576">
        <v>0</v>
      </c>
    </row>
    <row r="9577" spans="1:6" x14ac:dyDescent="0.15">
      <c r="A9577" t="s">
        <v>10300</v>
      </c>
      <c r="B9577">
        <v>0</v>
      </c>
      <c r="E9577">
        <v>0</v>
      </c>
      <c r="F9577">
        <v>0</v>
      </c>
    </row>
    <row r="9578" spans="1:6" x14ac:dyDescent="0.15">
      <c r="A9578" t="s">
        <v>10301</v>
      </c>
      <c r="B9578">
        <v>0</v>
      </c>
      <c r="E9578">
        <v>0</v>
      </c>
      <c r="F9578">
        <v>0</v>
      </c>
    </row>
    <row r="9579" spans="1:6" x14ac:dyDescent="0.15">
      <c r="A9579" t="s">
        <v>10302</v>
      </c>
      <c r="B9579">
        <v>0</v>
      </c>
      <c r="E9579">
        <v>0</v>
      </c>
      <c r="F9579">
        <v>0</v>
      </c>
    </row>
    <row r="9580" spans="1:6" x14ac:dyDescent="0.15">
      <c r="A9580" t="s">
        <v>10303</v>
      </c>
      <c r="B9580">
        <v>0</v>
      </c>
      <c r="E9580">
        <v>0</v>
      </c>
      <c r="F9580">
        <v>0</v>
      </c>
    </row>
    <row r="9581" spans="1:6" x14ac:dyDescent="0.15">
      <c r="A9581" t="s">
        <v>10304</v>
      </c>
      <c r="B9581">
        <v>0</v>
      </c>
      <c r="E9581">
        <v>0</v>
      </c>
      <c r="F9581">
        <v>0</v>
      </c>
    </row>
    <row r="9582" spans="1:6" x14ac:dyDescent="0.15">
      <c r="A9582" t="s">
        <v>10305</v>
      </c>
      <c r="B9582">
        <v>0</v>
      </c>
      <c r="E9582">
        <v>0</v>
      </c>
      <c r="F9582">
        <v>0</v>
      </c>
    </row>
    <row r="9583" spans="1:6" x14ac:dyDescent="0.15">
      <c r="A9583" t="s">
        <v>10306</v>
      </c>
      <c r="B9583">
        <v>0</v>
      </c>
      <c r="E9583">
        <v>0</v>
      </c>
      <c r="F9583">
        <v>0</v>
      </c>
    </row>
    <row r="9584" spans="1:6" x14ac:dyDescent="0.15">
      <c r="A9584" t="s">
        <v>10307</v>
      </c>
      <c r="B9584">
        <v>0</v>
      </c>
      <c r="E9584">
        <v>0</v>
      </c>
      <c r="F9584">
        <v>0</v>
      </c>
    </row>
    <row r="9585" spans="1:6" x14ac:dyDescent="0.15">
      <c r="A9585" t="s">
        <v>10308</v>
      </c>
      <c r="B9585">
        <v>0</v>
      </c>
      <c r="E9585">
        <v>0</v>
      </c>
      <c r="F9585">
        <v>0</v>
      </c>
    </row>
    <row r="9586" spans="1:6" x14ac:dyDescent="0.15">
      <c r="A9586" t="s">
        <v>10309</v>
      </c>
      <c r="B9586">
        <v>0</v>
      </c>
      <c r="E9586">
        <v>0</v>
      </c>
      <c r="F9586">
        <v>0</v>
      </c>
    </row>
    <row r="9587" spans="1:6" x14ac:dyDescent="0.15">
      <c r="A9587" t="s">
        <v>10310</v>
      </c>
      <c r="B9587">
        <v>0</v>
      </c>
      <c r="E9587">
        <v>0</v>
      </c>
      <c r="F9587">
        <v>0</v>
      </c>
    </row>
    <row r="9588" spans="1:6" x14ac:dyDescent="0.15">
      <c r="A9588" t="s">
        <v>10311</v>
      </c>
      <c r="B9588">
        <v>0</v>
      </c>
      <c r="E9588">
        <v>0</v>
      </c>
      <c r="F9588">
        <v>0</v>
      </c>
    </row>
    <row r="9589" spans="1:6" x14ac:dyDescent="0.15">
      <c r="A9589" t="s">
        <v>10312</v>
      </c>
      <c r="B9589">
        <v>0</v>
      </c>
      <c r="E9589">
        <v>0</v>
      </c>
      <c r="F9589">
        <v>0</v>
      </c>
    </row>
    <row r="9590" spans="1:6" x14ac:dyDescent="0.15">
      <c r="A9590" t="s">
        <v>10313</v>
      </c>
      <c r="B9590">
        <v>0</v>
      </c>
      <c r="E9590">
        <v>0</v>
      </c>
      <c r="F9590">
        <v>0</v>
      </c>
    </row>
    <row r="9591" spans="1:6" x14ac:dyDescent="0.15">
      <c r="A9591" t="s">
        <v>10314</v>
      </c>
      <c r="B9591">
        <v>0</v>
      </c>
      <c r="E9591">
        <v>0</v>
      </c>
      <c r="F9591">
        <v>0</v>
      </c>
    </row>
    <row r="9592" spans="1:6" x14ac:dyDescent="0.15">
      <c r="A9592" t="s">
        <v>10315</v>
      </c>
      <c r="B9592">
        <v>0</v>
      </c>
      <c r="E9592">
        <v>0</v>
      </c>
      <c r="F9592">
        <v>0</v>
      </c>
    </row>
    <row r="9593" spans="1:6" x14ac:dyDescent="0.15">
      <c r="A9593" t="s">
        <v>10316</v>
      </c>
      <c r="B9593">
        <v>0</v>
      </c>
      <c r="E9593">
        <v>0</v>
      </c>
      <c r="F9593">
        <v>0</v>
      </c>
    </row>
    <row r="9594" spans="1:6" x14ac:dyDescent="0.15">
      <c r="A9594" t="s">
        <v>10317</v>
      </c>
      <c r="B9594">
        <v>0</v>
      </c>
      <c r="E9594">
        <v>0</v>
      </c>
      <c r="F9594">
        <v>0</v>
      </c>
    </row>
    <row r="9595" spans="1:6" x14ac:dyDescent="0.15">
      <c r="A9595" t="s">
        <v>10318</v>
      </c>
      <c r="B9595">
        <v>0</v>
      </c>
      <c r="E9595">
        <v>0</v>
      </c>
      <c r="F9595">
        <v>0</v>
      </c>
    </row>
    <row r="9596" spans="1:6" x14ac:dyDescent="0.15">
      <c r="A9596" t="s">
        <v>10319</v>
      </c>
      <c r="B9596">
        <v>0</v>
      </c>
      <c r="E9596">
        <v>0</v>
      </c>
      <c r="F9596">
        <v>0</v>
      </c>
    </row>
    <row r="9597" spans="1:6" x14ac:dyDescent="0.15">
      <c r="A9597" t="s">
        <v>10320</v>
      </c>
      <c r="B9597">
        <v>0</v>
      </c>
      <c r="E9597">
        <v>0</v>
      </c>
      <c r="F9597">
        <v>0</v>
      </c>
    </row>
    <row r="9598" spans="1:6" x14ac:dyDescent="0.15">
      <c r="A9598" t="s">
        <v>10321</v>
      </c>
      <c r="B9598">
        <v>2.3E-5</v>
      </c>
      <c r="E9598">
        <v>0</v>
      </c>
      <c r="F9598">
        <v>0</v>
      </c>
    </row>
    <row r="9599" spans="1:6" x14ac:dyDescent="0.15">
      <c r="A9599" t="s">
        <v>10322</v>
      </c>
      <c r="E9599">
        <v>0</v>
      </c>
      <c r="F9599">
        <v>0</v>
      </c>
    </row>
    <row r="9600" spans="1:6" x14ac:dyDescent="0.15">
      <c r="A9600" t="s">
        <v>10323</v>
      </c>
      <c r="E9600">
        <v>0</v>
      </c>
      <c r="F9600">
        <v>0</v>
      </c>
    </row>
    <row r="9601" spans="1:6" x14ac:dyDescent="0.15">
      <c r="A9601" t="s">
        <v>10324</v>
      </c>
      <c r="E9601">
        <v>0</v>
      </c>
      <c r="F9601">
        <v>0</v>
      </c>
    </row>
    <row r="9602" spans="1:6" x14ac:dyDescent="0.15">
      <c r="A9602" t="s">
        <v>10325</v>
      </c>
      <c r="E9602">
        <v>0</v>
      </c>
      <c r="F9602">
        <v>0</v>
      </c>
    </row>
    <row r="9603" spans="1:6" x14ac:dyDescent="0.15">
      <c r="A9603" t="s">
        <v>10326</v>
      </c>
      <c r="E9603">
        <v>0</v>
      </c>
      <c r="F9603">
        <v>0</v>
      </c>
    </row>
    <row r="9604" spans="1:6" x14ac:dyDescent="0.15">
      <c r="A9604" t="s">
        <v>10327</v>
      </c>
      <c r="E9604">
        <v>0</v>
      </c>
      <c r="F9604">
        <v>0</v>
      </c>
    </row>
    <row r="9605" spans="1:6" x14ac:dyDescent="0.15">
      <c r="A9605" t="s">
        <v>10328</v>
      </c>
      <c r="E9605">
        <v>0</v>
      </c>
      <c r="F9605">
        <v>0</v>
      </c>
    </row>
    <row r="9606" spans="1:6" x14ac:dyDescent="0.15">
      <c r="A9606" t="s">
        <v>10329</v>
      </c>
      <c r="E9606">
        <v>0</v>
      </c>
      <c r="F9606">
        <v>0</v>
      </c>
    </row>
    <row r="9607" spans="1:6" x14ac:dyDescent="0.15">
      <c r="A9607" t="s">
        <v>10330</v>
      </c>
      <c r="E9607">
        <v>0</v>
      </c>
      <c r="F9607">
        <v>0</v>
      </c>
    </row>
    <row r="9608" spans="1:6" x14ac:dyDescent="0.15">
      <c r="A9608" t="s">
        <v>10331</v>
      </c>
      <c r="E9608">
        <v>0</v>
      </c>
      <c r="F9608">
        <v>0</v>
      </c>
    </row>
    <row r="9609" spans="1:6" x14ac:dyDescent="0.15">
      <c r="A9609" t="s">
        <v>10332</v>
      </c>
      <c r="E9609">
        <v>0</v>
      </c>
      <c r="F9609">
        <v>0</v>
      </c>
    </row>
    <row r="9610" spans="1:6" x14ac:dyDescent="0.15">
      <c r="A9610" t="s">
        <v>10333</v>
      </c>
      <c r="E9610">
        <v>0</v>
      </c>
      <c r="F9610">
        <v>0</v>
      </c>
    </row>
    <row r="9611" spans="1:6" x14ac:dyDescent="0.15">
      <c r="A9611" t="s">
        <v>10334</v>
      </c>
      <c r="E9611">
        <v>0</v>
      </c>
      <c r="F9611">
        <v>0</v>
      </c>
    </row>
    <row r="9612" spans="1:6" x14ac:dyDescent="0.15">
      <c r="A9612" t="s">
        <v>10335</v>
      </c>
      <c r="E9612">
        <v>0</v>
      </c>
      <c r="F9612">
        <v>0</v>
      </c>
    </row>
    <row r="9613" spans="1:6" x14ac:dyDescent="0.15">
      <c r="A9613" t="s">
        <v>10336</v>
      </c>
      <c r="E9613">
        <v>0</v>
      </c>
      <c r="F9613">
        <v>0</v>
      </c>
    </row>
    <row r="9614" spans="1:6" x14ac:dyDescent="0.15">
      <c r="A9614" t="s">
        <v>10337</v>
      </c>
      <c r="E9614">
        <v>0</v>
      </c>
      <c r="F9614">
        <v>0</v>
      </c>
    </row>
    <row r="9615" spans="1:6" x14ac:dyDescent="0.15">
      <c r="A9615" t="s">
        <v>10338</v>
      </c>
      <c r="E9615">
        <v>0</v>
      </c>
      <c r="F9615">
        <v>0</v>
      </c>
    </row>
    <row r="9616" spans="1:6" x14ac:dyDescent="0.15">
      <c r="A9616" t="s">
        <v>10339</v>
      </c>
      <c r="E9616">
        <v>0</v>
      </c>
      <c r="F9616">
        <v>0</v>
      </c>
    </row>
    <row r="9617" spans="1:6" x14ac:dyDescent="0.15">
      <c r="A9617" t="s">
        <v>10340</v>
      </c>
      <c r="E9617">
        <v>0</v>
      </c>
      <c r="F9617">
        <v>0</v>
      </c>
    </row>
    <row r="9618" spans="1:6" x14ac:dyDescent="0.15">
      <c r="A9618" t="s">
        <v>10341</v>
      </c>
      <c r="E9618">
        <v>0</v>
      </c>
      <c r="F9618">
        <v>0</v>
      </c>
    </row>
    <row r="9619" spans="1:6" x14ac:dyDescent="0.15">
      <c r="A9619" t="s">
        <v>10342</v>
      </c>
      <c r="C9619">
        <v>0</v>
      </c>
    </row>
    <row r="9620" spans="1:6" x14ac:dyDescent="0.15">
      <c r="A9620" t="s">
        <v>10343</v>
      </c>
      <c r="C9620">
        <v>0</v>
      </c>
    </row>
    <row r="9621" spans="1:6" x14ac:dyDescent="0.15">
      <c r="A9621" t="s">
        <v>10344</v>
      </c>
      <c r="F9621">
        <v>0</v>
      </c>
    </row>
    <row r="9622" spans="1:6" x14ac:dyDescent="0.15">
      <c r="A9622" t="s">
        <v>10345</v>
      </c>
      <c r="F9622">
        <v>0</v>
      </c>
    </row>
    <row r="9623" spans="1:6" x14ac:dyDescent="0.15">
      <c r="A9623" t="s">
        <v>10346</v>
      </c>
      <c r="F9623">
        <v>0</v>
      </c>
    </row>
    <row r="9624" spans="1:6" x14ac:dyDescent="0.15">
      <c r="A9624" t="s">
        <v>10347</v>
      </c>
      <c r="F9624">
        <v>0</v>
      </c>
    </row>
    <row r="9625" spans="1:6" x14ac:dyDescent="0.15">
      <c r="A9625" t="s">
        <v>10348</v>
      </c>
    </row>
    <row r="9626" spans="1:6" x14ac:dyDescent="0.15">
      <c r="A9626" t="s">
        <v>10349</v>
      </c>
    </row>
    <row r="9627" spans="1:6" x14ac:dyDescent="0.15">
      <c r="A9627" t="s">
        <v>10350</v>
      </c>
    </row>
    <row r="9628" spans="1:6" x14ac:dyDescent="0.15">
      <c r="A9628" t="s">
        <v>10351</v>
      </c>
    </row>
    <row r="9629" spans="1:6" x14ac:dyDescent="0.15">
      <c r="A9629" t="s">
        <v>10352</v>
      </c>
    </row>
    <row r="9630" spans="1:6" x14ac:dyDescent="0.15">
      <c r="A9630" t="s">
        <v>10353</v>
      </c>
    </row>
    <row r="9631" spans="1:6" x14ac:dyDescent="0.15">
      <c r="A9631" t="s">
        <v>10354</v>
      </c>
    </row>
    <row r="9632" spans="1:6" x14ac:dyDescent="0.15">
      <c r="A9632" t="s">
        <v>10355</v>
      </c>
    </row>
    <row r="9633" spans="1:6" x14ac:dyDescent="0.15">
      <c r="A9633" t="s">
        <v>10356</v>
      </c>
      <c r="F9633">
        <v>4.5999999999999999E-7</v>
      </c>
    </row>
    <row r="9634" spans="1:6" x14ac:dyDescent="0.15">
      <c r="A9634" t="s">
        <v>10357</v>
      </c>
      <c r="F9634">
        <v>0</v>
      </c>
    </row>
    <row r="9635" spans="1:6" x14ac:dyDescent="0.15">
      <c r="A9635" t="s">
        <v>10358</v>
      </c>
      <c r="F9635">
        <v>0</v>
      </c>
    </row>
    <row r="9636" spans="1:6" x14ac:dyDescent="0.15">
      <c r="A9636" t="s">
        <v>10359</v>
      </c>
      <c r="F9636">
        <v>0</v>
      </c>
    </row>
    <row r="9637" spans="1:6" x14ac:dyDescent="0.15">
      <c r="A9637" t="s">
        <v>10360</v>
      </c>
      <c r="F9637">
        <v>0</v>
      </c>
    </row>
    <row r="9638" spans="1:6" x14ac:dyDescent="0.15">
      <c r="A9638" t="s">
        <v>10361</v>
      </c>
      <c r="F9638">
        <v>0</v>
      </c>
    </row>
    <row r="9639" spans="1:6" x14ac:dyDescent="0.15">
      <c r="A9639" t="s">
        <v>10362</v>
      </c>
      <c r="F9639">
        <v>0</v>
      </c>
    </row>
    <row r="9640" spans="1:6" x14ac:dyDescent="0.15">
      <c r="A9640" t="s">
        <v>10363</v>
      </c>
      <c r="F9640">
        <v>0</v>
      </c>
    </row>
    <row r="9641" spans="1:6" x14ac:dyDescent="0.15">
      <c r="A9641" t="s">
        <v>10364</v>
      </c>
      <c r="F9641">
        <v>0</v>
      </c>
    </row>
    <row r="9642" spans="1:6" x14ac:dyDescent="0.15">
      <c r="A9642" t="s">
        <v>10365</v>
      </c>
      <c r="F9642">
        <v>0</v>
      </c>
    </row>
    <row r="9643" spans="1:6" x14ac:dyDescent="0.15">
      <c r="A9643" t="s">
        <v>10366</v>
      </c>
      <c r="F9643">
        <v>0</v>
      </c>
    </row>
    <row r="9644" spans="1:6" x14ac:dyDescent="0.15">
      <c r="A9644" t="s">
        <v>10367</v>
      </c>
      <c r="F9644">
        <v>0</v>
      </c>
    </row>
    <row r="9645" spans="1:6" x14ac:dyDescent="0.15">
      <c r="A9645" t="s">
        <v>10368</v>
      </c>
      <c r="F9645">
        <v>0</v>
      </c>
    </row>
    <row r="9646" spans="1:6" x14ac:dyDescent="0.15">
      <c r="A9646" t="s">
        <v>10369</v>
      </c>
      <c r="F9646">
        <v>0</v>
      </c>
    </row>
    <row r="9647" spans="1:6" x14ac:dyDescent="0.15">
      <c r="A9647" t="s">
        <v>10370</v>
      </c>
      <c r="F9647">
        <v>0</v>
      </c>
    </row>
    <row r="9648" spans="1:6" x14ac:dyDescent="0.15">
      <c r="A9648" t="s">
        <v>10371</v>
      </c>
      <c r="F9648">
        <v>0</v>
      </c>
    </row>
    <row r="9649" spans="1:6" x14ac:dyDescent="0.15">
      <c r="A9649" t="s">
        <v>10372</v>
      </c>
      <c r="F9649">
        <v>0</v>
      </c>
    </row>
    <row r="9650" spans="1:6" x14ac:dyDescent="0.15">
      <c r="A9650" t="s">
        <v>10373</v>
      </c>
      <c r="F9650">
        <v>0</v>
      </c>
    </row>
    <row r="9651" spans="1:6" x14ac:dyDescent="0.15">
      <c r="A9651" t="s">
        <v>10374</v>
      </c>
      <c r="F9651">
        <v>0</v>
      </c>
    </row>
    <row r="9652" spans="1:6" x14ac:dyDescent="0.15">
      <c r="A9652" t="s">
        <v>10375</v>
      </c>
      <c r="F9652">
        <v>0</v>
      </c>
    </row>
    <row r="9653" spans="1:6" x14ac:dyDescent="0.15">
      <c r="A9653" t="s">
        <v>10376</v>
      </c>
      <c r="F9653">
        <v>0</v>
      </c>
    </row>
    <row r="9654" spans="1:6" x14ac:dyDescent="0.15">
      <c r="A9654" t="s">
        <v>10377</v>
      </c>
      <c r="F9654">
        <v>0</v>
      </c>
    </row>
    <row r="9655" spans="1:6" x14ac:dyDescent="0.15">
      <c r="A9655" t="s">
        <v>10378</v>
      </c>
      <c r="F9655">
        <v>0</v>
      </c>
    </row>
    <row r="9656" spans="1:6" x14ac:dyDescent="0.15">
      <c r="A9656" t="s">
        <v>10379</v>
      </c>
      <c r="F9656">
        <v>0</v>
      </c>
    </row>
    <row r="9657" spans="1:6" x14ac:dyDescent="0.15">
      <c r="A9657" t="s">
        <v>10380</v>
      </c>
      <c r="F9657">
        <v>0</v>
      </c>
    </row>
    <row r="9658" spans="1:6" x14ac:dyDescent="0.15">
      <c r="A9658" t="s">
        <v>10381</v>
      </c>
      <c r="F9658">
        <v>0</v>
      </c>
    </row>
    <row r="9659" spans="1:6" x14ac:dyDescent="0.15">
      <c r="A9659" t="s">
        <v>10382</v>
      </c>
      <c r="F9659" s="85">
        <v>8.5399999999999997E-8</v>
      </c>
    </row>
    <row r="9660" spans="1:6" x14ac:dyDescent="0.15">
      <c r="A9660" t="s">
        <v>10383</v>
      </c>
    </row>
    <row r="9661" spans="1:6" x14ac:dyDescent="0.15">
      <c r="A9661" t="s">
        <v>10384</v>
      </c>
      <c r="E9661">
        <v>0</v>
      </c>
      <c r="F9661">
        <v>0</v>
      </c>
    </row>
    <row r="9662" spans="1:6" x14ac:dyDescent="0.15">
      <c r="A9662" t="s">
        <v>10385</v>
      </c>
    </row>
    <row r="9663" spans="1:6" x14ac:dyDescent="0.15">
      <c r="A9663" t="s">
        <v>10386</v>
      </c>
      <c r="F9663">
        <v>0</v>
      </c>
    </row>
    <row r="9664" spans="1:6" x14ac:dyDescent="0.15">
      <c r="A9664" t="s">
        <v>10387</v>
      </c>
      <c r="F9664">
        <v>0</v>
      </c>
    </row>
    <row r="9665" spans="1:10" x14ac:dyDescent="0.15">
      <c r="A9665" t="s">
        <v>10388</v>
      </c>
      <c r="F9665">
        <v>1.4100000000000001E-7</v>
      </c>
    </row>
    <row r="9666" spans="1:10" x14ac:dyDescent="0.15">
      <c r="A9666" t="s">
        <v>10389</v>
      </c>
    </row>
    <row r="9667" spans="1:10" x14ac:dyDescent="0.15">
      <c r="A9667" t="s">
        <v>10390</v>
      </c>
    </row>
    <row r="9668" spans="1:10" x14ac:dyDescent="0.15">
      <c r="A9668" t="s">
        <v>10391</v>
      </c>
    </row>
    <row r="9669" spans="1:10" x14ac:dyDescent="0.15">
      <c r="A9669" t="s">
        <v>10392</v>
      </c>
    </row>
    <row r="9670" spans="1:10" x14ac:dyDescent="0.15">
      <c r="A9670" t="s">
        <v>10393</v>
      </c>
    </row>
    <row r="9671" spans="1:10" x14ac:dyDescent="0.15">
      <c r="A9671" t="s">
        <v>10394</v>
      </c>
    </row>
    <row r="9672" spans="1:10" x14ac:dyDescent="0.15">
      <c r="A9672" t="s">
        <v>10395</v>
      </c>
    </row>
    <row r="9673" spans="1:10" x14ac:dyDescent="0.15">
      <c r="A9673" t="s">
        <v>10396</v>
      </c>
    </row>
    <row r="9674" spans="1:10" x14ac:dyDescent="0.15">
      <c r="A9674" t="s">
        <v>10397</v>
      </c>
    </row>
    <row r="9675" spans="1:10" x14ac:dyDescent="0.15">
      <c r="A9675" t="s">
        <v>10398</v>
      </c>
    </row>
    <row r="9676" spans="1:10" x14ac:dyDescent="0.15">
      <c r="A9676" t="s">
        <v>10399</v>
      </c>
    </row>
    <row r="9677" spans="1:10" x14ac:dyDescent="0.15">
      <c r="A9677" t="s">
        <v>10400</v>
      </c>
    </row>
    <row r="9678" spans="1:10" x14ac:dyDescent="0.15">
      <c r="A9678" t="s">
        <v>10401</v>
      </c>
    </row>
    <row r="9679" spans="1:10" x14ac:dyDescent="0.15">
      <c r="A9679" t="s">
        <v>10402</v>
      </c>
      <c r="B9679">
        <v>0</v>
      </c>
      <c r="C9679">
        <v>0</v>
      </c>
      <c r="D9679">
        <v>6.9999999999999999E-6</v>
      </c>
      <c r="E9679">
        <v>0</v>
      </c>
      <c r="F9679">
        <v>0</v>
      </c>
      <c r="G9679">
        <v>0</v>
      </c>
      <c r="H9679">
        <v>2.9099999999999999E-5</v>
      </c>
      <c r="I9679">
        <v>0</v>
      </c>
      <c r="J9679">
        <v>0</v>
      </c>
    </row>
    <row r="9680" spans="1:10" x14ac:dyDescent="0.15">
      <c r="A9680" t="s">
        <v>10403</v>
      </c>
      <c r="B9680">
        <v>0</v>
      </c>
      <c r="C9680">
        <v>0</v>
      </c>
      <c r="E9680">
        <v>0</v>
      </c>
      <c r="F9680">
        <v>0</v>
      </c>
      <c r="G9680">
        <v>0</v>
      </c>
      <c r="I9680">
        <v>0</v>
      </c>
      <c r="J9680">
        <v>0</v>
      </c>
    </row>
    <row r="9681" spans="1:10" x14ac:dyDescent="0.15">
      <c r="A9681" t="s">
        <v>10404</v>
      </c>
      <c r="B9681">
        <v>0</v>
      </c>
      <c r="C9681">
        <v>0</v>
      </c>
      <c r="E9681">
        <v>0</v>
      </c>
      <c r="F9681">
        <v>0</v>
      </c>
      <c r="G9681">
        <v>0</v>
      </c>
      <c r="I9681">
        <v>0</v>
      </c>
      <c r="J9681">
        <v>0</v>
      </c>
    </row>
    <row r="9682" spans="1:10" x14ac:dyDescent="0.15">
      <c r="A9682" t="s">
        <v>10405</v>
      </c>
      <c r="B9682">
        <v>0</v>
      </c>
      <c r="C9682">
        <v>0</v>
      </c>
      <c r="E9682">
        <v>0</v>
      </c>
      <c r="F9682">
        <v>0</v>
      </c>
      <c r="G9682">
        <v>0</v>
      </c>
      <c r="I9682">
        <v>0</v>
      </c>
      <c r="J9682">
        <v>0</v>
      </c>
    </row>
    <row r="9683" spans="1:10" x14ac:dyDescent="0.15">
      <c r="A9683" t="s">
        <v>10406</v>
      </c>
      <c r="B9683">
        <v>0</v>
      </c>
      <c r="C9683">
        <v>0</v>
      </c>
      <c r="E9683">
        <v>0</v>
      </c>
      <c r="F9683">
        <v>0</v>
      </c>
      <c r="G9683">
        <v>0</v>
      </c>
      <c r="I9683">
        <v>0</v>
      </c>
      <c r="J9683">
        <v>0</v>
      </c>
    </row>
    <row r="9684" spans="1:10" x14ac:dyDescent="0.15">
      <c r="A9684" t="s">
        <v>10407</v>
      </c>
      <c r="B9684">
        <v>0</v>
      </c>
      <c r="C9684">
        <v>0</v>
      </c>
      <c r="E9684">
        <v>0</v>
      </c>
      <c r="F9684">
        <v>0</v>
      </c>
      <c r="G9684">
        <v>0</v>
      </c>
      <c r="I9684">
        <v>0</v>
      </c>
      <c r="J9684">
        <v>0</v>
      </c>
    </row>
    <row r="9685" spans="1:10" x14ac:dyDescent="0.15">
      <c r="A9685" t="s">
        <v>10408</v>
      </c>
      <c r="B9685">
        <v>0</v>
      </c>
      <c r="C9685">
        <v>0</v>
      </c>
      <c r="E9685">
        <v>0</v>
      </c>
      <c r="F9685">
        <v>0</v>
      </c>
      <c r="G9685">
        <v>0</v>
      </c>
      <c r="I9685">
        <v>0</v>
      </c>
      <c r="J9685">
        <v>0</v>
      </c>
    </row>
    <row r="9686" spans="1:10" x14ac:dyDescent="0.15">
      <c r="A9686" t="s">
        <v>10409</v>
      </c>
      <c r="B9686">
        <v>0</v>
      </c>
      <c r="C9686">
        <v>0</v>
      </c>
      <c r="E9686">
        <v>0</v>
      </c>
      <c r="F9686">
        <v>0</v>
      </c>
      <c r="G9686">
        <v>0</v>
      </c>
      <c r="I9686">
        <v>0</v>
      </c>
      <c r="J9686">
        <v>0</v>
      </c>
    </row>
    <row r="9687" spans="1:10" x14ac:dyDescent="0.15">
      <c r="A9687" t="s">
        <v>10410</v>
      </c>
      <c r="B9687">
        <v>0</v>
      </c>
      <c r="C9687">
        <v>0</v>
      </c>
      <c r="E9687">
        <v>0</v>
      </c>
      <c r="F9687">
        <v>0</v>
      </c>
      <c r="G9687">
        <v>0</v>
      </c>
      <c r="I9687">
        <v>0</v>
      </c>
      <c r="J9687">
        <v>0</v>
      </c>
    </row>
    <row r="9688" spans="1:10" x14ac:dyDescent="0.15">
      <c r="A9688" t="s">
        <v>10411</v>
      </c>
      <c r="B9688">
        <v>0</v>
      </c>
      <c r="C9688">
        <v>0</v>
      </c>
      <c r="E9688">
        <v>0</v>
      </c>
      <c r="F9688">
        <v>0</v>
      </c>
      <c r="G9688">
        <v>0</v>
      </c>
      <c r="I9688">
        <v>0</v>
      </c>
      <c r="J9688">
        <v>0</v>
      </c>
    </row>
    <row r="9689" spans="1:10" x14ac:dyDescent="0.15">
      <c r="A9689" t="s">
        <v>10412</v>
      </c>
      <c r="B9689">
        <v>0</v>
      </c>
      <c r="C9689">
        <v>0</v>
      </c>
      <c r="E9689">
        <v>0</v>
      </c>
      <c r="F9689">
        <v>0</v>
      </c>
      <c r="G9689">
        <v>0</v>
      </c>
      <c r="I9689">
        <v>0</v>
      </c>
      <c r="J9689">
        <v>0</v>
      </c>
    </row>
    <row r="9690" spans="1:10" x14ac:dyDescent="0.15">
      <c r="A9690" t="s">
        <v>10413</v>
      </c>
      <c r="B9690">
        <v>0</v>
      </c>
      <c r="C9690">
        <v>0</v>
      </c>
      <c r="D9690" s="85">
        <v>4.8E-8</v>
      </c>
      <c r="E9690">
        <v>0</v>
      </c>
      <c r="F9690">
        <v>0</v>
      </c>
      <c r="G9690">
        <v>0</v>
      </c>
      <c r="H9690">
        <v>0</v>
      </c>
      <c r="I9690">
        <v>0</v>
      </c>
      <c r="J9690">
        <v>0</v>
      </c>
    </row>
    <row r="9691" spans="1:10" x14ac:dyDescent="0.15">
      <c r="A9691" t="s">
        <v>10414</v>
      </c>
      <c r="B9691">
        <v>0</v>
      </c>
      <c r="C9691">
        <v>0</v>
      </c>
      <c r="D9691" s="85">
        <v>6.9800000000000003E-8</v>
      </c>
      <c r="E9691">
        <v>0</v>
      </c>
      <c r="F9691">
        <v>0</v>
      </c>
      <c r="G9691">
        <v>0</v>
      </c>
      <c r="H9691">
        <v>0</v>
      </c>
      <c r="I9691">
        <v>0</v>
      </c>
      <c r="J9691">
        <v>0</v>
      </c>
    </row>
    <row r="9692" spans="1:10" x14ac:dyDescent="0.15">
      <c r="A9692" t="s">
        <v>10415</v>
      </c>
      <c r="B9692">
        <v>0</v>
      </c>
      <c r="C9692">
        <v>0</v>
      </c>
      <c r="E9692">
        <v>0</v>
      </c>
      <c r="F9692">
        <v>0</v>
      </c>
      <c r="G9692">
        <v>0</v>
      </c>
      <c r="I9692">
        <v>0</v>
      </c>
      <c r="J9692">
        <v>0</v>
      </c>
    </row>
    <row r="9693" spans="1:10" x14ac:dyDescent="0.15">
      <c r="A9693" t="s">
        <v>10416</v>
      </c>
      <c r="B9693">
        <v>0</v>
      </c>
      <c r="C9693">
        <v>0</v>
      </c>
      <c r="E9693">
        <v>0</v>
      </c>
      <c r="F9693">
        <v>0</v>
      </c>
      <c r="G9693">
        <v>0</v>
      </c>
      <c r="I9693">
        <v>0</v>
      </c>
      <c r="J9693">
        <v>0</v>
      </c>
    </row>
    <row r="9694" spans="1:10" x14ac:dyDescent="0.15">
      <c r="A9694" t="s">
        <v>10417</v>
      </c>
      <c r="B9694">
        <v>0</v>
      </c>
      <c r="C9694">
        <v>0</v>
      </c>
      <c r="E9694">
        <v>0</v>
      </c>
      <c r="F9694">
        <v>0</v>
      </c>
      <c r="G9694">
        <v>0</v>
      </c>
      <c r="I9694">
        <v>0</v>
      </c>
      <c r="J9694">
        <v>0</v>
      </c>
    </row>
    <row r="9695" spans="1:10" x14ac:dyDescent="0.15">
      <c r="A9695" t="s">
        <v>10418</v>
      </c>
      <c r="B9695">
        <v>0</v>
      </c>
      <c r="C9695">
        <v>0</v>
      </c>
      <c r="E9695">
        <v>0</v>
      </c>
      <c r="F9695">
        <v>0</v>
      </c>
      <c r="G9695">
        <v>0</v>
      </c>
      <c r="I9695">
        <v>0</v>
      </c>
      <c r="J9695">
        <v>0</v>
      </c>
    </row>
    <row r="9696" spans="1:10" x14ac:dyDescent="0.15">
      <c r="A9696" t="s">
        <v>10419</v>
      </c>
      <c r="B9696">
        <v>0</v>
      </c>
      <c r="C9696">
        <v>0</v>
      </c>
      <c r="E9696">
        <v>0</v>
      </c>
      <c r="F9696">
        <v>0</v>
      </c>
      <c r="G9696">
        <v>0</v>
      </c>
      <c r="I9696">
        <v>0</v>
      </c>
      <c r="J9696">
        <v>0</v>
      </c>
    </row>
    <row r="9697" spans="1:10" x14ac:dyDescent="0.15">
      <c r="A9697" t="s">
        <v>10420</v>
      </c>
      <c r="B9697">
        <v>0</v>
      </c>
      <c r="C9697">
        <v>0</v>
      </c>
      <c r="D9697">
        <v>0</v>
      </c>
      <c r="E9697">
        <v>0</v>
      </c>
      <c r="F9697">
        <v>0</v>
      </c>
      <c r="G9697">
        <v>0</v>
      </c>
      <c r="H9697">
        <v>0</v>
      </c>
      <c r="I9697">
        <v>0</v>
      </c>
      <c r="J9697">
        <v>0</v>
      </c>
    </row>
    <row r="9698" spans="1:10" x14ac:dyDescent="0.15">
      <c r="A9698" t="s">
        <v>10421</v>
      </c>
      <c r="B9698">
        <v>0</v>
      </c>
      <c r="C9698">
        <v>0</v>
      </c>
      <c r="D9698">
        <v>0</v>
      </c>
      <c r="E9698">
        <v>0</v>
      </c>
      <c r="F9698">
        <v>0</v>
      </c>
      <c r="G9698">
        <v>0</v>
      </c>
      <c r="H9698">
        <v>0</v>
      </c>
      <c r="I9698">
        <v>0</v>
      </c>
      <c r="J9698">
        <v>0</v>
      </c>
    </row>
    <row r="9699" spans="1:10" x14ac:dyDescent="0.15">
      <c r="A9699" t="s">
        <v>10422</v>
      </c>
      <c r="B9699">
        <v>0</v>
      </c>
      <c r="C9699">
        <v>0</v>
      </c>
      <c r="D9699">
        <v>0</v>
      </c>
      <c r="E9699">
        <v>0</v>
      </c>
      <c r="F9699">
        <v>0</v>
      </c>
      <c r="G9699">
        <v>0</v>
      </c>
      <c r="H9699">
        <v>0</v>
      </c>
      <c r="I9699">
        <v>0</v>
      </c>
      <c r="J9699">
        <v>0</v>
      </c>
    </row>
    <row r="9700" spans="1:10" x14ac:dyDescent="0.15">
      <c r="A9700" t="s">
        <v>10423</v>
      </c>
      <c r="B9700">
        <v>0</v>
      </c>
      <c r="C9700">
        <v>0</v>
      </c>
      <c r="D9700">
        <v>0</v>
      </c>
      <c r="E9700">
        <v>0</v>
      </c>
      <c r="F9700">
        <v>0</v>
      </c>
      <c r="G9700">
        <v>0</v>
      </c>
      <c r="H9700">
        <v>0</v>
      </c>
      <c r="I9700">
        <v>0</v>
      </c>
      <c r="J9700">
        <v>0</v>
      </c>
    </row>
    <row r="9701" spans="1:10" x14ac:dyDescent="0.15">
      <c r="A9701" t="s">
        <v>10424</v>
      </c>
      <c r="B9701">
        <v>0</v>
      </c>
      <c r="C9701">
        <v>0</v>
      </c>
      <c r="D9701">
        <v>0</v>
      </c>
      <c r="E9701">
        <v>0</v>
      </c>
      <c r="F9701">
        <v>0</v>
      </c>
      <c r="G9701">
        <v>0</v>
      </c>
      <c r="H9701">
        <v>0</v>
      </c>
      <c r="I9701">
        <v>0</v>
      </c>
      <c r="J9701">
        <v>0</v>
      </c>
    </row>
    <row r="9702" spans="1:10" x14ac:dyDescent="0.15">
      <c r="A9702" t="s">
        <v>10425</v>
      </c>
      <c r="B9702">
        <v>0</v>
      </c>
      <c r="C9702">
        <v>0</v>
      </c>
      <c r="D9702" s="85">
        <v>6.8200000000000002E-8</v>
      </c>
      <c r="E9702">
        <v>0</v>
      </c>
      <c r="F9702">
        <v>0</v>
      </c>
      <c r="G9702">
        <v>0</v>
      </c>
      <c r="H9702">
        <v>3.4499999999999998E-5</v>
      </c>
      <c r="I9702">
        <v>0</v>
      </c>
      <c r="J9702">
        <v>0</v>
      </c>
    </row>
    <row r="9703" spans="1:10" x14ac:dyDescent="0.15">
      <c r="A9703" t="s">
        <v>10426</v>
      </c>
      <c r="B9703">
        <v>0</v>
      </c>
      <c r="C9703">
        <v>0</v>
      </c>
      <c r="D9703">
        <v>0</v>
      </c>
      <c r="E9703">
        <v>0</v>
      </c>
      <c r="F9703">
        <v>0</v>
      </c>
      <c r="G9703">
        <v>0</v>
      </c>
      <c r="H9703">
        <v>0</v>
      </c>
      <c r="I9703">
        <v>0</v>
      </c>
      <c r="J9703">
        <v>0</v>
      </c>
    </row>
    <row r="9704" spans="1:10" x14ac:dyDescent="0.15">
      <c r="A9704" t="s">
        <v>10427</v>
      </c>
      <c r="B9704">
        <v>0</v>
      </c>
      <c r="C9704">
        <v>0</v>
      </c>
      <c r="D9704">
        <v>0</v>
      </c>
      <c r="E9704">
        <v>0</v>
      </c>
      <c r="F9704">
        <v>0</v>
      </c>
      <c r="G9704">
        <v>0</v>
      </c>
      <c r="H9704">
        <v>0</v>
      </c>
      <c r="I9704">
        <v>0</v>
      </c>
      <c r="J9704">
        <v>0</v>
      </c>
    </row>
    <row r="9705" spans="1:10" x14ac:dyDescent="0.15">
      <c r="A9705" t="s">
        <v>10428</v>
      </c>
      <c r="B9705">
        <v>0</v>
      </c>
      <c r="C9705">
        <v>0</v>
      </c>
      <c r="D9705">
        <v>0</v>
      </c>
      <c r="E9705">
        <v>0</v>
      </c>
      <c r="F9705">
        <v>0</v>
      </c>
      <c r="G9705">
        <v>0</v>
      </c>
      <c r="H9705">
        <v>0</v>
      </c>
      <c r="I9705">
        <v>0</v>
      </c>
      <c r="J9705">
        <v>0</v>
      </c>
    </row>
    <row r="9706" spans="1:10" x14ac:dyDescent="0.15">
      <c r="A9706" t="s">
        <v>10429</v>
      </c>
      <c r="B9706">
        <v>0</v>
      </c>
      <c r="C9706">
        <v>0</v>
      </c>
      <c r="D9706">
        <v>0</v>
      </c>
      <c r="E9706">
        <v>0</v>
      </c>
      <c r="F9706">
        <v>0</v>
      </c>
      <c r="G9706">
        <v>0</v>
      </c>
      <c r="H9706">
        <v>0</v>
      </c>
      <c r="I9706">
        <v>0</v>
      </c>
      <c r="J9706">
        <v>0</v>
      </c>
    </row>
    <row r="9707" spans="1:10" x14ac:dyDescent="0.15">
      <c r="A9707" t="s">
        <v>10430</v>
      </c>
      <c r="B9707">
        <v>0</v>
      </c>
      <c r="C9707">
        <v>0</v>
      </c>
      <c r="D9707">
        <v>0</v>
      </c>
      <c r="E9707">
        <v>0</v>
      </c>
      <c r="F9707">
        <v>0</v>
      </c>
      <c r="G9707">
        <v>0</v>
      </c>
      <c r="H9707">
        <v>0</v>
      </c>
      <c r="I9707">
        <v>0</v>
      </c>
      <c r="J9707">
        <v>0</v>
      </c>
    </row>
    <row r="9708" spans="1:10" x14ac:dyDescent="0.15">
      <c r="A9708" t="s">
        <v>10431</v>
      </c>
      <c r="B9708">
        <v>0</v>
      </c>
      <c r="C9708">
        <v>0</v>
      </c>
      <c r="D9708">
        <v>0</v>
      </c>
      <c r="E9708">
        <v>0</v>
      </c>
      <c r="F9708">
        <v>0</v>
      </c>
      <c r="G9708">
        <v>0</v>
      </c>
      <c r="H9708">
        <v>0</v>
      </c>
      <c r="I9708">
        <v>0</v>
      </c>
      <c r="J9708">
        <v>0</v>
      </c>
    </row>
    <row r="9709" spans="1:10" x14ac:dyDescent="0.15">
      <c r="A9709" t="s">
        <v>10432</v>
      </c>
      <c r="B9709">
        <v>0</v>
      </c>
      <c r="C9709">
        <v>0</v>
      </c>
      <c r="D9709">
        <v>0</v>
      </c>
      <c r="E9709">
        <v>0</v>
      </c>
      <c r="F9709">
        <v>0</v>
      </c>
      <c r="G9709">
        <v>0</v>
      </c>
      <c r="H9709">
        <v>0</v>
      </c>
      <c r="I9709">
        <v>0</v>
      </c>
      <c r="J9709">
        <v>0</v>
      </c>
    </row>
    <row r="9710" spans="1:10" x14ac:dyDescent="0.15">
      <c r="A9710" t="s">
        <v>10433</v>
      </c>
      <c r="B9710">
        <v>0</v>
      </c>
      <c r="C9710">
        <v>0</v>
      </c>
      <c r="D9710">
        <v>0</v>
      </c>
      <c r="E9710">
        <v>0</v>
      </c>
      <c r="F9710">
        <v>0</v>
      </c>
      <c r="G9710">
        <v>0</v>
      </c>
      <c r="H9710">
        <v>0</v>
      </c>
      <c r="I9710">
        <v>0</v>
      </c>
      <c r="J9710">
        <v>0</v>
      </c>
    </row>
    <row r="9711" spans="1:10" x14ac:dyDescent="0.15">
      <c r="A9711" t="s">
        <v>10434</v>
      </c>
      <c r="B9711">
        <v>0</v>
      </c>
      <c r="C9711">
        <v>0</v>
      </c>
      <c r="D9711">
        <v>0</v>
      </c>
      <c r="E9711">
        <v>0</v>
      </c>
      <c r="F9711">
        <v>0</v>
      </c>
      <c r="G9711">
        <v>0</v>
      </c>
      <c r="H9711">
        <v>0</v>
      </c>
      <c r="I9711">
        <v>0</v>
      </c>
      <c r="J9711">
        <v>0</v>
      </c>
    </row>
    <row r="9712" spans="1:10" x14ac:dyDescent="0.15">
      <c r="A9712" t="s">
        <v>10435</v>
      </c>
      <c r="B9712">
        <v>0</v>
      </c>
      <c r="C9712">
        <v>0</v>
      </c>
      <c r="D9712">
        <v>0</v>
      </c>
      <c r="E9712">
        <v>0</v>
      </c>
      <c r="F9712">
        <v>0</v>
      </c>
      <c r="G9712">
        <v>0</v>
      </c>
      <c r="H9712">
        <v>0</v>
      </c>
      <c r="I9712">
        <v>0</v>
      </c>
      <c r="J9712">
        <v>0</v>
      </c>
    </row>
    <row r="9713" spans="1:10" x14ac:dyDescent="0.15">
      <c r="A9713" t="s">
        <v>10436</v>
      </c>
      <c r="B9713">
        <v>0</v>
      </c>
      <c r="C9713">
        <v>0</v>
      </c>
      <c r="D9713">
        <v>0</v>
      </c>
      <c r="E9713">
        <v>0</v>
      </c>
      <c r="F9713">
        <v>0</v>
      </c>
      <c r="G9713">
        <v>0</v>
      </c>
      <c r="I9713">
        <v>0</v>
      </c>
      <c r="J9713">
        <v>0</v>
      </c>
    </row>
    <row r="9714" spans="1:10" x14ac:dyDescent="0.15">
      <c r="A9714" t="s">
        <v>10437</v>
      </c>
      <c r="B9714">
        <v>0</v>
      </c>
      <c r="C9714">
        <v>0</v>
      </c>
      <c r="D9714">
        <v>0</v>
      </c>
      <c r="E9714">
        <v>0</v>
      </c>
      <c r="F9714">
        <v>0</v>
      </c>
      <c r="G9714">
        <v>0</v>
      </c>
      <c r="H9714">
        <v>0</v>
      </c>
      <c r="I9714">
        <v>0</v>
      </c>
      <c r="J9714">
        <v>0</v>
      </c>
    </row>
    <row r="9715" spans="1:10" x14ac:dyDescent="0.15">
      <c r="A9715" t="s">
        <v>10438</v>
      </c>
      <c r="B9715">
        <v>0</v>
      </c>
      <c r="C9715">
        <v>0</v>
      </c>
      <c r="D9715">
        <v>0</v>
      </c>
      <c r="E9715">
        <v>0</v>
      </c>
      <c r="F9715">
        <v>0</v>
      </c>
      <c r="G9715">
        <v>0</v>
      </c>
      <c r="H9715">
        <v>0</v>
      </c>
      <c r="I9715">
        <v>0</v>
      </c>
      <c r="J9715">
        <v>0</v>
      </c>
    </row>
    <row r="9716" spans="1:10" x14ac:dyDescent="0.15">
      <c r="A9716" t="s">
        <v>10439</v>
      </c>
      <c r="B9716">
        <v>0</v>
      </c>
      <c r="C9716">
        <v>0</v>
      </c>
      <c r="D9716">
        <v>0</v>
      </c>
      <c r="E9716">
        <v>0</v>
      </c>
      <c r="F9716">
        <v>0</v>
      </c>
      <c r="G9716">
        <v>0</v>
      </c>
      <c r="H9716">
        <v>0</v>
      </c>
      <c r="I9716">
        <v>0</v>
      </c>
      <c r="J9716">
        <v>0</v>
      </c>
    </row>
    <row r="9717" spans="1:10" x14ac:dyDescent="0.15">
      <c r="A9717" t="s">
        <v>10440</v>
      </c>
      <c r="B9717">
        <v>0</v>
      </c>
      <c r="C9717">
        <v>0</v>
      </c>
      <c r="D9717">
        <v>0</v>
      </c>
      <c r="E9717">
        <v>0</v>
      </c>
      <c r="F9717">
        <v>0</v>
      </c>
      <c r="G9717">
        <v>0</v>
      </c>
      <c r="H9717">
        <v>0</v>
      </c>
      <c r="I9717">
        <v>0</v>
      </c>
      <c r="J9717">
        <v>0</v>
      </c>
    </row>
    <row r="9718" spans="1:10" x14ac:dyDescent="0.15">
      <c r="A9718" t="s">
        <v>10441</v>
      </c>
      <c r="B9718">
        <v>0</v>
      </c>
      <c r="C9718">
        <v>0</v>
      </c>
      <c r="D9718">
        <v>0</v>
      </c>
      <c r="E9718">
        <v>0</v>
      </c>
      <c r="F9718">
        <v>0</v>
      </c>
      <c r="G9718">
        <v>0</v>
      </c>
      <c r="H9718">
        <v>0</v>
      </c>
      <c r="I9718">
        <v>0</v>
      </c>
      <c r="J9718">
        <v>0</v>
      </c>
    </row>
    <row r="9719" spans="1:10" x14ac:dyDescent="0.15">
      <c r="A9719" t="s">
        <v>10442</v>
      </c>
      <c r="B9719">
        <v>0</v>
      </c>
      <c r="C9719">
        <v>0</v>
      </c>
      <c r="D9719">
        <v>0</v>
      </c>
      <c r="E9719">
        <v>0</v>
      </c>
      <c r="F9719">
        <v>0</v>
      </c>
      <c r="G9719">
        <v>0</v>
      </c>
      <c r="H9719">
        <v>0</v>
      </c>
      <c r="I9719">
        <v>0</v>
      </c>
      <c r="J9719">
        <v>0</v>
      </c>
    </row>
    <row r="9720" spans="1:10" x14ac:dyDescent="0.15">
      <c r="A9720" t="s">
        <v>10443</v>
      </c>
      <c r="B9720">
        <v>0</v>
      </c>
      <c r="C9720">
        <v>0</v>
      </c>
      <c r="D9720">
        <v>0</v>
      </c>
      <c r="E9720">
        <v>0</v>
      </c>
      <c r="F9720">
        <v>0</v>
      </c>
      <c r="G9720">
        <v>0</v>
      </c>
      <c r="H9720">
        <v>0</v>
      </c>
      <c r="I9720">
        <v>0</v>
      </c>
      <c r="J9720">
        <v>0</v>
      </c>
    </row>
    <row r="9721" spans="1:10" x14ac:dyDescent="0.15">
      <c r="A9721" t="s">
        <v>10444</v>
      </c>
      <c r="B9721">
        <v>0</v>
      </c>
      <c r="C9721">
        <v>0</v>
      </c>
      <c r="D9721">
        <v>0</v>
      </c>
      <c r="E9721">
        <v>0</v>
      </c>
      <c r="F9721">
        <v>0</v>
      </c>
      <c r="G9721">
        <v>0</v>
      </c>
      <c r="H9721">
        <v>0</v>
      </c>
      <c r="I9721">
        <v>0</v>
      </c>
      <c r="J9721">
        <v>0</v>
      </c>
    </row>
    <row r="9722" spans="1:10" x14ac:dyDescent="0.15">
      <c r="A9722" t="s">
        <v>10445</v>
      </c>
      <c r="B9722">
        <v>0</v>
      </c>
      <c r="C9722">
        <v>0</v>
      </c>
      <c r="D9722">
        <v>0</v>
      </c>
      <c r="E9722">
        <v>0</v>
      </c>
      <c r="F9722">
        <v>0</v>
      </c>
      <c r="G9722">
        <v>0</v>
      </c>
      <c r="H9722">
        <v>0</v>
      </c>
      <c r="I9722">
        <v>0</v>
      </c>
      <c r="J9722">
        <v>0</v>
      </c>
    </row>
    <row r="9723" spans="1:10" x14ac:dyDescent="0.15">
      <c r="A9723" t="s">
        <v>10446</v>
      </c>
      <c r="B9723">
        <v>0</v>
      </c>
      <c r="C9723">
        <v>0</v>
      </c>
      <c r="D9723">
        <v>0</v>
      </c>
      <c r="E9723">
        <v>0</v>
      </c>
      <c r="F9723">
        <v>0</v>
      </c>
      <c r="G9723">
        <v>0</v>
      </c>
      <c r="H9723">
        <v>0</v>
      </c>
      <c r="I9723">
        <v>0</v>
      </c>
      <c r="J9723">
        <v>0</v>
      </c>
    </row>
    <row r="9724" spans="1:10" x14ac:dyDescent="0.15">
      <c r="A9724" t="s">
        <v>10447</v>
      </c>
      <c r="B9724">
        <v>0</v>
      </c>
      <c r="C9724">
        <v>0</v>
      </c>
      <c r="D9724">
        <v>0</v>
      </c>
      <c r="E9724">
        <v>0</v>
      </c>
      <c r="F9724">
        <v>0</v>
      </c>
      <c r="G9724">
        <v>0</v>
      </c>
      <c r="H9724">
        <v>0</v>
      </c>
      <c r="I9724">
        <v>0</v>
      </c>
      <c r="J9724">
        <v>0</v>
      </c>
    </row>
    <row r="9725" spans="1:10" x14ac:dyDescent="0.15">
      <c r="A9725" t="s">
        <v>10448</v>
      </c>
      <c r="B9725">
        <v>0</v>
      </c>
      <c r="C9725">
        <v>0</v>
      </c>
      <c r="D9725">
        <v>2.28E-7</v>
      </c>
      <c r="E9725">
        <v>0</v>
      </c>
      <c r="F9725">
        <v>0</v>
      </c>
      <c r="G9725">
        <v>0</v>
      </c>
      <c r="H9725">
        <v>4.9300000000000002E-6</v>
      </c>
      <c r="I9725">
        <v>0</v>
      </c>
      <c r="J9725">
        <v>0</v>
      </c>
    </row>
    <row r="9726" spans="1:10" x14ac:dyDescent="0.15">
      <c r="A9726" t="s">
        <v>10449</v>
      </c>
      <c r="B9726">
        <v>0</v>
      </c>
      <c r="C9726">
        <v>0</v>
      </c>
      <c r="D9726">
        <v>1.75E-6</v>
      </c>
      <c r="E9726">
        <v>0</v>
      </c>
      <c r="F9726">
        <v>0</v>
      </c>
      <c r="G9726">
        <v>0</v>
      </c>
      <c r="H9726">
        <v>9.6199999999999994E-6</v>
      </c>
      <c r="I9726">
        <v>0</v>
      </c>
      <c r="J9726">
        <v>0</v>
      </c>
    </row>
    <row r="9727" spans="1:10" x14ac:dyDescent="0.15">
      <c r="A9727" t="s">
        <v>10450</v>
      </c>
      <c r="B9727">
        <v>0</v>
      </c>
      <c r="C9727">
        <v>0</v>
      </c>
      <c r="D9727">
        <v>0</v>
      </c>
      <c r="E9727">
        <v>0</v>
      </c>
      <c r="F9727">
        <v>0</v>
      </c>
      <c r="G9727">
        <v>0</v>
      </c>
      <c r="H9727">
        <v>0</v>
      </c>
      <c r="I9727">
        <v>0</v>
      </c>
      <c r="J9727">
        <v>0</v>
      </c>
    </row>
    <row r="9728" spans="1:10" x14ac:dyDescent="0.15">
      <c r="A9728" t="s">
        <v>10451</v>
      </c>
      <c r="B9728">
        <v>0</v>
      </c>
      <c r="C9728">
        <v>0</v>
      </c>
      <c r="D9728">
        <v>0</v>
      </c>
      <c r="E9728">
        <v>0</v>
      </c>
      <c r="F9728">
        <v>0</v>
      </c>
      <c r="G9728">
        <v>0</v>
      </c>
      <c r="I9728">
        <v>0</v>
      </c>
      <c r="J9728">
        <v>0</v>
      </c>
    </row>
    <row r="9729" spans="1:10" x14ac:dyDescent="0.15">
      <c r="A9729" t="s">
        <v>10452</v>
      </c>
      <c r="B9729">
        <v>0</v>
      </c>
      <c r="C9729">
        <v>0</v>
      </c>
      <c r="D9729">
        <v>1.4000000000000001E-7</v>
      </c>
      <c r="E9729">
        <v>0</v>
      </c>
      <c r="F9729">
        <v>0</v>
      </c>
      <c r="G9729">
        <v>0</v>
      </c>
      <c r="I9729">
        <v>0</v>
      </c>
      <c r="J9729">
        <v>0</v>
      </c>
    </row>
    <row r="9730" spans="1:10" x14ac:dyDescent="0.15">
      <c r="A9730" t="s">
        <v>10453</v>
      </c>
      <c r="B9730">
        <v>0</v>
      </c>
      <c r="C9730">
        <v>0</v>
      </c>
      <c r="D9730">
        <v>0</v>
      </c>
      <c r="E9730">
        <v>0</v>
      </c>
      <c r="F9730">
        <v>0</v>
      </c>
      <c r="G9730">
        <v>0</v>
      </c>
      <c r="I9730">
        <v>0</v>
      </c>
      <c r="J9730">
        <v>0</v>
      </c>
    </row>
    <row r="9731" spans="1:10" x14ac:dyDescent="0.15">
      <c r="A9731" t="s">
        <v>10454</v>
      </c>
      <c r="B9731">
        <v>0</v>
      </c>
      <c r="C9731">
        <v>0</v>
      </c>
      <c r="D9731">
        <v>0</v>
      </c>
      <c r="E9731">
        <v>0</v>
      </c>
      <c r="F9731">
        <v>0</v>
      </c>
      <c r="G9731">
        <v>0</v>
      </c>
      <c r="I9731">
        <v>0</v>
      </c>
      <c r="J9731">
        <v>0</v>
      </c>
    </row>
    <row r="9732" spans="1:10" x14ac:dyDescent="0.15">
      <c r="A9732" t="s">
        <v>10455</v>
      </c>
      <c r="B9732">
        <v>0</v>
      </c>
      <c r="C9732">
        <v>0</v>
      </c>
      <c r="E9732">
        <v>0</v>
      </c>
      <c r="F9732">
        <v>0</v>
      </c>
      <c r="G9732">
        <v>0</v>
      </c>
      <c r="I9732">
        <v>0</v>
      </c>
      <c r="J9732">
        <v>0</v>
      </c>
    </row>
    <row r="9733" spans="1:10" x14ac:dyDescent="0.15">
      <c r="A9733" t="s">
        <v>10456</v>
      </c>
      <c r="B9733">
        <v>0</v>
      </c>
      <c r="C9733">
        <v>0</v>
      </c>
      <c r="E9733">
        <v>0</v>
      </c>
      <c r="F9733">
        <v>0</v>
      </c>
      <c r="G9733">
        <v>0</v>
      </c>
      <c r="I9733">
        <v>0</v>
      </c>
      <c r="J9733">
        <v>0</v>
      </c>
    </row>
    <row r="9734" spans="1:10" x14ac:dyDescent="0.15">
      <c r="A9734" t="s">
        <v>10457</v>
      </c>
      <c r="B9734">
        <v>0</v>
      </c>
      <c r="C9734">
        <v>0</v>
      </c>
      <c r="E9734">
        <v>0</v>
      </c>
      <c r="F9734">
        <v>0</v>
      </c>
      <c r="G9734">
        <v>0</v>
      </c>
      <c r="I9734">
        <v>0</v>
      </c>
      <c r="J9734">
        <v>0</v>
      </c>
    </row>
    <row r="9735" spans="1:10" x14ac:dyDescent="0.15">
      <c r="A9735" t="s">
        <v>10458</v>
      </c>
      <c r="B9735">
        <v>0</v>
      </c>
      <c r="C9735">
        <v>0</v>
      </c>
      <c r="D9735">
        <v>0</v>
      </c>
      <c r="E9735">
        <v>0</v>
      </c>
      <c r="F9735">
        <v>0</v>
      </c>
      <c r="G9735">
        <v>0</v>
      </c>
      <c r="I9735">
        <v>0</v>
      </c>
      <c r="J9735">
        <v>0</v>
      </c>
    </row>
    <row r="9736" spans="1:10" x14ac:dyDescent="0.15">
      <c r="A9736" t="s">
        <v>10459</v>
      </c>
      <c r="B9736">
        <v>0</v>
      </c>
      <c r="C9736">
        <v>0</v>
      </c>
      <c r="D9736">
        <v>0</v>
      </c>
      <c r="E9736">
        <v>0</v>
      </c>
      <c r="F9736">
        <v>0</v>
      </c>
      <c r="G9736">
        <v>0</v>
      </c>
      <c r="I9736">
        <v>0</v>
      </c>
      <c r="J9736">
        <v>0</v>
      </c>
    </row>
    <row r="9737" spans="1:10" x14ac:dyDescent="0.15">
      <c r="A9737" t="s">
        <v>10460</v>
      </c>
      <c r="B9737">
        <v>0</v>
      </c>
      <c r="C9737">
        <v>0</v>
      </c>
      <c r="E9737">
        <v>0</v>
      </c>
      <c r="F9737">
        <v>0</v>
      </c>
      <c r="G9737">
        <v>0</v>
      </c>
      <c r="I9737">
        <v>0</v>
      </c>
      <c r="J9737">
        <v>0</v>
      </c>
    </row>
    <row r="9738" spans="1:10" x14ac:dyDescent="0.15">
      <c r="A9738" t="s">
        <v>10461</v>
      </c>
      <c r="B9738">
        <v>0</v>
      </c>
      <c r="C9738">
        <v>0</v>
      </c>
      <c r="D9738">
        <v>0</v>
      </c>
      <c r="E9738">
        <v>0</v>
      </c>
      <c r="F9738">
        <v>0</v>
      </c>
      <c r="G9738">
        <v>0</v>
      </c>
      <c r="H9738">
        <v>1.7999999999999999E-6</v>
      </c>
      <c r="I9738">
        <v>0</v>
      </c>
      <c r="J9738">
        <v>0</v>
      </c>
    </row>
    <row r="9739" spans="1:10" x14ac:dyDescent="0.15">
      <c r="A9739" t="s">
        <v>10462</v>
      </c>
      <c r="B9739">
        <v>0</v>
      </c>
      <c r="C9739">
        <v>0</v>
      </c>
      <c r="D9739">
        <v>4.7E-7</v>
      </c>
      <c r="E9739">
        <v>0</v>
      </c>
      <c r="F9739">
        <v>0</v>
      </c>
      <c r="G9739">
        <v>0</v>
      </c>
      <c r="H9739">
        <v>3.7699999999999999E-6</v>
      </c>
      <c r="I9739">
        <v>0</v>
      </c>
      <c r="J9739">
        <v>0</v>
      </c>
    </row>
    <row r="9740" spans="1:10" x14ac:dyDescent="0.15">
      <c r="A9740" t="s">
        <v>10463</v>
      </c>
      <c r="B9740">
        <v>0</v>
      </c>
      <c r="C9740">
        <v>0</v>
      </c>
      <c r="D9740">
        <v>0</v>
      </c>
      <c r="E9740">
        <v>0</v>
      </c>
      <c r="F9740">
        <v>0</v>
      </c>
      <c r="G9740">
        <v>0</v>
      </c>
      <c r="I9740">
        <v>0</v>
      </c>
      <c r="J9740">
        <v>0</v>
      </c>
    </row>
    <row r="9741" spans="1:10" x14ac:dyDescent="0.15">
      <c r="A9741" t="s">
        <v>10464</v>
      </c>
      <c r="B9741">
        <v>0</v>
      </c>
      <c r="C9741">
        <v>0</v>
      </c>
      <c r="D9741">
        <v>0</v>
      </c>
      <c r="E9741">
        <v>0</v>
      </c>
      <c r="F9741">
        <v>0</v>
      </c>
      <c r="G9741">
        <v>0</v>
      </c>
      <c r="I9741">
        <v>0</v>
      </c>
      <c r="J9741">
        <v>0</v>
      </c>
    </row>
    <row r="9742" spans="1:10" x14ac:dyDescent="0.15">
      <c r="A9742" t="s">
        <v>10465</v>
      </c>
      <c r="B9742">
        <v>0</v>
      </c>
      <c r="C9742">
        <v>0</v>
      </c>
      <c r="D9742">
        <v>5.2099999999999997E-7</v>
      </c>
      <c r="E9742">
        <v>0</v>
      </c>
      <c r="F9742">
        <v>0</v>
      </c>
      <c r="G9742">
        <v>0</v>
      </c>
      <c r="I9742">
        <v>0</v>
      </c>
      <c r="J9742">
        <v>0</v>
      </c>
    </row>
    <row r="9743" spans="1:10" x14ac:dyDescent="0.15">
      <c r="A9743" t="s">
        <v>10466</v>
      </c>
      <c r="B9743">
        <v>0</v>
      </c>
      <c r="C9743">
        <v>0</v>
      </c>
      <c r="E9743">
        <v>0</v>
      </c>
      <c r="F9743">
        <v>0</v>
      </c>
      <c r="G9743">
        <v>0</v>
      </c>
      <c r="I9743">
        <v>0</v>
      </c>
      <c r="J9743">
        <v>0</v>
      </c>
    </row>
    <row r="9744" spans="1:10" x14ac:dyDescent="0.15">
      <c r="A9744" t="s">
        <v>10467</v>
      </c>
      <c r="B9744">
        <v>0</v>
      </c>
      <c r="C9744">
        <v>0</v>
      </c>
      <c r="D9744">
        <v>8.4500000000000004E-6</v>
      </c>
      <c r="E9744">
        <v>0</v>
      </c>
      <c r="F9744">
        <v>0</v>
      </c>
      <c r="G9744">
        <v>0</v>
      </c>
      <c r="H9744">
        <v>3.54E-6</v>
      </c>
      <c r="I9744">
        <v>0</v>
      </c>
      <c r="J9744">
        <v>0</v>
      </c>
    </row>
    <row r="9745" spans="1:10" x14ac:dyDescent="0.15">
      <c r="A9745" t="s">
        <v>10468</v>
      </c>
      <c r="B9745">
        <v>0</v>
      </c>
      <c r="C9745">
        <v>0</v>
      </c>
      <c r="D9745">
        <v>8.4999999999999999E-6</v>
      </c>
      <c r="E9745">
        <v>0</v>
      </c>
      <c r="F9745">
        <v>0</v>
      </c>
      <c r="G9745">
        <v>0</v>
      </c>
      <c r="I9745">
        <v>0</v>
      </c>
      <c r="J9745">
        <v>0</v>
      </c>
    </row>
    <row r="9746" spans="1:10" x14ac:dyDescent="0.15">
      <c r="A9746" t="s">
        <v>10469</v>
      </c>
      <c r="B9746">
        <v>0</v>
      </c>
      <c r="C9746">
        <v>0</v>
      </c>
      <c r="D9746">
        <v>2.4300000000000001E-5</v>
      </c>
      <c r="E9746">
        <v>0</v>
      </c>
      <c r="F9746">
        <v>0</v>
      </c>
      <c r="G9746">
        <v>0</v>
      </c>
      <c r="H9746">
        <v>1.9599999999999999E-5</v>
      </c>
      <c r="I9746">
        <v>0</v>
      </c>
      <c r="J9746">
        <v>0</v>
      </c>
    </row>
    <row r="9747" spans="1:10" x14ac:dyDescent="0.15">
      <c r="A9747" t="s">
        <v>10470</v>
      </c>
      <c r="B9747">
        <v>0</v>
      </c>
      <c r="C9747">
        <v>0</v>
      </c>
      <c r="D9747">
        <v>2.5800000000000001E-7</v>
      </c>
      <c r="E9747">
        <v>0</v>
      </c>
      <c r="F9747">
        <v>0</v>
      </c>
      <c r="G9747">
        <v>0</v>
      </c>
      <c r="H9747">
        <v>0</v>
      </c>
      <c r="I9747">
        <v>0</v>
      </c>
      <c r="J9747">
        <v>0</v>
      </c>
    </row>
    <row r="9748" spans="1:10" x14ac:dyDescent="0.15">
      <c r="A9748" t="s">
        <v>10471</v>
      </c>
      <c r="B9748">
        <v>0</v>
      </c>
      <c r="C9748">
        <v>0</v>
      </c>
      <c r="D9748" s="85">
        <v>7.8800000000000004E-8</v>
      </c>
      <c r="E9748">
        <v>0</v>
      </c>
      <c r="F9748">
        <v>0</v>
      </c>
      <c r="G9748">
        <v>0</v>
      </c>
      <c r="I9748">
        <v>0</v>
      </c>
      <c r="J9748">
        <v>0</v>
      </c>
    </row>
    <row r="9749" spans="1:10" x14ac:dyDescent="0.15">
      <c r="A9749" t="s">
        <v>10472</v>
      </c>
      <c r="B9749">
        <v>0</v>
      </c>
      <c r="C9749">
        <v>0</v>
      </c>
      <c r="D9749">
        <v>0</v>
      </c>
      <c r="E9749">
        <v>0</v>
      </c>
      <c r="F9749">
        <v>0</v>
      </c>
      <c r="G9749">
        <v>0</v>
      </c>
      <c r="I9749">
        <v>0</v>
      </c>
      <c r="J9749">
        <v>0</v>
      </c>
    </row>
    <row r="9750" spans="1:10" x14ac:dyDescent="0.15">
      <c r="A9750" t="s">
        <v>10473</v>
      </c>
      <c r="B9750">
        <v>0</v>
      </c>
      <c r="C9750">
        <v>0</v>
      </c>
      <c r="E9750">
        <v>0</v>
      </c>
      <c r="F9750">
        <v>0</v>
      </c>
      <c r="G9750">
        <v>0</v>
      </c>
      <c r="I9750">
        <v>0</v>
      </c>
      <c r="J9750">
        <v>0</v>
      </c>
    </row>
    <row r="9751" spans="1:10" x14ac:dyDescent="0.15">
      <c r="A9751" t="s">
        <v>10474</v>
      </c>
      <c r="B9751">
        <v>0</v>
      </c>
      <c r="C9751">
        <v>0</v>
      </c>
      <c r="D9751">
        <v>0</v>
      </c>
      <c r="E9751">
        <v>0</v>
      </c>
      <c r="F9751">
        <v>0</v>
      </c>
      <c r="G9751">
        <v>0</v>
      </c>
      <c r="I9751">
        <v>0</v>
      </c>
      <c r="J9751">
        <v>0</v>
      </c>
    </row>
    <row r="9752" spans="1:10" x14ac:dyDescent="0.15">
      <c r="A9752" t="s">
        <v>10475</v>
      </c>
      <c r="B9752">
        <v>0</v>
      </c>
      <c r="C9752">
        <v>0</v>
      </c>
      <c r="D9752">
        <v>7.2599999999999999E-6</v>
      </c>
      <c r="E9752">
        <v>0</v>
      </c>
      <c r="F9752">
        <v>0</v>
      </c>
      <c r="G9752">
        <v>0</v>
      </c>
      <c r="I9752">
        <v>0</v>
      </c>
      <c r="J9752">
        <v>0</v>
      </c>
    </row>
    <row r="9753" spans="1:10" x14ac:dyDescent="0.15">
      <c r="A9753" t="s">
        <v>10476</v>
      </c>
      <c r="B9753">
        <v>0</v>
      </c>
      <c r="C9753">
        <v>0</v>
      </c>
      <c r="D9753">
        <v>4.7599999999999997E-7</v>
      </c>
      <c r="E9753">
        <v>0</v>
      </c>
      <c r="F9753">
        <v>0</v>
      </c>
      <c r="G9753">
        <v>0</v>
      </c>
      <c r="I9753">
        <v>0</v>
      </c>
      <c r="J9753">
        <v>0</v>
      </c>
    </row>
    <row r="9754" spans="1:10" x14ac:dyDescent="0.15">
      <c r="A9754" t="s">
        <v>10477</v>
      </c>
      <c r="B9754">
        <v>0</v>
      </c>
      <c r="C9754">
        <v>0</v>
      </c>
      <c r="D9754">
        <v>4.1100000000000003E-5</v>
      </c>
      <c r="E9754">
        <v>0</v>
      </c>
      <c r="F9754">
        <v>0</v>
      </c>
      <c r="G9754">
        <v>0</v>
      </c>
      <c r="H9754">
        <v>4.71E-5</v>
      </c>
      <c r="I9754">
        <v>0</v>
      </c>
      <c r="J9754">
        <v>0</v>
      </c>
    </row>
    <row r="9755" spans="1:10" x14ac:dyDescent="0.15">
      <c r="A9755" t="s">
        <v>10478</v>
      </c>
      <c r="B9755">
        <v>0</v>
      </c>
      <c r="C9755">
        <v>0</v>
      </c>
      <c r="D9755">
        <v>1.5200000000000001E-7</v>
      </c>
      <c r="E9755">
        <v>0</v>
      </c>
      <c r="F9755">
        <v>0</v>
      </c>
      <c r="G9755">
        <v>0</v>
      </c>
      <c r="H9755">
        <v>0</v>
      </c>
      <c r="I9755">
        <v>0</v>
      </c>
      <c r="J9755">
        <v>0</v>
      </c>
    </row>
    <row r="9756" spans="1:10" x14ac:dyDescent="0.15">
      <c r="A9756" t="s">
        <v>10479</v>
      </c>
      <c r="B9756">
        <v>0</v>
      </c>
      <c r="C9756">
        <v>0</v>
      </c>
      <c r="E9756">
        <v>0</v>
      </c>
      <c r="F9756">
        <v>0</v>
      </c>
      <c r="G9756">
        <v>0</v>
      </c>
      <c r="I9756">
        <v>0</v>
      </c>
      <c r="J9756">
        <v>0</v>
      </c>
    </row>
    <row r="9757" spans="1:10" x14ac:dyDescent="0.15">
      <c r="A9757" t="s">
        <v>10480</v>
      </c>
      <c r="B9757">
        <v>0</v>
      </c>
      <c r="C9757">
        <v>0</v>
      </c>
      <c r="D9757">
        <v>0</v>
      </c>
      <c r="E9757">
        <v>0</v>
      </c>
      <c r="F9757">
        <v>0</v>
      </c>
      <c r="G9757">
        <v>0</v>
      </c>
      <c r="I9757">
        <v>0</v>
      </c>
      <c r="J9757">
        <v>0</v>
      </c>
    </row>
    <row r="9758" spans="1:10" x14ac:dyDescent="0.15">
      <c r="A9758" t="s">
        <v>10481</v>
      </c>
      <c r="B9758">
        <v>0</v>
      </c>
      <c r="C9758">
        <v>0</v>
      </c>
      <c r="D9758">
        <v>0</v>
      </c>
      <c r="E9758">
        <v>0</v>
      </c>
      <c r="F9758">
        <v>0</v>
      </c>
      <c r="G9758">
        <v>0</v>
      </c>
      <c r="I9758">
        <v>0</v>
      </c>
      <c r="J9758">
        <v>0</v>
      </c>
    </row>
    <row r="9759" spans="1:10" x14ac:dyDescent="0.15">
      <c r="A9759" t="s">
        <v>10482</v>
      </c>
      <c r="B9759">
        <v>0</v>
      </c>
      <c r="C9759">
        <v>0</v>
      </c>
      <c r="E9759">
        <v>0</v>
      </c>
      <c r="F9759">
        <v>0</v>
      </c>
      <c r="G9759">
        <v>0</v>
      </c>
      <c r="I9759">
        <v>0</v>
      </c>
      <c r="J9759">
        <v>0</v>
      </c>
    </row>
    <row r="9760" spans="1:10" x14ac:dyDescent="0.15">
      <c r="A9760" t="s">
        <v>10483</v>
      </c>
      <c r="B9760">
        <v>0</v>
      </c>
      <c r="C9760">
        <v>0</v>
      </c>
      <c r="D9760">
        <v>0</v>
      </c>
      <c r="E9760">
        <v>0</v>
      </c>
      <c r="F9760">
        <v>0</v>
      </c>
      <c r="G9760">
        <v>0</v>
      </c>
      <c r="I9760">
        <v>0</v>
      </c>
      <c r="J9760">
        <v>0</v>
      </c>
    </row>
    <row r="9761" spans="1:10" x14ac:dyDescent="0.15">
      <c r="A9761" t="s">
        <v>10484</v>
      </c>
      <c r="B9761">
        <v>0</v>
      </c>
      <c r="C9761">
        <v>0</v>
      </c>
      <c r="E9761">
        <v>0</v>
      </c>
      <c r="F9761">
        <v>0</v>
      </c>
      <c r="G9761">
        <v>0</v>
      </c>
      <c r="I9761">
        <v>0</v>
      </c>
      <c r="J9761">
        <v>0</v>
      </c>
    </row>
    <row r="9762" spans="1:10" x14ac:dyDescent="0.15">
      <c r="A9762" t="s">
        <v>10485</v>
      </c>
      <c r="B9762">
        <v>0</v>
      </c>
      <c r="C9762">
        <v>0</v>
      </c>
      <c r="D9762">
        <v>0</v>
      </c>
      <c r="E9762">
        <v>0</v>
      </c>
      <c r="F9762">
        <v>0</v>
      </c>
      <c r="G9762">
        <v>0</v>
      </c>
      <c r="I9762">
        <v>0</v>
      </c>
      <c r="J9762">
        <v>0</v>
      </c>
    </row>
    <row r="9763" spans="1:10" x14ac:dyDescent="0.15">
      <c r="A9763" t="s">
        <v>10486</v>
      </c>
      <c r="B9763">
        <v>0</v>
      </c>
      <c r="C9763">
        <v>0</v>
      </c>
      <c r="E9763">
        <v>0</v>
      </c>
      <c r="F9763">
        <v>0</v>
      </c>
      <c r="G9763">
        <v>0</v>
      </c>
      <c r="I9763">
        <v>0</v>
      </c>
      <c r="J9763">
        <v>0</v>
      </c>
    </row>
    <row r="9764" spans="1:10" x14ac:dyDescent="0.15">
      <c r="A9764" t="s">
        <v>10487</v>
      </c>
      <c r="B9764">
        <v>0</v>
      </c>
      <c r="C9764">
        <v>0</v>
      </c>
      <c r="E9764">
        <v>0</v>
      </c>
      <c r="F9764">
        <v>0</v>
      </c>
      <c r="G9764">
        <v>0</v>
      </c>
      <c r="I9764">
        <v>0</v>
      </c>
      <c r="J9764">
        <v>0</v>
      </c>
    </row>
    <row r="9765" spans="1:10" x14ac:dyDescent="0.15">
      <c r="A9765" t="s">
        <v>10488</v>
      </c>
      <c r="B9765">
        <v>0</v>
      </c>
      <c r="C9765">
        <v>0</v>
      </c>
      <c r="E9765">
        <v>0</v>
      </c>
      <c r="F9765">
        <v>0</v>
      </c>
      <c r="G9765">
        <v>0</v>
      </c>
      <c r="I9765">
        <v>0</v>
      </c>
      <c r="J9765">
        <v>0</v>
      </c>
    </row>
    <row r="9766" spans="1:10" x14ac:dyDescent="0.15">
      <c r="A9766" t="s">
        <v>10489</v>
      </c>
      <c r="B9766">
        <v>0</v>
      </c>
      <c r="C9766">
        <v>0</v>
      </c>
      <c r="E9766">
        <v>0</v>
      </c>
      <c r="F9766">
        <v>0</v>
      </c>
      <c r="G9766">
        <v>0</v>
      </c>
      <c r="I9766">
        <v>0</v>
      </c>
      <c r="J9766">
        <v>0</v>
      </c>
    </row>
    <row r="9767" spans="1:10" x14ac:dyDescent="0.15">
      <c r="A9767" t="s">
        <v>10490</v>
      </c>
      <c r="B9767">
        <v>0</v>
      </c>
      <c r="C9767">
        <v>0</v>
      </c>
      <c r="D9767">
        <v>0</v>
      </c>
      <c r="E9767">
        <v>0</v>
      </c>
      <c r="F9767">
        <v>0</v>
      </c>
      <c r="G9767">
        <v>0</v>
      </c>
      <c r="I9767">
        <v>0</v>
      </c>
      <c r="J9767">
        <v>0</v>
      </c>
    </row>
    <row r="9768" spans="1:10" x14ac:dyDescent="0.15">
      <c r="A9768" t="s">
        <v>10491</v>
      </c>
      <c r="B9768">
        <v>0</v>
      </c>
      <c r="C9768">
        <v>0</v>
      </c>
      <c r="E9768">
        <v>0</v>
      </c>
      <c r="F9768">
        <v>0</v>
      </c>
      <c r="G9768">
        <v>0</v>
      </c>
      <c r="I9768">
        <v>0</v>
      </c>
      <c r="J9768">
        <v>0</v>
      </c>
    </row>
    <row r="9769" spans="1:10" x14ac:dyDescent="0.15">
      <c r="A9769" t="s">
        <v>10492</v>
      </c>
      <c r="B9769">
        <v>0</v>
      </c>
      <c r="C9769">
        <v>0</v>
      </c>
      <c r="E9769">
        <v>0</v>
      </c>
      <c r="F9769">
        <v>0</v>
      </c>
      <c r="G9769">
        <v>0</v>
      </c>
      <c r="I9769">
        <v>0</v>
      </c>
      <c r="J9769">
        <v>0</v>
      </c>
    </row>
    <row r="9770" spans="1:10" x14ac:dyDescent="0.15">
      <c r="A9770" t="s">
        <v>10493</v>
      </c>
      <c r="B9770">
        <v>0</v>
      </c>
      <c r="C9770">
        <v>0</v>
      </c>
      <c r="E9770">
        <v>0</v>
      </c>
      <c r="F9770">
        <v>0</v>
      </c>
      <c r="G9770">
        <v>0</v>
      </c>
      <c r="I9770">
        <v>0</v>
      </c>
      <c r="J9770">
        <v>0</v>
      </c>
    </row>
    <row r="9771" spans="1:10" x14ac:dyDescent="0.15">
      <c r="A9771" t="s">
        <v>10494</v>
      </c>
      <c r="B9771">
        <v>0</v>
      </c>
      <c r="C9771">
        <v>0</v>
      </c>
      <c r="D9771">
        <v>0</v>
      </c>
      <c r="E9771">
        <v>0</v>
      </c>
      <c r="F9771">
        <v>0</v>
      </c>
      <c r="G9771">
        <v>0</v>
      </c>
      <c r="I9771">
        <v>0</v>
      </c>
      <c r="J9771">
        <v>0</v>
      </c>
    </row>
    <row r="9772" spans="1:10" x14ac:dyDescent="0.15">
      <c r="A9772" t="s">
        <v>10495</v>
      </c>
      <c r="B9772">
        <v>0</v>
      </c>
      <c r="C9772">
        <v>0</v>
      </c>
      <c r="E9772">
        <v>0</v>
      </c>
      <c r="F9772">
        <v>0</v>
      </c>
      <c r="G9772">
        <v>0</v>
      </c>
      <c r="I9772">
        <v>0</v>
      </c>
      <c r="J9772">
        <v>0</v>
      </c>
    </row>
    <row r="9773" spans="1:10" x14ac:dyDescent="0.15">
      <c r="A9773" t="s">
        <v>10496</v>
      </c>
      <c r="B9773">
        <v>0</v>
      </c>
      <c r="C9773">
        <v>0</v>
      </c>
      <c r="D9773">
        <v>6.0299999999999999E-7</v>
      </c>
      <c r="E9773">
        <v>0</v>
      </c>
      <c r="F9773">
        <v>0</v>
      </c>
      <c r="G9773">
        <v>0</v>
      </c>
      <c r="I9773">
        <v>0</v>
      </c>
      <c r="J9773">
        <v>0</v>
      </c>
    </row>
    <row r="9774" spans="1:10" x14ac:dyDescent="0.15">
      <c r="A9774" t="s">
        <v>10497</v>
      </c>
      <c r="B9774">
        <v>0</v>
      </c>
      <c r="C9774">
        <v>0</v>
      </c>
      <c r="E9774">
        <v>0</v>
      </c>
      <c r="F9774">
        <v>0</v>
      </c>
      <c r="G9774">
        <v>0</v>
      </c>
      <c r="I9774">
        <v>0</v>
      </c>
      <c r="J9774">
        <v>0</v>
      </c>
    </row>
    <row r="9775" spans="1:10" x14ac:dyDescent="0.15">
      <c r="A9775" t="s">
        <v>10498</v>
      </c>
      <c r="B9775">
        <v>0</v>
      </c>
      <c r="C9775">
        <v>0</v>
      </c>
      <c r="D9775">
        <v>0</v>
      </c>
      <c r="E9775">
        <v>0</v>
      </c>
      <c r="F9775">
        <v>0</v>
      </c>
      <c r="G9775">
        <v>0</v>
      </c>
      <c r="I9775">
        <v>0</v>
      </c>
      <c r="J9775">
        <v>0</v>
      </c>
    </row>
    <row r="9776" spans="1:10" x14ac:dyDescent="0.15">
      <c r="A9776" t="s">
        <v>10499</v>
      </c>
      <c r="B9776">
        <v>0</v>
      </c>
      <c r="C9776">
        <v>0</v>
      </c>
      <c r="D9776">
        <v>2.8899999999999999E-6</v>
      </c>
      <c r="E9776">
        <v>0</v>
      </c>
      <c r="F9776">
        <v>0</v>
      </c>
      <c r="G9776">
        <v>0</v>
      </c>
      <c r="I9776">
        <v>0</v>
      </c>
      <c r="J9776">
        <v>0</v>
      </c>
    </row>
    <row r="9777" spans="1:10" x14ac:dyDescent="0.15">
      <c r="A9777" t="s">
        <v>10500</v>
      </c>
      <c r="B9777">
        <v>0</v>
      </c>
      <c r="C9777">
        <v>0</v>
      </c>
      <c r="E9777">
        <v>0</v>
      </c>
      <c r="F9777">
        <v>0</v>
      </c>
      <c r="G9777">
        <v>0</v>
      </c>
      <c r="I9777">
        <v>0</v>
      </c>
      <c r="J9777">
        <v>0</v>
      </c>
    </row>
    <row r="9778" spans="1:10" x14ac:dyDescent="0.15">
      <c r="A9778" t="s">
        <v>10501</v>
      </c>
      <c r="B9778">
        <v>0</v>
      </c>
      <c r="C9778">
        <v>0</v>
      </c>
      <c r="E9778">
        <v>0</v>
      </c>
      <c r="F9778">
        <v>0</v>
      </c>
      <c r="G9778">
        <v>0</v>
      </c>
      <c r="I9778">
        <v>0</v>
      </c>
      <c r="J9778">
        <v>0</v>
      </c>
    </row>
    <row r="9779" spans="1:10" x14ac:dyDescent="0.15">
      <c r="A9779" t="s">
        <v>10502</v>
      </c>
      <c r="B9779">
        <v>0</v>
      </c>
      <c r="C9779">
        <v>0</v>
      </c>
      <c r="E9779">
        <v>0</v>
      </c>
      <c r="F9779">
        <v>0</v>
      </c>
      <c r="G9779">
        <v>0</v>
      </c>
      <c r="I9779">
        <v>0</v>
      </c>
      <c r="J9779">
        <v>0</v>
      </c>
    </row>
    <row r="9780" spans="1:10" x14ac:dyDescent="0.15">
      <c r="A9780" t="s">
        <v>10503</v>
      </c>
      <c r="B9780">
        <v>0</v>
      </c>
      <c r="C9780">
        <v>0</v>
      </c>
      <c r="E9780">
        <v>0</v>
      </c>
      <c r="F9780">
        <v>0</v>
      </c>
      <c r="G9780">
        <v>0</v>
      </c>
      <c r="I9780">
        <v>0</v>
      </c>
      <c r="J9780">
        <v>0</v>
      </c>
    </row>
    <row r="9781" spans="1:10" x14ac:dyDescent="0.15">
      <c r="A9781" t="s">
        <v>10504</v>
      </c>
      <c r="B9781">
        <v>0</v>
      </c>
      <c r="C9781">
        <v>0</v>
      </c>
      <c r="E9781">
        <v>0</v>
      </c>
      <c r="F9781">
        <v>0</v>
      </c>
      <c r="G9781">
        <v>0</v>
      </c>
      <c r="I9781">
        <v>0</v>
      </c>
      <c r="J9781">
        <v>0</v>
      </c>
    </row>
    <row r="9782" spans="1:10" x14ac:dyDescent="0.15">
      <c r="A9782" t="s">
        <v>10505</v>
      </c>
      <c r="B9782">
        <v>0</v>
      </c>
      <c r="C9782">
        <v>0</v>
      </c>
      <c r="E9782">
        <v>0</v>
      </c>
      <c r="F9782">
        <v>0</v>
      </c>
      <c r="G9782">
        <v>0</v>
      </c>
      <c r="I9782">
        <v>0</v>
      </c>
      <c r="J9782">
        <v>0</v>
      </c>
    </row>
    <row r="9783" spans="1:10" x14ac:dyDescent="0.15">
      <c r="A9783" t="s">
        <v>10506</v>
      </c>
      <c r="B9783">
        <v>0</v>
      </c>
      <c r="C9783">
        <v>0</v>
      </c>
      <c r="E9783">
        <v>0</v>
      </c>
      <c r="F9783">
        <v>0</v>
      </c>
      <c r="G9783">
        <v>0</v>
      </c>
      <c r="I9783">
        <v>0</v>
      </c>
      <c r="J9783">
        <v>0</v>
      </c>
    </row>
    <row r="9784" spans="1:10" x14ac:dyDescent="0.15">
      <c r="A9784" t="s">
        <v>10507</v>
      </c>
      <c r="B9784">
        <v>0</v>
      </c>
      <c r="C9784">
        <v>0</v>
      </c>
      <c r="E9784">
        <v>0</v>
      </c>
      <c r="F9784">
        <v>0</v>
      </c>
      <c r="G9784">
        <v>0</v>
      </c>
      <c r="I9784">
        <v>0</v>
      </c>
      <c r="J9784">
        <v>0</v>
      </c>
    </row>
    <row r="9785" spans="1:10" x14ac:dyDescent="0.15">
      <c r="A9785" t="s">
        <v>10508</v>
      </c>
      <c r="B9785">
        <v>0</v>
      </c>
      <c r="C9785">
        <v>0</v>
      </c>
      <c r="D9785">
        <v>0</v>
      </c>
      <c r="E9785">
        <v>0</v>
      </c>
      <c r="F9785">
        <v>0</v>
      </c>
      <c r="G9785">
        <v>0</v>
      </c>
      <c r="I9785">
        <v>0</v>
      </c>
      <c r="J9785">
        <v>0</v>
      </c>
    </row>
    <row r="9786" spans="1:10" x14ac:dyDescent="0.15">
      <c r="A9786" t="s">
        <v>10509</v>
      </c>
      <c r="B9786">
        <v>0</v>
      </c>
      <c r="C9786">
        <v>0</v>
      </c>
      <c r="E9786">
        <v>0</v>
      </c>
      <c r="F9786">
        <v>0</v>
      </c>
      <c r="G9786">
        <v>0</v>
      </c>
      <c r="I9786">
        <v>0</v>
      </c>
      <c r="J9786">
        <v>0</v>
      </c>
    </row>
    <row r="9787" spans="1:10" x14ac:dyDescent="0.15">
      <c r="A9787" t="s">
        <v>10510</v>
      </c>
      <c r="B9787">
        <v>0</v>
      </c>
      <c r="C9787">
        <v>0</v>
      </c>
      <c r="E9787">
        <v>0</v>
      </c>
      <c r="F9787">
        <v>0</v>
      </c>
      <c r="G9787">
        <v>0</v>
      </c>
      <c r="I9787">
        <v>0</v>
      </c>
      <c r="J9787">
        <v>0</v>
      </c>
    </row>
    <row r="9788" spans="1:10" x14ac:dyDescent="0.15">
      <c r="A9788" t="s">
        <v>10511</v>
      </c>
      <c r="B9788">
        <v>0</v>
      </c>
      <c r="C9788">
        <v>0</v>
      </c>
      <c r="E9788">
        <v>0</v>
      </c>
      <c r="F9788">
        <v>0</v>
      </c>
      <c r="G9788">
        <v>0</v>
      </c>
      <c r="I9788">
        <v>0</v>
      </c>
      <c r="J9788">
        <v>0</v>
      </c>
    </row>
    <row r="9789" spans="1:10" x14ac:dyDescent="0.15">
      <c r="A9789" t="s">
        <v>10512</v>
      </c>
      <c r="B9789">
        <v>0</v>
      </c>
      <c r="C9789">
        <v>0</v>
      </c>
      <c r="E9789">
        <v>0</v>
      </c>
      <c r="F9789">
        <v>0</v>
      </c>
      <c r="G9789">
        <v>0</v>
      </c>
      <c r="I9789">
        <v>0</v>
      </c>
      <c r="J9789">
        <v>0</v>
      </c>
    </row>
    <row r="9790" spans="1:10" x14ac:dyDescent="0.15">
      <c r="A9790" t="s">
        <v>10513</v>
      </c>
      <c r="B9790">
        <v>0</v>
      </c>
      <c r="C9790">
        <v>0</v>
      </c>
      <c r="E9790">
        <v>0</v>
      </c>
      <c r="F9790">
        <v>0</v>
      </c>
      <c r="G9790">
        <v>0</v>
      </c>
      <c r="I9790">
        <v>0</v>
      </c>
      <c r="J9790">
        <v>0</v>
      </c>
    </row>
    <row r="9791" spans="1:10" x14ac:dyDescent="0.15">
      <c r="A9791" t="s">
        <v>10514</v>
      </c>
      <c r="B9791">
        <v>0</v>
      </c>
      <c r="C9791">
        <v>0</v>
      </c>
      <c r="D9791" s="85">
        <v>4.9399999999999999E-8</v>
      </c>
      <c r="E9791">
        <v>0</v>
      </c>
      <c r="F9791">
        <v>0</v>
      </c>
      <c r="G9791">
        <v>0</v>
      </c>
      <c r="H9791">
        <v>1.02E-6</v>
      </c>
      <c r="I9791">
        <v>0</v>
      </c>
      <c r="J9791">
        <v>0</v>
      </c>
    </row>
    <row r="9792" spans="1:10" x14ac:dyDescent="0.15">
      <c r="A9792" t="s">
        <v>10515</v>
      </c>
      <c r="B9792">
        <v>0</v>
      </c>
      <c r="C9792">
        <v>0</v>
      </c>
      <c r="E9792">
        <v>0</v>
      </c>
      <c r="F9792">
        <v>0</v>
      </c>
      <c r="G9792">
        <v>0</v>
      </c>
      <c r="I9792">
        <v>0</v>
      </c>
      <c r="J9792">
        <v>0</v>
      </c>
    </row>
    <row r="9793" spans="1:10" x14ac:dyDescent="0.15">
      <c r="A9793" t="s">
        <v>10516</v>
      </c>
      <c r="B9793">
        <v>0</v>
      </c>
      <c r="C9793">
        <v>0</v>
      </c>
      <c r="E9793">
        <v>0</v>
      </c>
      <c r="F9793">
        <v>0</v>
      </c>
      <c r="G9793">
        <v>0</v>
      </c>
      <c r="H9793">
        <v>5.0599999999999997E-5</v>
      </c>
      <c r="I9793">
        <v>0</v>
      </c>
      <c r="J9793">
        <v>0</v>
      </c>
    </row>
    <row r="9794" spans="1:10" x14ac:dyDescent="0.15">
      <c r="A9794" t="s">
        <v>10517</v>
      </c>
      <c r="B9794">
        <v>0</v>
      </c>
      <c r="C9794">
        <v>0</v>
      </c>
      <c r="E9794">
        <v>0</v>
      </c>
      <c r="F9794">
        <v>0</v>
      </c>
      <c r="G9794">
        <v>0</v>
      </c>
      <c r="I9794">
        <v>0</v>
      </c>
      <c r="J9794">
        <v>0</v>
      </c>
    </row>
    <row r="9795" spans="1:10" x14ac:dyDescent="0.15">
      <c r="A9795" t="s">
        <v>10518</v>
      </c>
      <c r="B9795">
        <v>0</v>
      </c>
      <c r="C9795">
        <v>0</v>
      </c>
      <c r="E9795">
        <v>0</v>
      </c>
      <c r="F9795">
        <v>0</v>
      </c>
      <c r="G9795">
        <v>0</v>
      </c>
      <c r="I9795">
        <v>0</v>
      </c>
      <c r="J9795">
        <v>0</v>
      </c>
    </row>
    <row r="9796" spans="1:10" x14ac:dyDescent="0.15">
      <c r="A9796" t="s">
        <v>10519</v>
      </c>
      <c r="B9796">
        <v>0</v>
      </c>
      <c r="C9796">
        <v>0</v>
      </c>
      <c r="E9796">
        <v>0</v>
      </c>
      <c r="F9796">
        <v>0</v>
      </c>
      <c r="G9796">
        <v>0</v>
      </c>
      <c r="I9796">
        <v>0</v>
      </c>
      <c r="J9796">
        <v>0</v>
      </c>
    </row>
    <row r="9797" spans="1:10" x14ac:dyDescent="0.15">
      <c r="A9797" t="s">
        <v>10520</v>
      </c>
      <c r="B9797">
        <v>0</v>
      </c>
      <c r="C9797">
        <v>0</v>
      </c>
      <c r="E9797">
        <v>0</v>
      </c>
      <c r="F9797">
        <v>0</v>
      </c>
      <c r="G9797">
        <v>0</v>
      </c>
      <c r="I9797">
        <v>0</v>
      </c>
      <c r="J9797">
        <v>0</v>
      </c>
    </row>
    <row r="9798" spans="1:10" x14ac:dyDescent="0.15">
      <c r="A9798" t="s">
        <v>10521</v>
      </c>
      <c r="B9798">
        <v>0</v>
      </c>
      <c r="C9798">
        <v>0</v>
      </c>
      <c r="E9798">
        <v>0</v>
      </c>
      <c r="F9798">
        <v>0</v>
      </c>
      <c r="G9798">
        <v>0</v>
      </c>
      <c r="I9798">
        <v>0</v>
      </c>
      <c r="J9798">
        <v>0</v>
      </c>
    </row>
    <row r="9799" spans="1:10" x14ac:dyDescent="0.15">
      <c r="A9799" t="s">
        <v>10522</v>
      </c>
      <c r="B9799">
        <v>0</v>
      </c>
      <c r="C9799">
        <v>0</v>
      </c>
      <c r="E9799">
        <v>0</v>
      </c>
      <c r="F9799">
        <v>0</v>
      </c>
      <c r="G9799">
        <v>0</v>
      </c>
      <c r="I9799">
        <v>0</v>
      </c>
      <c r="J9799">
        <v>0</v>
      </c>
    </row>
    <row r="9800" spans="1:10" x14ac:dyDescent="0.15">
      <c r="A9800" t="s">
        <v>10523</v>
      </c>
      <c r="B9800">
        <v>0</v>
      </c>
      <c r="C9800">
        <v>0</v>
      </c>
      <c r="E9800">
        <v>0</v>
      </c>
      <c r="F9800">
        <v>0</v>
      </c>
      <c r="G9800">
        <v>0</v>
      </c>
      <c r="I9800">
        <v>0</v>
      </c>
      <c r="J9800">
        <v>0</v>
      </c>
    </row>
    <row r="9801" spans="1:10" x14ac:dyDescent="0.15">
      <c r="A9801" t="s">
        <v>10524</v>
      </c>
      <c r="B9801">
        <v>0</v>
      </c>
      <c r="C9801">
        <v>0</v>
      </c>
      <c r="D9801">
        <v>1.2300000000000001E-5</v>
      </c>
      <c r="E9801">
        <v>0</v>
      </c>
      <c r="F9801">
        <v>0</v>
      </c>
      <c r="G9801">
        <v>0</v>
      </c>
      <c r="H9801">
        <v>8.9800000000000004E-6</v>
      </c>
      <c r="I9801">
        <v>0</v>
      </c>
      <c r="J9801">
        <v>0</v>
      </c>
    </row>
    <row r="9802" spans="1:10" x14ac:dyDescent="0.15">
      <c r="A9802" t="s">
        <v>10525</v>
      </c>
      <c r="B9802">
        <v>0</v>
      </c>
      <c r="C9802">
        <v>0</v>
      </c>
      <c r="E9802">
        <v>0</v>
      </c>
      <c r="F9802">
        <v>0</v>
      </c>
      <c r="G9802">
        <v>0</v>
      </c>
      <c r="I9802">
        <v>0</v>
      </c>
      <c r="J9802">
        <v>0</v>
      </c>
    </row>
    <row r="9803" spans="1:10" x14ac:dyDescent="0.15">
      <c r="A9803" t="s">
        <v>10526</v>
      </c>
      <c r="B9803">
        <v>0</v>
      </c>
      <c r="C9803">
        <v>0</v>
      </c>
      <c r="E9803">
        <v>0</v>
      </c>
      <c r="F9803">
        <v>0</v>
      </c>
      <c r="G9803">
        <v>0</v>
      </c>
      <c r="I9803">
        <v>0</v>
      </c>
      <c r="J9803">
        <v>0</v>
      </c>
    </row>
    <row r="9804" spans="1:10" x14ac:dyDescent="0.15">
      <c r="A9804" t="s">
        <v>10527</v>
      </c>
      <c r="B9804">
        <v>0</v>
      </c>
      <c r="C9804">
        <v>0</v>
      </c>
      <c r="E9804">
        <v>0</v>
      </c>
      <c r="F9804">
        <v>0</v>
      </c>
      <c r="G9804">
        <v>0</v>
      </c>
      <c r="I9804">
        <v>0</v>
      </c>
      <c r="J9804">
        <v>0</v>
      </c>
    </row>
    <row r="9805" spans="1:10" x14ac:dyDescent="0.15">
      <c r="A9805" t="s">
        <v>10528</v>
      </c>
      <c r="B9805">
        <v>0</v>
      </c>
      <c r="C9805">
        <v>0</v>
      </c>
      <c r="E9805">
        <v>0</v>
      </c>
      <c r="F9805">
        <v>0</v>
      </c>
      <c r="G9805">
        <v>0</v>
      </c>
      <c r="I9805">
        <v>0</v>
      </c>
      <c r="J9805">
        <v>0</v>
      </c>
    </row>
    <row r="9806" spans="1:10" x14ac:dyDescent="0.15">
      <c r="A9806" t="s">
        <v>10529</v>
      </c>
      <c r="B9806">
        <v>0</v>
      </c>
      <c r="C9806">
        <v>0</v>
      </c>
      <c r="E9806">
        <v>0</v>
      </c>
      <c r="F9806">
        <v>0</v>
      </c>
      <c r="G9806">
        <v>0</v>
      </c>
      <c r="I9806">
        <v>0</v>
      </c>
      <c r="J9806">
        <v>0</v>
      </c>
    </row>
    <row r="9807" spans="1:10" x14ac:dyDescent="0.15">
      <c r="A9807" t="s">
        <v>10530</v>
      </c>
      <c r="B9807">
        <v>0</v>
      </c>
      <c r="C9807">
        <v>0</v>
      </c>
      <c r="E9807">
        <v>0</v>
      </c>
      <c r="F9807">
        <v>0</v>
      </c>
      <c r="G9807">
        <v>0</v>
      </c>
      <c r="I9807">
        <v>0</v>
      </c>
      <c r="J9807">
        <v>0</v>
      </c>
    </row>
    <row r="9808" spans="1:10" x14ac:dyDescent="0.15">
      <c r="A9808" t="s">
        <v>10531</v>
      </c>
      <c r="B9808">
        <v>0</v>
      </c>
      <c r="C9808">
        <v>0</v>
      </c>
      <c r="E9808">
        <v>0</v>
      </c>
      <c r="F9808">
        <v>0</v>
      </c>
      <c r="G9808">
        <v>0</v>
      </c>
      <c r="I9808">
        <v>0</v>
      </c>
      <c r="J9808">
        <v>0</v>
      </c>
    </row>
    <row r="9809" spans="1:10" x14ac:dyDescent="0.15">
      <c r="A9809" t="s">
        <v>10532</v>
      </c>
      <c r="B9809">
        <v>0</v>
      </c>
      <c r="C9809">
        <v>0</v>
      </c>
      <c r="E9809">
        <v>0</v>
      </c>
      <c r="F9809">
        <v>0</v>
      </c>
      <c r="G9809">
        <v>0</v>
      </c>
      <c r="I9809">
        <v>0</v>
      </c>
      <c r="J9809">
        <v>0</v>
      </c>
    </row>
    <row r="9810" spans="1:10" x14ac:dyDescent="0.15">
      <c r="A9810" t="s">
        <v>10533</v>
      </c>
      <c r="B9810">
        <v>0</v>
      </c>
      <c r="C9810">
        <v>0</v>
      </c>
      <c r="E9810">
        <v>0</v>
      </c>
      <c r="F9810">
        <v>0</v>
      </c>
      <c r="G9810">
        <v>0</v>
      </c>
      <c r="I9810">
        <v>0</v>
      </c>
      <c r="J9810">
        <v>0</v>
      </c>
    </row>
    <row r="9811" spans="1:10" x14ac:dyDescent="0.15">
      <c r="A9811" t="s">
        <v>10534</v>
      </c>
      <c r="B9811">
        <v>0</v>
      </c>
      <c r="C9811">
        <v>0</v>
      </c>
      <c r="E9811">
        <v>0</v>
      </c>
      <c r="F9811">
        <v>0</v>
      </c>
      <c r="G9811">
        <v>0</v>
      </c>
      <c r="I9811">
        <v>0</v>
      </c>
      <c r="J9811">
        <v>0</v>
      </c>
    </row>
    <row r="9812" spans="1:10" x14ac:dyDescent="0.15">
      <c r="A9812" t="s">
        <v>10535</v>
      </c>
      <c r="B9812">
        <v>0</v>
      </c>
      <c r="C9812">
        <v>0</v>
      </c>
      <c r="D9812" s="85">
        <v>4.4500000000000001E-8</v>
      </c>
      <c r="E9812">
        <v>0</v>
      </c>
      <c r="F9812">
        <v>0</v>
      </c>
      <c r="G9812">
        <v>0</v>
      </c>
      <c r="I9812">
        <v>0</v>
      </c>
      <c r="J9812">
        <v>0</v>
      </c>
    </row>
    <row r="9813" spans="1:10" x14ac:dyDescent="0.15">
      <c r="A9813" t="s">
        <v>10536</v>
      </c>
      <c r="C9813">
        <v>0</v>
      </c>
    </row>
    <row r="9814" spans="1:10" x14ac:dyDescent="0.15">
      <c r="A9814" t="s">
        <v>10537</v>
      </c>
      <c r="C9814">
        <v>0</v>
      </c>
    </row>
    <row r="9815" spans="1:10" x14ac:dyDescent="0.15">
      <c r="A9815" t="s">
        <v>10538</v>
      </c>
      <c r="F9815">
        <v>0</v>
      </c>
    </row>
    <row r="9816" spans="1:10" x14ac:dyDescent="0.15">
      <c r="A9816" t="s">
        <v>10539</v>
      </c>
      <c r="F9816">
        <v>0</v>
      </c>
    </row>
    <row r="9817" spans="1:10" x14ac:dyDescent="0.15">
      <c r="A9817" t="s">
        <v>10540</v>
      </c>
      <c r="F9817">
        <v>0</v>
      </c>
    </row>
    <row r="9818" spans="1:10" x14ac:dyDescent="0.15">
      <c r="A9818" t="s">
        <v>10541</v>
      </c>
      <c r="F9818">
        <v>0</v>
      </c>
    </row>
    <row r="9819" spans="1:10" x14ac:dyDescent="0.15">
      <c r="A9819" t="s">
        <v>10542</v>
      </c>
    </row>
    <row r="9820" spans="1:10" x14ac:dyDescent="0.15">
      <c r="A9820" t="s">
        <v>10543</v>
      </c>
    </row>
    <row r="9821" spans="1:10" x14ac:dyDescent="0.15">
      <c r="A9821" t="s">
        <v>10544</v>
      </c>
    </row>
    <row r="9822" spans="1:10" x14ac:dyDescent="0.15">
      <c r="A9822" t="s">
        <v>10545</v>
      </c>
    </row>
    <row r="9823" spans="1:10" x14ac:dyDescent="0.15">
      <c r="A9823" t="s">
        <v>10546</v>
      </c>
    </row>
    <row r="9824" spans="1:10" x14ac:dyDescent="0.15">
      <c r="A9824" t="s">
        <v>10547</v>
      </c>
    </row>
    <row r="9825" spans="1:1" x14ac:dyDescent="0.15">
      <c r="A9825" t="s">
        <v>10548</v>
      </c>
    </row>
    <row r="9826" spans="1:1" x14ac:dyDescent="0.15">
      <c r="A9826" t="s">
        <v>10549</v>
      </c>
    </row>
    <row r="9827" spans="1:1" x14ac:dyDescent="0.15">
      <c r="A9827" t="s">
        <v>10550</v>
      </c>
    </row>
    <row r="9828" spans="1:1" x14ac:dyDescent="0.15">
      <c r="A9828" t="s">
        <v>10551</v>
      </c>
    </row>
    <row r="9829" spans="1:1" x14ac:dyDescent="0.15">
      <c r="A9829" t="s">
        <v>10552</v>
      </c>
    </row>
    <row r="9830" spans="1:1" x14ac:dyDescent="0.15">
      <c r="A9830" t="s">
        <v>10553</v>
      </c>
    </row>
    <row r="9831" spans="1:1" x14ac:dyDescent="0.15">
      <c r="A9831" t="s">
        <v>10554</v>
      </c>
    </row>
    <row r="9832" spans="1:1" x14ac:dyDescent="0.15">
      <c r="A9832" t="s">
        <v>10555</v>
      </c>
    </row>
    <row r="9833" spans="1:1" x14ac:dyDescent="0.15">
      <c r="A9833" t="s">
        <v>10556</v>
      </c>
    </row>
    <row r="9834" spans="1:1" x14ac:dyDescent="0.15">
      <c r="A9834" t="s">
        <v>10557</v>
      </c>
    </row>
    <row r="9835" spans="1:1" x14ac:dyDescent="0.15">
      <c r="A9835" t="s">
        <v>10558</v>
      </c>
    </row>
    <row r="9836" spans="1:1" x14ac:dyDescent="0.15">
      <c r="A9836" t="s">
        <v>10559</v>
      </c>
    </row>
    <row r="9837" spans="1:1" x14ac:dyDescent="0.15">
      <c r="A9837" t="s">
        <v>10560</v>
      </c>
    </row>
    <row r="9838" spans="1:1" x14ac:dyDescent="0.15">
      <c r="A9838" t="s">
        <v>10561</v>
      </c>
    </row>
    <row r="9839" spans="1:1" x14ac:dyDescent="0.15">
      <c r="A9839" t="s">
        <v>10562</v>
      </c>
    </row>
    <row r="9840" spans="1:1" x14ac:dyDescent="0.15">
      <c r="A9840" t="s">
        <v>10563</v>
      </c>
    </row>
    <row r="9841" spans="1:6" x14ac:dyDescent="0.15">
      <c r="A9841" t="s">
        <v>10564</v>
      </c>
    </row>
    <row r="9842" spans="1:6" x14ac:dyDescent="0.15">
      <c r="A9842" t="s">
        <v>10565</v>
      </c>
    </row>
    <row r="9843" spans="1:6" x14ac:dyDescent="0.15">
      <c r="A9843" t="s">
        <v>10566</v>
      </c>
    </row>
    <row r="9844" spans="1:6" x14ac:dyDescent="0.15">
      <c r="A9844" t="s">
        <v>10567</v>
      </c>
    </row>
    <row r="9845" spans="1:6" x14ac:dyDescent="0.15">
      <c r="A9845" t="s">
        <v>10568</v>
      </c>
    </row>
    <row r="9846" spans="1:6" x14ac:dyDescent="0.15">
      <c r="A9846" t="s">
        <v>10569</v>
      </c>
    </row>
    <row r="9847" spans="1:6" x14ac:dyDescent="0.15">
      <c r="A9847" t="s">
        <v>10570</v>
      </c>
    </row>
    <row r="9848" spans="1:6" x14ac:dyDescent="0.15">
      <c r="A9848" t="s">
        <v>10571</v>
      </c>
    </row>
    <row r="9849" spans="1:6" x14ac:dyDescent="0.15">
      <c r="A9849" t="s">
        <v>10572</v>
      </c>
    </row>
    <row r="9850" spans="1:6" x14ac:dyDescent="0.15">
      <c r="A9850" t="s">
        <v>10573</v>
      </c>
    </row>
    <row r="9851" spans="1:6" x14ac:dyDescent="0.15">
      <c r="A9851" t="s">
        <v>10574</v>
      </c>
    </row>
    <row r="9852" spans="1:6" x14ac:dyDescent="0.15">
      <c r="A9852" t="s">
        <v>10575</v>
      </c>
    </row>
    <row r="9853" spans="1:6" x14ac:dyDescent="0.15">
      <c r="A9853" t="s">
        <v>10576</v>
      </c>
    </row>
    <row r="9854" spans="1:6" x14ac:dyDescent="0.15">
      <c r="A9854" t="s">
        <v>10577</v>
      </c>
      <c r="E9854">
        <v>0</v>
      </c>
      <c r="F9854">
        <v>0</v>
      </c>
    </row>
    <row r="9855" spans="1:6" x14ac:dyDescent="0.15">
      <c r="A9855" t="s">
        <v>10578</v>
      </c>
    </row>
    <row r="9856" spans="1:6" x14ac:dyDescent="0.15">
      <c r="A9856" t="s">
        <v>10579</v>
      </c>
      <c r="F9856">
        <v>0</v>
      </c>
    </row>
    <row r="9857" spans="1:7" x14ac:dyDescent="0.15">
      <c r="A9857" t="s">
        <v>10580</v>
      </c>
      <c r="F9857">
        <v>0</v>
      </c>
    </row>
    <row r="9858" spans="1:7" x14ac:dyDescent="0.15">
      <c r="A9858" t="s">
        <v>10581</v>
      </c>
    </row>
    <row r="9859" spans="1:7" x14ac:dyDescent="0.15">
      <c r="A9859" t="s">
        <v>10582</v>
      </c>
    </row>
    <row r="9860" spans="1:7" x14ac:dyDescent="0.15">
      <c r="A9860" t="s">
        <v>10583</v>
      </c>
    </row>
    <row r="9861" spans="1:7" x14ac:dyDescent="0.15">
      <c r="A9861" t="s">
        <v>10584</v>
      </c>
    </row>
    <row r="9862" spans="1:7" x14ac:dyDescent="0.15">
      <c r="A9862" t="s">
        <v>10585</v>
      </c>
    </row>
    <row r="9863" spans="1:7" x14ac:dyDescent="0.15">
      <c r="A9863" t="s">
        <v>10586</v>
      </c>
    </row>
    <row r="9864" spans="1:7" x14ac:dyDescent="0.15">
      <c r="A9864" t="s">
        <v>10587</v>
      </c>
    </row>
    <row r="9865" spans="1:7" x14ac:dyDescent="0.15">
      <c r="A9865" t="s">
        <v>10588</v>
      </c>
    </row>
    <row r="9866" spans="1:7" x14ac:dyDescent="0.15">
      <c r="A9866" t="s">
        <v>10589</v>
      </c>
    </row>
    <row r="9867" spans="1:7" x14ac:dyDescent="0.15">
      <c r="A9867" t="s">
        <v>10590</v>
      </c>
    </row>
    <row r="9868" spans="1:7" x14ac:dyDescent="0.15">
      <c r="A9868" t="s">
        <v>10591</v>
      </c>
    </row>
    <row r="9869" spans="1:7" x14ac:dyDescent="0.15">
      <c r="A9869" t="s">
        <v>10592</v>
      </c>
    </row>
    <row r="9870" spans="1:7" x14ac:dyDescent="0.15">
      <c r="A9870" t="s">
        <v>10593</v>
      </c>
    </row>
    <row r="9871" spans="1:7" x14ac:dyDescent="0.15">
      <c r="A9871" t="s">
        <v>10594</v>
      </c>
    </row>
    <row r="9872" spans="1:7" x14ac:dyDescent="0.15">
      <c r="A9872" t="s">
        <v>10595</v>
      </c>
      <c r="C9872">
        <v>0</v>
      </c>
      <c r="E9872">
        <v>0</v>
      </c>
      <c r="F9872">
        <v>0</v>
      </c>
      <c r="G9872">
        <v>3.0000000000000001E-5</v>
      </c>
    </row>
    <row r="9873" spans="1:9" x14ac:dyDescent="0.15">
      <c r="A9873" t="s">
        <v>10596</v>
      </c>
      <c r="C9873">
        <v>0</v>
      </c>
      <c r="E9873">
        <v>0</v>
      </c>
      <c r="F9873">
        <v>0</v>
      </c>
      <c r="G9873">
        <v>3.0000000000000001E-5</v>
      </c>
    </row>
    <row r="9874" spans="1:9" x14ac:dyDescent="0.15">
      <c r="A9874" t="s">
        <v>10597</v>
      </c>
      <c r="E9874">
        <v>0</v>
      </c>
      <c r="F9874">
        <v>0</v>
      </c>
    </row>
    <row r="9875" spans="1:9" x14ac:dyDescent="0.15">
      <c r="A9875" t="s">
        <v>10598</v>
      </c>
      <c r="E9875">
        <v>0</v>
      </c>
      <c r="F9875">
        <v>0</v>
      </c>
    </row>
    <row r="9876" spans="1:9" x14ac:dyDescent="0.15">
      <c r="A9876" t="s">
        <v>10599</v>
      </c>
      <c r="E9876">
        <v>0</v>
      </c>
      <c r="F9876">
        <v>0</v>
      </c>
    </row>
    <row r="9877" spans="1:9" x14ac:dyDescent="0.15">
      <c r="A9877" t="s">
        <v>10600</v>
      </c>
      <c r="E9877">
        <v>0</v>
      </c>
      <c r="F9877">
        <v>0</v>
      </c>
    </row>
    <row r="9878" spans="1:9" x14ac:dyDescent="0.15">
      <c r="A9878" t="s">
        <v>10601</v>
      </c>
      <c r="E9878">
        <v>0</v>
      </c>
      <c r="F9878">
        <v>0</v>
      </c>
    </row>
    <row r="9879" spans="1:9" x14ac:dyDescent="0.15">
      <c r="A9879" t="s">
        <v>10602</v>
      </c>
      <c r="E9879">
        <v>0</v>
      </c>
      <c r="F9879">
        <v>0</v>
      </c>
    </row>
    <row r="9880" spans="1:9" x14ac:dyDescent="0.15">
      <c r="A9880" t="s">
        <v>10603</v>
      </c>
      <c r="E9880">
        <v>0</v>
      </c>
      <c r="F9880">
        <v>0</v>
      </c>
    </row>
    <row r="9881" spans="1:9" x14ac:dyDescent="0.15">
      <c r="A9881" t="s">
        <v>10604</v>
      </c>
      <c r="E9881">
        <v>0</v>
      </c>
      <c r="F9881">
        <v>0</v>
      </c>
    </row>
    <row r="9882" spans="1:9" x14ac:dyDescent="0.15">
      <c r="A9882" t="s">
        <v>10605</v>
      </c>
      <c r="E9882">
        <v>0</v>
      </c>
      <c r="F9882">
        <v>0</v>
      </c>
    </row>
    <row r="9883" spans="1:9" x14ac:dyDescent="0.15">
      <c r="A9883" t="s">
        <v>10606</v>
      </c>
      <c r="E9883">
        <v>0</v>
      </c>
      <c r="F9883">
        <v>0</v>
      </c>
    </row>
    <row r="9884" spans="1:9" x14ac:dyDescent="0.15">
      <c r="A9884" t="s">
        <v>10607</v>
      </c>
      <c r="E9884">
        <v>0</v>
      </c>
      <c r="F9884">
        <v>0</v>
      </c>
    </row>
    <row r="9885" spans="1:9" x14ac:dyDescent="0.15">
      <c r="A9885" t="s">
        <v>10608</v>
      </c>
      <c r="E9885">
        <v>0</v>
      </c>
      <c r="F9885">
        <v>0</v>
      </c>
    </row>
    <row r="9886" spans="1:9" x14ac:dyDescent="0.15">
      <c r="A9886" t="s">
        <v>10609</v>
      </c>
      <c r="E9886">
        <v>0</v>
      </c>
      <c r="F9886">
        <v>0</v>
      </c>
    </row>
    <row r="9887" spans="1:9" x14ac:dyDescent="0.15">
      <c r="A9887" t="s">
        <v>10610</v>
      </c>
      <c r="E9887">
        <v>0</v>
      </c>
      <c r="F9887">
        <v>0</v>
      </c>
      <c r="G9887">
        <v>0</v>
      </c>
      <c r="H9887">
        <v>0</v>
      </c>
      <c r="I9887">
        <v>0</v>
      </c>
    </row>
    <row r="9888" spans="1:9" x14ac:dyDescent="0.15">
      <c r="A9888" t="s">
        <v>10611</v>
      </c>
      <c r="E9888">
        <v>0</v>
      </c>
      <c r="F9888">
        <v>0</v>
      </c>
      <c r="G9888">
        <v>0</v>
      </c>
      <c r="H9888">
        <v>0</v>
      </c>
      <c r="I9888">
        <v>0</v>
      </c>
    </row>
    <row r="9889" spans="1:9" x14ac:dyDescent="0.15">
      <c r="A9889" t="s">
        <v>10612</v>
      </c>
      <c r="E9889">
        <v>0</v>
      </c>
      <c r="F9889">
        <v>0</v>
      </c>
      <c r="G9889">
        <v>0</v>
      </c>
      <c r="H9889">
        <v>0</v>
      </c>
      <c r="I9889">
        <v>0</v>
      </c>
    </row>
    <row r="9890" spans="1:9" x14ac:dyDescent="0.15">
      <c r="A9890" t="s">
        <v>10613</v>
      </c>
      <c r="E9890">
        <v>0</v>
      </c>
      <c r="F9890">
        <v>0</v>
      </c>
      <c r="G9890">
        <v>0</v>
      </c>
      <c r="H9890">
        <v>0</v>
      </c>
      <c r="I9890">
        <v>0</v>
      </c>
    </row>
    <row r="9891" spans="1:9" x14ac:dyDescent="0.15">
      <c r="A9891" t="s">
        <v>10614</v>
      </c>
      <c r="E9891">
        <v>0</v>
      </c>
      <c r="F9891">
        <v>0</v>
      </c>
      <c r="G9891">
        <v>0</v>
      </c>
      <c r="H9891">
        <v>0</v>
      </c>
      <c r="I9891">
        <v>0</v>
      </c>
    </row>
    <row r="9892" spans="1:9" x14ac:dyDescent="0.15">
      <c r="A9892" t="s">
        <v>10615</v>
      </c>
      <c r="E9892">
        <v>0</v>
      </c>
      <c r="F9892">
        <v>0</v>
      </c>
      <c r="G9892">
        <v>0</v>
      </c>
      <c r="H9892">
        <v>0</v>
      </c>
      <c r="I9892">
        <v>0</v>
      </c>
    </row>
    <row r="9893" spans="1:9" x14ac:dyDescent="0.15">
      <c r="A9893" t="s">
        <v>10616</v>
      </c>
      <c r="E9893">
        <v>0</v>
      </c>
      <c r="F9893">
        <v>0</v>
      </c>
      <c r="G9893">
        <v>0</v>
      </c>
      <c r="H9893">
        <v>0</v>
      </c>
      <c r="I9893">
        <v>0</v>
      </c>
    </row>
    <row r="9894" spans="1:9" x14ac:dyDescent="0.15">
      <c r="A9894" t="s">
        <v>10617</v>
      </c>
      <c r="E9894">
        <v>0</v>
      </c>
      <c r="F9894">
        <v>0</v>
      </c>
      <c r="G9894">
        <v>0</v>
      </c>
      <c r="H9894">
        <v>0</v>
      </c>
      <c r="I9894">
        <v>0</v>
      </c>
    </row>
    <row r="9895" spans="1:9" x14ac:dyDescent="0.15">
      <c r="A9895" t="s">
        <v>10618</v>
      </c>
      <c r="E9895">
        <v>0</v>
      </c>
      <c r="F9895">
        <v>0</v>
      </c>
      <c r="G9895">
        <v>0</v>
      </c>
      <c r="H9895">
        <v>0</v>
      </c>
      <c r="I9895">
        <v>0</v>
      </c>
    </row>
    <row r="9896" spans="1:9" x14ac:dyDescent="0.15">
      <c r="A9896" t="s">
        <v>10619</v>
      </c>
      <c r="E9896">
        <v>0</v>
      </c>
      <c r="F9896">
        <v>0</v>
      </c>
      <c r="G9896">
        <v>0</v>
      </c>
      <c r="H9896">
        <v>0</v>
      </c>
      <c r="I9896">
        <v>0</v>
      </c>
    </row>
    <row r="9897" spans="1:9" x14ac:dyDescent="0.15">
      <c r="A9897" t="s">
        <v>10620</v>
      </c>
      <c r="E9897">
        <v>0</v>
      </c>
      <c r="F9897">
        <v>0</v>
      </c>
      <c r="G9897">
        <v>0</v>
      </c>
      <c r="H9897">
        <v>0</v>
      </c>
      <c r="I9897">
        <v>0</v>
      </c>
    </row>
    <row r="9898" spans="1:9" x14ac:dyDescent="0.15">
      <c r="A9898" t="s">
        <v>10621</v>
      </c>
      <c r="E9898">
        <v>0</v>
      </c>
      <c r="F9898">
        <v>0</v>
      </c>
      <c r="G9898">
        <v>0</v>
      </c>
      <c r="H9898">
        <v>0</v>
      </c>
      <c r="I9898">
        <v>0</v>
      </c>
    </row>
    <row r="9899" spans="1:9" x14ac:dyDescent="0.15">
      <c r="A9899" t="s">
        <v>10622</v>
      </c>
      <c r="E9899">
        <v>0</v>
      </c>
      <c r="F9899">
        <v>0</v>
      </c>
      <c r="G9899">
        <v>0</v>
      </c>
      <c r="H9899">
        <v>0</v>
      </c>
      <c r="I9899">
        <v>0</v>
      </c>
    </row>
    <row r="9900" spans="1:9" x14ac:dyDescent="0.15">
      <c r="A9900" t="s">
        <v>10623</v>
      </c>
      <c r="E9900">
        <v>0</v>
      </c>
      <c r="F9900">
        <v>0</v>
      </c>
      <c r="G9900">
        <v>0</v>
      </c>
      <c r="H9900">
        <v>0</v>
      </c>
      <c r="I9900">
        <v>0</v>
      </c>
    </row>
    <row r="9901" spans="1:9" x14ac:dyDescent="0.15">
      <c r="A9901" t="s">
        <v>10624</v>
      </c>
      <c r="E9901">
        <v>0</v>
      </c>
      <c r="F9901">
        <v>0</v>
      </c>
      <c r="G9901">
        <v>0</v>
      </c>
      <c r="H9901">
        <v>0</v>
      </c>
      <c r="I9901">
        <v>0</v>
      </c>
    </row>
    <row r="9902" spans="1:9" x14ac:dyDescent="0.15">
      <c r="A9902" t="s">
        <v>10625</v>
      </c>
      <c r="E9902">
        <v>0</v>
      </c>
      <c r="F9902">
        <v>0</v>
      </c>
      <c r="G9902">
        <v>0</v>
      </c>
      <c r="H9902">
        <v>0</v>
      </c>
      <c r="I9902">
        <v>0</v>
      </c>
    </row>
    <row r="9903" spans="1:9" x14ac:dyDescent="0.15">
      <c r="A9903" t="s">
        <v>10626</v>
      </c>
      <c r="E9903">
        <v>0</v>
      </c>
      <c r="F9903">
        <v>0</v>
      </c>
      <c r="G9903">
        <v>0</v>
      </c>
      <c r="H9903">
        <v>0</v>
      </c>
      <c r="I9903">
        <v>0</v>
      </c>
    </row>
    <row r="9904" spans="1:9" x14ac:dyDescent="0.15">
      <c r="A9904" t="s">
        <v>10627</v>
      </c>
      <c r="E9904">
        <v>0</v>
      </c>
      <c r="F9904">
        <v>0</v>
      </c>
      <c r="G9904">
        <v>0</v>
      </c>
      <c r="H9904">
        <v>0</v>
      </c>
      <c r="I9904">
        <v>0</v>
      </c>
    </row>
    <row r="9905" spans="1:9" x14ac:dyDescent="0.15">
      <c r="A9905" t="s">
        <v>10628</v>
      </c>
      <c r="E9905">
        <v>0</v>
      </c>
      <c r="F9905">
        <v>0</v>
      </c>
      <c r="G9905">
        <v>0</v>
      </c>
      <c r="H9905">
        <v>0</v>
      </c>
      <c r="I9905">
        <v>0</v>
      </c>
    </row>
    <row r="9906" spans="1:9" x14ac:dyDescent="0.15">
      <c r="A9906" t="s">
        <v>10629</v>
      </c>
      <c r="E9906">
        <v>0</v>
      </c>
      <c r="F9906">
        <v>0</v>
      </c>
      <c r="G9906">
        <v>0</v>
      </c>
      <c r="H9906">
        <v>0</v>
      </c>
      <c r="I9906">
        <v>0</v>
      </c>
    </row>
    <row r="9907" spans="1:9" x14ac:dyDescent="0.15">
      <c r="A9907" t="s">
        <v>10630</v>
      </c>
      <c r="E9907">
        <v>0</v>
      </c>
      <c r="F9907">
        <v>0</v>
      </c>
      <c r="G9907">
        <v>0</v>
      </c>
      <c r="H9907">
        <v>0</v>
      </c>
      <c r="I9907">
        <v>0</v>
      </c>
    </row>
    <row r="9908" spans="1:9" x14ac:dyDescent="0.15">
      <c r="A9908" t="s">
        <v>10631</v>
      </c>
      <c r="E9908">
        <v>0</v>
      </c>
      <c r="F9908">
        <v>0</v>
      </c>
      <c r="G9908">
        <v>0</v>
      </c>
      <c r="H9908">
        <v>0</v>
      </c>
      <c r="I9908">
        <v>0</v>
      </c>
    </row>
    <row r="9909" spans="1:9" x14ac:dyDescent="0.15">
      <c r="A9909" t="s">
        <v>10632</v>
      </c>
      <c r="E9909">
        <v>0</v>
      </c>
      <c r="F9909">
        <v>0</v>
      </c>
      <c r="G9909">
        <v>0</v>
      </c>
      <c r="H9909">
        <v>0</v>
      </c>
      <c r="I9909">
        <v>0</v>
      </c>
    </row>
    <row r="9910" spans="1:9" x14ac:dyDescent="0.15">
      <c r="A9910" t="s">
        <v>10633</v>
      </c>
      <c r="E9910">
        <v>0</v>
      </c>
      <c r="F9910">
        <v>0</v>
      </c>
      <c r="G9910">
        <v>0</v>
      </c>
      <c r="H9910">
        <v>0</v>
      </c>
      <c r="I9910">
        <v>0</v>
      </c>
    </row>
    <row r="9911" spans="1:9" x14ac:dyDescent="0.15">
      <c r="A9911" t="s">
        <v>10634</v>
      </c>
      <c r="E9911">
        <v>0</v>
      </c>
      <c r="F9911">
        <v>0</v>
      </c>
      <c r="G9911">
        <v>0</v>
      </c>
      <c r="H9911">
        <v>0</v>
      </c>
      <c r="I9911">
        <v>0</v>
      </c>
    </row>
    <row r="9912" spans="1:9" x14ac:dyDescent="0.15">
      <c r="A9912" t="s">
        <v>10635</v>
      </c>
      <c r="E9912">
        <v>0</v>
      </c>
      <c r="F9912">
        <v>0</v>
      </c>
      <c r="G9912">
        <v>2.5000000000000001E-5</v>
      </c>
      <c r="H9912">
        <v>6.2500000000000001E-4</v>
      </c>
      <c r="I9912">
        <v>4.4099999999999999E-4</v>
      </c>
    </row>
    <row r="9913" spans="1:9" x14ac:dyDescent="0.15">
      <c r="A9913" t="s">
        <v>10636</v>
      </c>
      <c r="E9913">
        <v>0</v>
      </c>
      <c r="F9913">
        <v>0</v>
      </c>
    </row>
    <row r="9914" spans="1:9" x14ac:dyDescent="0.15">
      <c r="A9914" t="s">
        <v>10637</v>
      </c>
      <c r="E9914">
        <v>0</v>
      </c>
      <c r="F9914">
        <v>0</v>
      </c>
    </row>
    <row r="9915" spans="1:9" x14ac:dyDescent="0.15">
      <c r="A9915" t="s">
        <v>10638</v>
      </c>
      <c r="E9915">
        <v>0</v>
      </c>
      <c r="F9915">
        <v>0</v>
      </c>
    </row>
    <row r="9916" spans="1:9" x14ac:dyDescent="0.15">
      <c r="A9916" t="s">
        <v>10639</v>
      </c>
      <c r="E9916">
        <v>0</v>
      </c>
      <c r="F9916">
        <v>0</v>
      </c>
      <c r="G9916">
        <v>1.3999999999999999E-4</v>
      </c>
    </row>
    <row r="9917" spans="1:9" x14ac:dyDescent="0.15">
      <c r="A9917" t="s">
        <v>10640</v>
      </c>
      <c r="E9917">
        <v>0</v>
      </c>
      <c r="F9917">
        <v>0</v>
      </c>
    </row>
    <row r="9918" spans="1:9" x14ac:dyDescent="0.15">
      <c r="A9918" t="s">
        <v>10641</v>
      </c>
      <c r="E9918">
        <v>0</v>
      </c>
      <c r="F9918">
        <v>0</v>
      </c>
    </row>
    <row r="9919" spans="1:9" x14ac:dyDescent="0.15">
      <c r="A9919" t="s">
        <v>10642</v>
      </c>
      <c r="E9919">
        <v>0</v>
      </c>
      <c r="F9919">
        <v>0</v>
      </c>
    </row>
    <row r="9920" spans="1:9" x14ac:dyDescent="0.15">
      <c r="A9920" t="s">
        <v>10643</v>
      </c>
      <c r="E9920">
        <v>0</v>
      </c>
      <c r="F9920">
        <v>0</v>
      </c>
    </row>
    <row r="9921" spans="1:6" x14ac:dyDescent="0.15">
      <c r="A9921" t="s">
        <v>10644</v>
      </c>
      <c r="E9921">
        <v>0</v>
      </c>
      <c r="F9921">
        <v>0</v>
      </c>
    </row>
    <row r="9922" spans="1:6" x14ac:dyDescent="0.15">
      <c r="A9922" t="s">
        <v>10645</v>
      </c>
      <c r="E9922">
        <v>0</v>
      </c>
      <c r="F9922">
        <v>0</v>
      </c>
    </row>
    <row r="9923" spans="1:6" x14ac:dyDescent="0.15">
      <c r="A9923" t="s">
        <v>10646</v>
      </c>
      <c r="E9923">
        <v>0</v>
      </c>
      <c r="F9923">
        <v>0</v>
      </c>
    </row>
    <row r="9924" spans="1:6" x14ac:dyDescent="0.15">
      <c r="A9924" t="s">
        <v>10647</v>
      </c>
      <c r="E9924">
        <v>0</v>
      </c>
      <c r="F9924">
        <v>0</v>
      </c>
    </row>
    <row r="9925" spans="1:6" x14ac:dyDescent="0.15">
      <c r="A9925" t="s">
        <v>10648</v>
      </c>
      <c r="E9925">
        <v>0</v>
      </c>
      <c r="F9925">
        <v>0</v>
      </c>
    </row>
    <row r="9926" spans="1:6" x14ac:dyDescent="0.15">
      <c r="A9926" t="s">
        <v>10649</v>
      </c>
      <c r="E9926">
        <v>0</v>
      </c>
      <c r="F9926">
        <v>0</v>
      </c>
    </row>
    <row r="9927" spans="1:6" x14ac:dyDescent="0.15">
      <c r="A9927" t="s">
        <v>10650</v>
      </c>
      <c r="E9927">
        <v>0</v>
      </c>
      <c r="F9927">
        <v>0</v>
      </c>
    </row>
    <row r="9928" spans="1:6" x14ac:dyDescent="0.15">
      <c r="A9928" t="s">
        <v>10651</v>
      </c>
      <c r="E9928">
        <v>0</v>
      </c>
      <c r="F9928">
        <v>0</v>
      </c>
    </row>
    <row r="9929" spans="1:6" x14ac:dyDescent="0.15">
      <c r="A9929" t="s">
        <v>10652</v>
      </c>
      <c r="E9929">
        <v>0</v>
      </c>
      <c r="F9929">
        <v>0</v>
      </c>
    </row>
    <row r="9930" spans="1:6" x14ac:dyDescent="0.15">
      <c r="A9930" t="s">
        <v>10653</v>
      </c>
      <c r="C9930">
        <v>0</v>
      </c>
    </row>
    <row r="9931" spans="1:6" x14ac:dyDescent="0.15">
      <c r="A9931" t="s">
        <v>10654</v>
      </c>
      <c r="C9931">
        <v>0</v>
      </c>
    </row>
    <row r="9932" spans="1:6" x14ac:dyDescent="0.15">
      <c r="A9932" t="s">
        <v>10655</v>
      </c>
      <c r="F9932">
        <v>0</v>
      </c>
    </row>
    <row r="9933" spans="1:6" x14ac:dyDescent="0.15">
      <c r="A9933" t="s">
        <v>10656</v>
      </c>
      <c r="F9933">
        <v>0</v>
      </c>
    </row>
    <row r="9934" spans="1:6" x14ac:dyDescent="0.15">
      <c r="A9934" t="s">
        <v>10657</v>
      </c>
      <c r="F9934">
        <v>0</v>
      </c>
    </row>
    <row r="9935" spans="1:6" x14ac:dyDescent="0.15">
      <c r="A9935" t="s">
        <v>10658</v>
      </c>
      <c r="F9935">
        <v>0</v>
      </c>
    </row>
    <row r="9936" spans="1:6" x14ac:dyDescent="0.15">
      <c r="A9936" t="s">
        <v>10659</v>
      </c>
    </row>
    <row r="9937" spans="1:1" x14ac:dyDescent="0.15">
      <c r="A9937" t="s">
        <v>10660</v>
      </c>
    </row>
    <row r="9938" spans="1:1" x14ac:dyDescent="0.15">
      <c r="A9938" t="s">
        <v>10661</v>
      </c>
    </row>
    <row r="9939" spans="1:1" x14ac:dyDescent="0.15">
      <c r="A9939" t="s">
        <v>10662</v>
      </c>
    </row>
    <row r="9940" spans="1:1" x14ac:dyDescent="0.15">
      <c r="A9940" t="s">
        <v>10663</v>
      </c>
    </row>
    <row r="9941" spans="1:1" x14ac:dyDescent="0.15">
      <c r="A9941" t="s">
        <v>10664</v>
      </c>
    </row>
    <row r="9942" spans="1:1" x14ac:dyDescent="0.15">
      <c r="A9942" t="s">
        <v>10665</v>
      </c>
    </row>
    <row r="9943" spans="1:1" x14ac:dyDescent="0.15">
      <c r="A9943" t="s">
        <v>10666</v>
      </c>
    </row>
    <row r="9944" spans="1:1" x14ac:dyDescent="0.15">
      <c r="A9944" t="s">
        <v>10667</v>
      </c>
    </row>
    <row r="9945" spans="1:1" x14ac:dyDescent="0.15">
      <c r="A9945" t="s">
        <v>10668</v>
      </c>
    </row>
    <row r="9946" spans="1:1" x14ac:dyDescent="0.15">
      <c r="A9946" t="s">
        <v>10669</v>
      </c>
    </row>
    <row r="9947" spans="1:1" x14ac:dyDescent="0.15">
      <c r="A9947" t="s">
        <v>10670</v>
      </c>
    </row>
    <row r="9948" spans="1:1" x14ac:dyDescent="0.15">
      <c r="A9948" t="s">
        <v>10671</v>
      </c>
    </row>
    <row r="9949" spans="1:1" x14ac:dyDescent="0.15">
      <c r="A9949" t="s">
        <v>10672</v>
      </c>
    </row>
    <row r="9950" spans="1:1" x14ac:dyDescent="0.15">
      <c r="A9950" t="s">
        <v>10673</v>
      </c>
    </row>
    <row r="9951" spans="1:1" x14ac:dyDescent="0.15">
      <c r="A9951" t="s">
        <v>10674</v>
      </c>
    </row>
    <row r="9952" spans="1:1" x14ac:dyDescent="0.15">
      <c r="A9952" t="s">
        <v>10675</v>
      </c>
    </row>
    <row r="9953" spans="1:1" x14ac:dyDescent="0.15">
      <c r="A9953" t="s">
        <v>10676</v>
      </c>
    </row>
    <row r="9954" spans="1:1" x14ac:dyDescent="0.15">
      <c r="A9954" t="s">
        <v>10677</v>
      </c>
    </row>
    <row r="9955" spans="1:1" x14ac:dyDescent="0.15">
      <c r="A9955" t="s">
        <v>10678</v>
      </c>
    </row>
    <row r="9956" spans="1:1" x14ac:dyDescent="0.15">
      <c r="A9956" t="s">
        <v>10679</v>
      </c>
    </row>
    <row r="9957" spans="1:1" x14ac:dyDescent="0.15">
      <c r="A9957" t="s">
        <v>10680</v>
      </c>
    </row>
    <row r="9958" spans="1:1" x14ac:dyDescent="0.15">
      <c r="A9958" t="s">
        <v>10681</v>
      </c>
    </row>
    <row r="9959" spans="1:1" x14ac:dyDescent="0.15">
      <c r="A9959" t="s">
        <v>10682</v>
      </c>
    </row>
    <row r="9960" spans="1:1" x14ac:dyDescent="0.15">
      <c r="A9960" t="s">
        <v>10683</v>
      </c>
    </row>
    <row r="9961" spans="1:1" x14ac:dyDescent="0.15">
      <c r="A9961" t="s">
        <v>10684</v>
      </c>
    </row>
    <row r="9962" spans="1:1" x14ac:dyDescent="0.15">
      <c r="A9962" t="s">
        <v>10685</v>
      </c>
    </row>
    <row r="9963" spans="1:1" x14ac:dyDescent="0.15">
      <c r="A9963" t="s">
        <v>10686</v>
      </c>
    </row>
    <row r="9964" spans="1:1" x14ac:dyDescent="0.15">
      <c r="A9964" t="s">
        <v>10687</v>
      </c>
    </row>
    <row r="9965" spans="1:1" x14ac:dyDescent="0.15">
      <c r="A9965" t="s">
        <v>10688</v>
      </c>
    </row>
    <row r="9966" spans="1:1" x14ac:dyDescent="0.15">
      <c r="A9966" t="s">
        <v>10689</v>
      </c>
    </row>
    <row r="9967" spans="1:1" x14ac:dyDescent="0.15">
      <c r="A9967" t="s">
        <v>10690</v>
      </c>
    </row>
    <row r="9968" spans="1:1" x14ac:dyDescent="0.15">
      <c r="A9968" t="s">
        <v>10691</v>
      </c>
    </row>
    <row r="9969" spans="1:6" x14ac:dyDescent="0.15">
      <c r="A9969" t="s">
        <v>10692</v>
      </c>
    </row>
    <row r="9970" spans="1:6" x14ac:dyDescent="0.15">
      <c r="A9970" t="s">
        <v>10693</v>
      </c>
    </row>
    <row r="9971" spans="1:6" x14ac:dyDescent="0.15">
      <c r="A9971" t="s">
        <v>10694</v>
      </c>
      <c r="F9971">
        <v>0</v>
      </c>
    </row>
    <row r="9972" spans="1:6" x14ac:dyDescent="0.15">
      <c r="A9972" t="s">
        <v>10695</v>
      </c>
      <c r="F9972">
        <v>0</v>
      </c>
    </row>
    <row r="9973" spans="1:6" x14ac:dyDescent="0.15">
      <c r="A9973" t="s">
        <v>10696</v>
      </c>
    </row>
    <row r="9974" spans="1:6" x14ac:dyDescent="0.15">
      <c r="A9974" t="s">
        <v>10697</v>
      </c>
    </row>
    <row r="9975" spans="1:6" x14ac:dyDescent="0.15">
      <c r="A9975" t="s">
        <v>10698</v>
      </c>
    </row>
    <row r="9976" spans="1:6" x14ac:dyDescent="0.15">
      <c r="A9976" t="s">
        <v>10699</v>
      </c>
    </row>
    <row r="9977" spans="1:6" x14ac:dyDescent="0.15">
      <c r="A9977" t="s">
        <v>10700</v>
      </c>
    </row>
    <row r="9978" spans="1:6" x14ac:dyDescent="0.15">
      <c r="A9978" t="s">
        <v>10701</v>
      </c>
    </row>
    <row r="9979" spans="1:6" x14ac:dyDescent="0.15">
      <c r="A9979" t="s">
        <v>10702</v>
      </c>
    </row>
    <row r="9980" spans="1:6" x14ac:dyDescent="0.15">
      <c r="A9980" t="s">
        <v>10703</v>
      </c>
    </row>
    <row r="9981" spans="1:6" x14ac:dyDescent="0.15">
      <c r="A9981" t="s">
        <v>10704</v>
      </c>
    </row>
    <row r="9982" spans="1:6" x14ac:dyDescent="0.15">
      <c r="A9982" t="s">
        <v>10705</v>
      </c>
    </row>
    <row r="9983" spans="1:6" x14ac:dyDescent="0.15">
      <c r="A9983" t="s">
        <v>10706</v>
      </c>
    </row>
    <row r="9984" spans="1:6" x14ac:dyDescent="0.15">
      <c r="A9984" t="s">
        <v>10707</v>
      </c>
    </row>
    <row r="9985" spans="1:6" x14ac:dyDescent="0.15">
      <c r="A9985" t="s">
        <v>10708</v>
      </c>
    </row>
    <row r="9986" spans="1:6" x14ac:dyDescent="0.15">
      <c r="A9986" t="s">
        <v>10709</v>
      </c>
    </row>
    <row r="9987" spans="1:6" x14ac:dyDescent="0.15">
      <c r="A9987" t="s">
        <v>10710</v>
      </c>
      <c r="C9987">
        <v>0</v>
      </c>
      <c r="F9987">
        <v>0</v>
      </c>
    </row>
    <row r="9988" spans="1:6" x14ac:dyDescent="0.15">
      <c r="A9988" t="s">
        <v>10711</v>
      </c>
      <c r="C9988">
        <v>0</v>
      </c>
      <c r="F9988">
        <v>0</v>
      </c>
    </row>
    <row r="9989" spans="1:6" x14ac:dyDescent="0.15">
      <c r="A9989" t="s">
        <v>10712</v>
      </c>
      <c r="F9989">
        <v>0</v>
      </c>
    </row>
    <row r="9990" spans="1:6" x14ac:dyDescent="0.15">
      <c r="A9990" t="s">
        <v>10713</v>
      </c>
      <c r="F9990">
        <v>0</v>
      </c>
    </row>
    <row r="9991" spans="1:6" x14ac:dyDescent="0.15">
      <c r="A9991" t="s">
        <v>10714</v>
      </c>
      <c r="F9991">
        <v>0</v>
      </c>
    </row>
    <row r="9992" spans="1:6" x14ac:dyDescent="0.15">
      <c r="A9992" t="s">
        <v>10715</v>
      </c>
      <c r="F9992">
        <v>0</v>
      </c>
    </row>
    <row r="9993" spans="1:6" x14ac:dyDescent="0.15">
      <c r="A9993" t="s">
        <v>10716</v>
      </c>
      <c r="F9993">
        <v>0</v>
      </c>
    </row>
    <row r="9994" spans="1:6" x14ac:dyDescent="0.15">
      <c r="A9994" t="s">
        <v>10717</v>
      </c>
      <c r="F9994">
        <v>0</v>
      </c>
    </row>
    <row r="9995" spans="1:6" x14ac:dyDescent="0.15">
      <c r="A9995" t="s">
        <v>10718</v>
      </c>
      <c r="F9995">
        <v>0</v>
      </c>
    </row>
    <row r="9996" spans="1:6" x14ac:dyDescent="0.15">
      <c r="A9996" t="s">
        <v>10719</v>
      </c>
      <c r="F9996">
        <v>0</v>
      </c>
    </row>
    <row r="9997" spans="1:6" x14ac:dyDescent="0.15">
      <c r="A9997" t="s">
        <v>10720</v>
      </c>
      <c r="F9997">
        <v>0</v>
      </c>
    </row>
    <row r="9998" spans="1:6" x14ac:dyDescent="0.15">
      <c r="A9998" t="s">
        <v>10721</v>
      </c>
      <c r="F9998">
        <v>0</v>
      </c>
    </row>
    <row r="9999" spans="1:6" x14ac:dyDescent="0.15">
      <c r="A9999" t="s">
        <v>10722</v>
      </c>
      <c r="F9999">
        <v>0</v>
      </c>
    </row>
    <row r="10000" spans="1:6" x14ac:dyDescent="0.15">
      <c r="A10000" t="s">
        <v>10723</v>
      </c>
      <c r="F10000">
        <v>0</v>
      </c>
    </row>
    <row r="10001" spans="1:6" x14ac:dyDescent="0.15">
      <c r="A10001" t="s">
        <v>10724</v>
      </c>
      <c r="F10001">
        <v>0</v>
      </c>
    </row>
    <row r="10002" spans="1:6" x14ac:dyDescent="0.15">
      <c r="A10002" t="s">
        <v>10725</v>
      </c>
      <c r="F10002">
        <v>0</v>
      </c>
    </row>
    <row r="10003" spans="1:6" x14ac:dyDescent="0.15">
      <c r="A10003" t="s">
        <v>10726</v>
      </c>
      <c r="F10003">
        <v>0</v>
      </c>
    </row>
    <row r="10004" spans="1:6" x14ac:dyDescent="0.15">
      <c r="A10004" t="s">
        <v>10727</v>
      </c>
      <c r="F10004">
        <v>0</v>
      </c>
    </row>
    <row r="10005" spans="1:6" x14ac:dyDescent="0.15">
      <c r="A10005" t="s">
        <v>10728</v>
      </c>
      <c r="F10005">
        <v>0</v>
      </c>
    </row>
    <row r="10006" spans="1:6" x14ac:dyDescent="0.15">
      <c r="A10006" t="s">
        <v>10729</v>
      </c>
      <c r="F10006">
        <v>0</v>
      </c>
    </row>
    <row r="10007" spans="1:6" x14ac:dyDescent="0.15">
      <c r="A10007" t="s">
        <v>10730</v>
      </c>
      <c r="F10007">
        <v>0</v>
      </c>
    </row>
    <row r="10008" spans="1:6" x14ac:dyDescent="0.15">
      <c r="A10008" t="s">
        <v>10731</v>
      </c>
      <c r="F10008">
        <v>0</v>
      </c>
    </row>
    <row r="10009" spans="1:6" x14ac:dyDescent="0.15">
      <c r="A10009" t="s">
        <v>10732</v>
      </c>
      <c r="F10009">
        <v>0</v>
      </c>
    </row>
    <row r="10010" spans="1:6" x14ac:dyDescent="0.15">
      <c r="A10010" t="s">
        <v>10733</v>
      </c>
      <c r="F10010">
        <v>0</v>
      </c>
    </row>
    <row r="10011" spans="1:6" x14ac:dyDescent="0.15">
      <c r="A10011" t="s">
        <v>10734</v>
      </c>
      <c r="F10011">
        <v>0</v>
      </c>
    </row>
    <row r="10012" spans="1:6" x14ac:dyDescent="0.15">
      <c r="A10012" t="s">
        <v>10735</v>
      </c>
      <c r="F10012">
        <v>0</v>
      </c>
    </row>
    <row r="10013" spans="1:6" x14ac:dyDescent="0.15">
      <c r="A10013" t="s">
        <v>10736</v>
      </c>
      <c r="F10013">
        <v>0</v>
      </c>
    </row>
    <row r="10014" spans="1:6" x14ac:dyDescent="0.15">
      <c r="A10014" t="s">
        <v>10737</v>
      </c>
      <c r="F10014">
        <v>0</v>
      </c>
    </row>
    <row r="10015" spans="1:6" x14ac:dyDescent="0.15">
      <c r="A10015" t="s">
        <v>10738</v>
      </c>
      <c r="F10015">
        <v>0</v>
      </c>
    </row>
    <row r="10016" spans="1:6" x14ac:dyDescent="0.15">
      <c r="A10016" t="s">
        <v>10739</v>
      </c>
      <c r="F10016">
        <v>0</v>
      </c>
    </row>
    <row r="10017" spans="1:6" x14ac:dyDescent="0.15">
      <c r="A10017" t="s">
        <v>10740</v>
      </c>
      <c r="F10017">
        <v>0</v>
      </c>
    </row>
    <row r="10018" spans="1:6" x14ac:dyDescent="0.15">
      <c r="A10018" t="s">
        <v>10741</v>
      </c>
      <c r="F10018">
        <v>0</v>
      </c>
    </row>
    <row r="10019" spans="1:6" x14ac:dyDescent="0.15">
      <c r="A10019" t="s">
        <v>10742</v>
      </c>
      <c r="F10019">
        <v>0</v>
      </c>
    </row>
    <row r="10020" spans="1:6" x14ac:dyDescent="0.15">
      <c r="A10020" t="s">
        <v>10743</v>
      </c>
      <c r="F10020">
        <v>0</v>
      </c>
    </row>
    <row r="10021" spans="1:6" x14ac:dyDescent="0.15">
      <c r="A10021" t="s">
        <v>10744</v>
      </c>
      <c r="F10021">
        <v>0</v>
      </c>
    </row>
    <row r="10022" spans="1:6" x14ac:dyDescent="0.15">
      <c r="A10022" t="s">
        <v>10745</v>
      </c>
      <c r="F10022">
        <v>0</v>
      </c>
    </row>
    <row r="10023" spans="1:6" x14ac:dyDescent="0.15">
      <c r="A10023" t="s">
        <v>10746</v>
      </c>
      <c r="F10023">
        <v>0</v>
      </c>
    </row>
    <row r="10024" spans="1:6" x14ac:dyDescent="0.15">
      <c r="A10024" t="s">
        <v>10747</v>
      </c>
      <c r="F10024">
        <v>0</v>
      </c>
    </row>
    <row r="10025" spans="1:6" x14ac:dyDescent="0.15">
      <c r="A10025" t="s">
        <v>10748</v>
      </c>
      <c r="F10025">
        <v>0</v>
      </c>
    </row>
    <row r="10026" spans="1:6" x14ac:dyDescent="0.15">
      <c r="A10026" t="s">
        <v>10749</v>
      </c>
      <c r="F10026">
        <v>0</v>
      </c>
    </row>
    <row r="10027" spans="1:6" x14ac:dyDescent="0.15">
      <c r="A10027" t="s">
        <v>10750</v>
      </c>
      <c r="F10027">
        <v>0</v>
      </c>
    </row>
    <row r="10028" spans="1:6" x14ac:dyDescent="0.15">
      <c r="A10028" t="s">
        <v>10751</v>
      </c>
      <c r="F10028">
        <v>0</v>
      </c>
    </row>
    <row r="10029" spans="1:6" x14ac:dyDescent="0.15">
      <c r="A10029" t="s">
        <v>10752</v>
      </c>
      <c r="F10029">
        <v>0</v>
      </c>
    </row>
    <row r="10030" spans="1:6" x14ac:dyDescent="0.15">
      <c r="A10030" t="s">
        <v>10753</v>
      </c>
      <c r="F10030">
        <v>0</v>
      </c>
    </row>
    <row r="10031" spans="1:6" x14ac:dyDescent="0.15">
      <c r="A10031" t="s">
        <v>10754</v>
      </c>
      <c r="F10031">
        <v>0</v>
      </c>
    </row>
    <row r="10032" spans="1:6" x14ac:dyDescent="0.15">
      <c r="A10032" t="s">
        <v>10755</v>
      </c>
      <c r="F10032">
        <v>0</v>
      </c>
    </row>
    <row r="10033" spans="1:6" x14ac:dyDescent="0.15">
      <c r="A10033" t="s">
        <v>10756</v>
      </c>
      <c r="F10033">
        <v>0</v>
      </c>
    </row>
    <row r="10034" spans="1:6" x14ac:dyDescent="0.15">
      <c r="A10034" t="s">
        <v>10757</v>
      </c>
      <c r="F10034">
        <v>0</v>
      </c>
    </row>
    <row r="10035" spans="1:6" x14ac:dyDescent="0.15">
      <c r="A10035" t="s">
        <v>10758</v>
      </c>
      <c r="F10035">
        <v>0</v>
      </c>
    </row>
    <row r="10036" spans="1:6" x14ac:dyDescent="0.15">
      <c r="A10036" t="s">
        <v>10759</v>
      </c>
      <c r="F10036">
        <v>0</v>
      </c>
    </row>
    <row r="10037" spans="1:6" x14ac:dyDescent="0.15">
      <c r="A10037" t="s">
        <v>10760</v>
      </c>
      <c r="F10037">
        <v>0</v>
      </c>
    </row>
    <row r="10038" spans="1:6" x14ac:dyDescent="0.15">
      <c r="A10038" t="s">
        <v>10761</v>
      </c>
      <c r="F10038">
        <v>0</v>
      </c>
    </row>
    <row r="10039" spans="1:6" x14ac:dyDescent="0.15">
      <c r="A10039" t="s">
        <v>10762</v>
      </c>
      <c r="F10039">
        <v>0</v>
      </c>
    </row>
    <row r="10040" spans="1:6" x14ac:dyDescent="0.15">
      <c r="A10040" t="s">
        <v>10763</v>
      </c>
      <c r="F10040">
        <v>0</v>
      </c>
    </row>
    <row r="10041" spans="1:6" x14ac:dyDescent="0.15">
      <c r="A10041" t="s">
        <v>10764</v>
      </c>
      <c r="F10041">
        <v>0</v>
      </c>
    </row>
    <row r="10042" spans="1:6" x14ac:dyDescent="0.15">
      <c r="A10042" t="s">
        <v>10765</v>
      </c>
      <c r="F10042">
        <v>0</v>
      </c>
    </row>
    <row r="10043" spans="1:6" x14ac:dyDescent="0.15">
      <c r="A10043" t="s">
        <v>10766</v>
      </c>
      <c r="C10043">
        <v>0</v>
      </c>
      <c r="F10043">
        <v>0</v>
      </c>
    </row>
    <row r="10044" spans="1:6" x14ac:dyDescent="0.15">
      <c r="A10044" t="s">
        <v>10767</v>
      </c>
      <c r="C10044">
        <v>0</v>
      </c>
      <c r="F10044">
        <v>0</v>
      </c>
    </row>
    <row r="10045" spans="1:6" x14ac:dyDescent="0.15">
      <c r="A10045" t="s">
        <v>10768</v>
      </c>
      <c r="F10045">
        <v>0</v>
      </c>
    </row>
    <row r="10046" spans="1:6" x14ac:dyDescent="0.15">
      <c r="A10046" t="s">
        <v>10769</v>
      </c>
      <c r="F10046">
        <v>0</v>
      </c>
    </row>
    <row r="10047" spans="1:6" x14ac:dyDescent="0.15">
      <c r="A10047" t="s">
        <v>10770</v>
      </c>
      <c r="F10047">
        <v>0</v>
      </c>
    </row>
    <row r="10048" spans="1:6" x14ac:dyDescent="0.15">
      <c r="A10048" t="s">
        <v>10771</v>
      </c>
      <c r="F10048">
        <v>0</v>
      </c>
    </row>
    <row r="10049" spans="1:6" x14ac:dyDescent="0.15">
      <c r="A10049" t="s">
        <v>10772</v>
      </c>
      <c r="F10049">
        <v>0</v>
      </c>
    </row>
    <row r="10050" spans="1:6" x14ac:dyDescent="0.15">
      <c r="A10050" t="s">
        <v>10773</v>
      </c>
      <c r="F10050">
        <v>0</v>
      </c>
    </row>
    <row r="10051" spans="1:6" x14ac:dyDescent="0.15">
      <c r="A10051" t="s">
        <v>10774</v>
      </c>
      <c r="F10051">
        <v>0</v>
      </c>
    </row>
    <row r="10052" spans="1:6" x14ac:dyDescent="0.15">
      <c r="A10052" t="s">
        <v>10775</v>
      </c>
      <c r="F10052">
        <v>0</v>
      </c>
    </row>
    <row r="10053" spans="1:6" x14ac:dyDescent="0.15">
      <c r="A10053" t="s">
        <v>10776</v>
      </c>
      <c r="F10053">
        <v>0</v>
      </c>
    </row>
    <row r="10054" spans="1:6" x14ac:dyDescent="0.15">
      <c r="A10054" t="s">
        <v>10777</v>
      </c>
      <c r="F10054">
        <v>0</v>
      </c>
    </row>
    <row r="10055" spans="1:6" x14ac:dyDescent="0.15">
      <c r="A10055" t="s">
        <v>10778</v>
      </c>
      <c r="F10055">
        <v>0</v>
      </c>
    </row>
    <row r="10056" spans="1:6" x14ac:dyDescent="0.15">
      <c r="A10056" t="s">
        <v>10779</v>
      </c>
      <c r="F10056">
        <v>0</v>
      </c>
    </row>
    <row r="10057" spans="1:6" x14ac:dyDescent="0.15">
      <c r="A10057" t="s">
        <v>10780</v>
      </c>
      <c r="F10057">
        <v>0</v>
      </c>
    </row>
    <row r="10058" spans="1:6" x14ac:dyDescent="0.15">
      <c r="A10058" t="s">
        <v>10781</v>
      </c>
      <c r="F10058">
        <v>0</v>
      </c>
    </row>
    <row r="10059" spans="1:6" x14ac:dyDescent="0.15">
      <c r="A10059" t="s">
        <v>10782</v>
      </c>
      <c r="F10059">
        <v>0</v>
      </c>
    </row>
    <row r="10060" spans="1:6" x14ac:dyDescent="0.15">
      <c r="A10060" t="s">
        <v>10783</v>
      </c>
      <c r="F10060">
        <v>0</v>
      </c>
    </row>
    <row r="10061" spans="1:6" x14ac:dyDescent="0.15">
      <c r="A10061" t="s">
        <v>10784</v>
      </c>
      <c r="F10061">
        <v>0</v>
      </c>
    </row>
    <row r="10062" spans="1:6" x14ac:dyDescent="0.15">
      <c r="A10062" t="s">
        <v>10785</v>
      </c>
      <c r="F10062">
        <v>0</v>
      </c>
    </row>
    <row r="10063" spans="1:6" x14ac:dyDescent="0.15">
      <c r="A10063" t="s">
        <v>10786</v>
      </c>
      <c r="F10063">
        <v>0</v>
      </c>
    </row>
    <row r="10064" spans="1:6" x14ac:dyDescent="0.15">
      <c r="A10064" t="s">
        <v>10787</v>
      </c>
      <c r="F10064">
        <v>0</v>
      </c>
    </row>
    <row r="10065" spans="1:6" x14ac:dyDescent="0.15">
      <c r="A10065" t="s">
        <v>10788</v>
      </c>
      <c r="F10065">
        <v>0</v>
      </c>
    </row>
    <row r="10066" spans="1:6" x14ac:dyDescent="0.15">
      <c r="A10066" t="s">
        <v>10789</v>
      </c>
      <c r="F10066">
        <v>0</v>
      </c>
    </row>
    <row r="10067" spans="1:6" x14ac:dyDescent="0.15">
      <c r="A10067" t="s">
        <v>10790</v>
      </c>
      <c r="F10067">
        <v>0</v>
      </c>
    </row>
    <row r="10068" spans="1:6" x14ac:dyDescent="0.15">
      <c r="A10068" t="s">
        <v>10791</v>
      </c>
      <c r="F10068">
        <v>0</v>
      </c>
    </row>
    <row r="10069" spans="1:6" x14ac:dyDescent="0.15">
      <c r="A10069" t="s">
        <v>10792</v>
      </c>
      <c r="F10069">
        <v>0</v>
      </c>
    </row>
    <row r="10070" spans="1:6" x14ac:dyDescent="0.15">
      <c r="A10070" t="s">
        <v>10793</v>
      </c>
      <c r="F10070">
        <v>0</v>
      </c>
    </row>
    <row r="10071" spans="1:6" x14ac:dyDescent="0.15">
      <c r="A10071" t="s">
        <v>10794</v>
      </c>
      <c r="F10071">
        <v>0</v>
      </c>
    </row>
    <row r="10072" spans="1:6" x14ac:dyDescent="0.15">
      <c r="A10072" t="s">
        <v>10795</v>
      </c>
      <c r="F10072">
        <v>0</v>
      </c>
    </row>
    <row r="10073" spans="1:6" x14ac:dyDescent="0.15">
      <c r="A10073" t="s">
        <v>10796</v>
      </c>
      <c r="F10073">
        <v>0</v>
      </c>
    </row>
    <row r="10074" spans="1:6" x14ac:dyDescent="0.15">
      <c r="A10074" t="s">
        <v>10797</v>
      </c>
      <c r="F10074">
        <v>0</v>
      </c>
    </row>
    <row r="10075" spans="1:6" x14ac:dyDescent="0.15">
      <c r="A10075" t="s">
        <v>10798</v>
      </c>
      <c r="F10075">
        <v>0</v>
      </c>
    </row>
    <row r="10076" spans="1:6" x14ac:dyDescent="0.15">
      <c r="A10076" t="s">
        <v>10799</v>
      </c>
      <c r="F10076">
        <v>0</v>
      </c>
    </row>
    <row r="10077" spans="1:6" x14ac:dyDescent="0.15">
      <c r="A10077" t="s">
        <v>10800</v>
      </c>
      <c r="F10077">
        <v>0</v>
      </c>
    </row>
    <row r="10078" spans="1:6" x14ac:dyDescent="0.15">
      <c r="A10078" t="s">
        <v>10801</v>
      </c>
      <c r="F10078">
        <v>0</v>
      </c>
    </row>
    <row r="10079" spans="1:6" x14ac:dyDescent="0.15">
      <c r="A10079" t="s">
        <v>10802</v>
      </c>
      <c r="F10079">
        <v>0</v>
      </c>
    </row>
    <row r="10080" spans="1:6" x14ac:dyDescent="0.15">
      <c r="A10080" t="s">
        <v>10803</v>
      </c>
      <c r="F10080">
        <v>0</v>
      </c>
    </row>
    <row r="10081" spans="1:6" x14ac:dyDescent="0.15">
      <c r="A10081" t="s">
        <v>10804</v>
      </c>
      <c r="F10081">
        <v>0</v>
      </c>
    </row>
    <row r="10082" spans="1:6" x14ac:dyDescent="0.15">
      <c r="A10082" t="s">
        <v>10805</v>
      </c>
      <c r="F10082">
        <v>0</v>
      </c>
    </row>
    <row r="10083" spans="1:6" x14ac:dyDescent="0.15">
      <c r="A10083" t="s">
        <v>10806</v>
      </c>
      <c r="F10083">
        <v>0</v>
      </c>
    </row>
    <row r="10084" spans="1:6" x14ac:dyDescent="0.15">
      <c r="A10084" t="s">
        <v>10807</v>
      </c>
      <c r="F10084">
        <v>0</v>
      </c>
    </row>
    <row r="10085" spans="1:6" x14ac:dyDescent="0.15">
      <c r="A10085" t="s">
        <v>10808</v>
      </c>
      <c r="F10085">
        <v>0</v>
      </c>
    </row>
    <row r="10086" spans="1:6" x14ac:dyDescent="0.15">
      <c r="A10086" t="s">
        <v>10809</v>
      </c>
      <c r="F10086">
        <v>0</v>
      </c>
    </row>
    <row r="10087" spans="1:6" x14ac:dyDescent="0.15">
      <c r="A10087" t="s">
        <v>10810</v>
      </c>
      <c r="F10087">
        <v>0</v>
      </c>
    </row>
    <row r="10088" spans="1:6" x14ac:dyDescent="0.15">
      <c r="A10088" t="s">
        <v>10811</v>
      </c>
      <c r="F10088">
        <v>0</v>
      </c>
    </row>
    <row r="10089" spans="1:6" x14ac:dyDescent="0.15">
      <c r="A10089" t="s">
        <v>10812</v>
      </c>
      <c r="F10089">
        <v>0</v>
      </c>
    </row>
    <row r="10090" spans="1:6" x14ac:dyDescent="0.15">
      <c r="A10090" t="s">
        <v>10813</v>
      </c>
      <c r="F10090">
        <v>0</v>
      </c>
    </row>
    <row r="10091" spans="1:6" x14ac:dyDescent="0.15">
      <c r="A10091" t="s">
        <v>10814</v>
      </c>
      <c r="F10091">
        <v>0</v>
      </c>
    </row>
    <row r="10092" spans="1:6" x14ac:dyDescent="0.15">
      <c r="A10092" t="s">
        <v>10815</v>
      </c>
      <c r="F10092">
        <v>0</v>
      </c>
    </row>
    <row r="10093" spans="1:6" x14ac:dyDescent="0.15">
      <c r="A10093" t="s">
        <v>10816</v>
      </c>
      <c r="F10093">
        <v>0</v>
      </c>
    </row>
    <row r="10094" spans="1:6" x14ac:dyDescent="0.15">
      <c r="A10094" t="s">
        <v>10817</v>
      </c>
      <c r="F10094">
        <v>0</v>
      </c>
    </row>
    <row r="10095" spans="1:6" x14ac:dyDescent="0.15">
      <c r="A10095" t="s">
        <v>10818</v>
      </c>
      <c r="F10095">
        <v>0</v>
      </c>
    </row>
    <row r="10096" spans="1:6" x14ac:dyDescent="0.15">
      <c r="A10096" t="s">
        <v>10819</v>
      </c>
      <c r="F10096">
        <v>0</v>
      </c>
    </row>
    <row r="10097" spans="1:7" x14ac:dyDescent="0.15">
      <c r="A10097" t="s">
        <v>10820</v>
      </c>
      <c r="F10097">
        <v>0</v>
      </c>
    </row>
    <row r="10098" spans="1:7" x14ac:dyDescent="0.15">
      <c r="A10098" t="s">
        <v>10821</v>
      </c>
      <c r="C10098">
        <v>0</v>
      </c>
      <c r="G10098">
        <v>8.3999999999999995E-5</v>
      </c>
    </row>
    <row r="10099" spans="1:7" x14ac:dyDescent="0.15">
      <c r="A10099" t="s">
        <v>10822</v>
      </c>
      <c r="C10099">
        <v>0</v>
      </c>
      <c r="G10099">
        <v>8.3999999999999995E-5</v>
      </c>
    </row>
    <row r="10100" spans="1:7" x14ac:dyDescent="0.15">
      <c r="A10100" t="s">
        <v>10823</v>
      </c>
      <c r="F10100">
        <v>0</v>
      </c>
    </row>
    <row r="10101" spans="1:7" x14ac:dyDescent="0.15">
      <c r="A10101" t="s">
        <v>10824</v>
      </c>
      <c r="F10101">
        <v>0</v>
      </c>
    </row>
    <row r="10102" spans="1:7" x14ac:dyDescent="0.15">
      <c r="A10102" t="s">
        <v>10825</v>
      </c>
      <c r="F10102">
        <v>0</v>
      </c>
    </row>
    <row r="10103" spans="1:7" x14ac:dyDescent="0.15">
      <c r="A10103" t="s">
        <v>10826</v>
      </c>
      <c r="F10103">
        <v>0</v>
      </c>
    </row>
    <row r="10104" spans="1:7" x14ac:dyDescent="0.15">
      <c r="A10104" t="s">
        <v>10827</v>
      </c>
    </row>
    <row r="10105" spans="1:7" x14ac:dyDescent="0.15">
      <c r="A10105" t="s">
        <v>10828</v>
      </c>
    </row>
    <row r="10106" spans="1:7" x14ac:dyDescent="0.15">
      <c r="A10106" t="s">
        <v>10829</v>
      </c>
    </row>
    <row r="10107" spans="1:7" x14ac:dyDescent="0.15">
      <c r="A10107" t="s">
        <v>10830</v>
      </c>
    </row>
    <row r="10108" spans="1:7" x14ac:dyDescent="0.15">
      <c r="A10108" t="s">
        <v>10831</v>
      </c>
    </row>
    <row r="10109" spans="1:7" x14ac:dyDescent="0.15">
      <c r="A10109" t="s">
        <v>10832</v>
      </c>
    </row>
    <row r="10110" spans="1:7" x14ac:dyDescent="0.15">
      <c r="A10110" t="s">
        <v>10833</v>
      </c>
    </row>
    <row r="10111" spans="1:7" x14ac:dyDescent="0.15">
      <c r="A10111" t="s">
        <v>10834</v>
      </c>
    </row>
    <row r="10112" spans="1:7" x14ac:dyDescent="0.15">
      <c r="A10112" t="s">
        <v>10835</v>
      </c>
      <c r="F10112">
        <v>3.7899999999999999E-7</v>
      </c>
    </row>
    <row r="10113" spans="1:7" x14ac:dyDescent="0.15">
      <c r="A10113" t="s">
        <v>10836</v>
      </c>
      <c r="F10113">
        <v>0</v>
      </c>
      <c r="G10113">
        <v>0</v>
      </c>
    </row>
    <row r="10114" spans="1:7" x14ac:dyDescent="0.15">
      <c r="A10114" t="s">
        <v>10837</v>
      </c>
      <c r="F10114">
        <v>0</v>
      </c>
      <c r="G10114">
        <v>0</v>
      </c>
    </row>
    <row r="10115" spans="1:7" x14ac:dyDescent="0.15">
      <c r="A10115" t="s">
        <v>10838</v>
      </c>
      <c r="F10115">
        <v>0</v>
      </c>
      <c r="G10115">
        <v>0</v>
      </c>
    </row>
    <row r="10116" spans="1:7" x14ac:dyDescent="0.15">
      <c r="A10116" t="s">
        <v>10839</v>
      </c>
      <c r="F10116">
        <v>0</v>
      </c>
      <c r="G10116">
        <v>0</v>
      </c>
    </row>
    <row r="10117" spans="1:7" x14ac:dyDescent="0.15">
      <c r="A10117" t="s">
        <v>10840</v>
      </c>
      <c r="F10117">
        <v>0</v>
      </c>
      <c r="G10117">
        <v>0</v>
      </c>
    </row>
    <row r="10118" spans="1:7" x14ac:dyDescent="0.15">
      <c r="A10118" t="s">
        <v>10841</v>
      </c>
      <c r="F10118">
        <v>0</v>
      </c>
      <c r="G10118">
        <v>0</v>
      </c>
    </row>
    <row r="10119" spans="1:7" x14ac:dyDescent="0.15">
      <c r="A10119" t="s">
        <v>10842</v>
      </c>
      <c r="F10119">
        <v>0</v>
      </c>
      <c r="G10119">
        <v>0</v>
      </c>
    </row>
    <row r="10120" spans="1:7" x14ac:dyDescent="0.15">
      <c r="A10120" t="s">
        <v>10843</v>
      </c>
      <c r="F10120">
        <v>0</v>
      </c>
      <c r="G10120">
        <v>0</v>
      </c>
    </row>
    <row r="10121" spans="1:7" x14ac:dyDescent="0.15">
      <c r="A10121" t="s">
        <v>10844</v>
      </c>
      <c r="F10121">
        <v>0</v>
      </c>
      <c r="G10121">
        <v>0</v>
      </c>
    </row>
    <row r="10122" spans="1:7" x14ac:dyDescent="0.15">
      <c r="A10122" t="s">
        <v>10845</v>
      </c>
      <c r="F10122">
        <v>0</v>
      </c>
      <c r="G10122">
        <v>0</v>
      </c>
    </row>
    <row r="10123" spans="1:7" x14ac:dyDescent="0.15">
      <c r="A10123" t="s">
        <v>10846</v>
      </c>
      <c r="F10123">
        <v>0</v>
      </c>
      <c r="G10123">
        <v>0</v>
      </c>
    </row>
    <row r="10124" spans="1:7" x14ac:dyDescent="0.15">
      <c r="A10124" t="s">
        <v>10847</v>
      </c>
      <c r="F10124">
        <v>0</v>
      </c>
      <c r="G10124">
        <v>0</v>
      </c>
    </row>
    <row r="10125" spans="1:7" x14ac:dyDescent="0.15">
      <c r="A10125" t="s">
        <v>10848</v>
      </c>
      <c r="F10125">
        <v>0</v>
      </c>
      <c r="G10125">
        <v>0</v>
      </c>
    </row>
    <row r="10126" spans="1:7" x14ac:dyDescent="0.15">
      <c r="A10126" t="s">
        <v>10849</v>
      </c>
      <c r="F10126">
        <v>0</v>
      </c>
      <c r="G10126">
        <v>0</v>
      </c>
    </row>
    <row r="10127" spans="1:7" x14ac:dyDescent="0.15">
      <c r="A10127" t="s">
        <v>10850</v>
      </c>
      <c r="F10127">
        <v>0</v>
      </c>
      <c r="G10127">
        <v>0</v>
      </c>
    </row>
    <row r="10128" spans="1:7" x14ac:dyDescent="0.15">
      <c r="A10128" t="s">
        <v>10851</v>
      </c>
      <c r="F10128">
        <v>0</v>
      </c>
      <c r="G10128">
        <v>0</v>
      </c>
    </row>
    <row r="10129" spans="1:7" x14ac:dyDescent="0.15">
      <c r="A10129" t="s">
        <v>10852</v>
      </c>
      <c r="F10129">
        <v>0</v>
      </c>
      <c r="G10129">
        <v>0</v>
      </c>
    </row>
    <row r="10130" spans="1:7" x14ac:dyDescent="0.15">
      <c r="A10130" t="s">
        <v>10853</v>
      </c>
      <c r="F10130">
        <v>0</v>
      </c>
      <c r="G10130">
        <v>0</v>
      </c>
    </row>
    <row r="10131" spans="1:7" x14ac:dyDescent="0.15">
      <c r="A10131" t="s">
        <v>10854</v>
      </c>
      <c r="F10131">
        <v>0</v>
      </c>
      <c r="G10131">
        <v>0</v>
      </c>
    </row>
    <row r="10132" spans="1:7" x14ac:dyDescent="0.15">
      <c r="A10132" t="s">
        <v>10855</v>
      </c>
      <c r="F10132">
        <v>0</v>
      </c>
      <c r="G10132">
        <v>0</v>
      </c>
    </row>
    <row r="10133" spans="1:7" x14ac:dyDescent="0.15">
      <c r="A10133" t="s">
        <v>10856</v>
      </c>
      <c r="F10133">
        <v>0</v>
      </c>
      <c r="G10133">
        <v>0</v>
      </c>
    </row>
    <row r="10134" spans="1:7" x14ac:dyDescent="0.15">
      <c r="A10134" t="s">
        <v>10857</v>
      </c>
      <c r="F10134">
        <v>0</v>
      </c>
      <c r="G10134">
        <v>0</v>
      </c>
    </row>
    <row r="10135" spans="1:7" x14ac:dyDescent="0.15">
      <c r="A10135" t="s">
        <v>10858</v>
      </c>
      <c r="F10135">
        <v>0</v>
      </c>
      <c r="G10135">
        <v>0</v>
      </c>
    </row>
    <row r="10136" spans="1:7" x14ac:dyDescent="0.15">
      <c r="A10136" t="s">
        <v>10859</v>
      </c>
      <c r="F10136">
        <v>0</v>
      </c>
      <c r="G10136">
        <v>0</v>
      </c>
    </row>
    <row r="10137" spans="1:7" x14ac:dyDescent="0.15">
      <c r="A10137" t="s">
        <v>10860</v>
      </c>
      <c r="F10137">
        <v>0</v>
      </c>
      <c r="G10137">
        <v>0</v>
      </c>
    </row>
    <row r="10138" spans="1:7" x14ac:dyDescent="0.15">
      <c r="A10138" t="s">
        <v>10861</v>
      </c>
      <c r="F10138" s="85">
        <v>5.8000000000000003E-8</v>
      </c>
      <c r="G10138">
        <v>1.9599999999999999E-4</v>
      </c>
    </row>
    <row r="10139" spans="1:7" x14ac:dyDescent="0.15">
      <c r="A10139" t="s">
        <v>10862</v>
      </c>
    </row>
    <row r="10140" spans="1:7" x14ac:dyDescent="0.15">
      <c r="A10140" t="s">
        <v>10863</v>
      </c>
    </row>
    <row r="10141" spans="1:7" x14ac:dyDescent="0.15">
      <c r="A10141" t="s">
        <v>10864</v>
      </c>
    </row>
    <row r="10142" spans="1:7" x14ac:dyDescent="0.15">
      <c r="A10142" t="s">
        <v>10865</v>
      </c>
    </row>
    <row r="10143" spans="1:7" x14ac:dyDescent="0.15">
      <c r="A10143" t="s">
        <v>10866</v>
      </c>
    </row>
    <row r="10144" spans="1:7" x14ac:dyDescent="0.15">
      <c r="A10144" t="s">
        <v>10867</v>
      </c>
    </row>
    <row r="10145" spans="1:6" x14ac:dyDescent="0.15">
      <c r="A10145" t="s">
        <v>10868</v>
      </c>
    </row>
    <row r="10146" spans="1:6" x14ac:dyDescent="0.15">
      <c r="A10146" t="s">
        <v>10869</v>
      </c>
    </row>
    <row r="10147" spans="1:6" x14ac:dyDescent="0.15">
      <c r="A10147" t="s">
        <v>10870</v>
      </c>
    </row>
    <row r="10148" spans="1:6" x14ac:dyDescent="0.15">
      <c r="A10148" t="s">
        <v>10871</v>
      </c>
    </row>
    <row r="10149" spans="1:6" x14ac:dyDescent="0.15">
      <c r="A10149" t="s">
        <v>10872</v>
      </c>
    </row>
    <row r="10150" spans="1:6" x14ac:dyDescent="0.15">
      <c r="A10150" t="s">
        <v>10873</v>
      </c>
    </row>
    <row r="10151" spans="1:6" x14ac:dyDescent="0.15">
      <c r="A10151" t="s">
        <v>10874</v>
      </c>
    </row>
    <row r="10152" spans="1:6" x14ac:dyDescent="0.15">
      <c r="A10152" t="s">
        <v>10875</v>
      </c>
      <c r="C10152">
        <v>0</v>
      </c>
    </row>
    <row r="10153" spans="1:6" x14ac:dyDescent="0.15">
      <c r="A10153" t="s">
        <v>10876</v>
      </c>
      <c r="C10153">
        <v>0</v>
      </c>
    </row>
    <row r="10154" spans="1:6" x14ac:dyDescent="0.15">
      <c r="A10154" t="s">
        <v>10877</v>
      </c>
      <c r="F10154">
        <v>0</v>
      </c>
    </row>
    <row r="10155" spans="1:6" x14ac:dyDescent="0.15">
      <c r="A10155" t="s">
        <v>10878</v>
      </c>
      <c r="F10155">
        <v>0</v>
      </c>
    </row>
    <row r="10156" spans="1:6" x14ac:dyDescent="0.15">
      <c r="A10156" t="s">
        <v>10879</v>
      </c>
      <c r="F10156">
        <v>0</v>
      </c>
    </row>
    <row r="10157" spans="1:6" x14ac:dyDescent="0.15">
      <c r="A10157" t="s">
        <v>10880</v>
      </c>
      <c r="F10157">
        <v>0</v>
      </c>
    </row>
    <row r="10158" spans="1:6" x14ac:dyDescent="0.15">
      <c r="A10158" t="s">
        <v>10881</v>
      </c>
    </row>
    <row r="10159" spans="1:6" x14ac:dyDescent="0.15">
      <c r="A10159" t="s">
        <v>10882</v>
      </c>
    </row>
    <row r="10160" spans="1:6" x14ac:dyDescent="0.15">
      <c r="A10160" t="s">
        <v>10883</v>
      </c>
    </row>
    <row r="10161" spans="1:1" x14ac:dyDescent="0.15">
      <c r="A10161" t="s">
        <v>10884</v>
      </c>
    </row>
    <row r="10162" spans="1:1" x14ac:dyDescent="0.15">
      <c r="A10162" t="s">
        <v>10885</v>
      </c>
    </row>
    <row r="10163" spans="1:1" x14ac:dyDescent="0.15">
      <c r="A10163" t="s">
        <v>10886</v>
      </c>
    </row>
    <row r="10164" spans="1:1" x14ac:dyDescent="0.15">
      <c r="A10164" t="s">
        <v>10887</v>
      </c>
    </row>
    <row r="10165" spans="1:1" x14ac:dyDescent="0.15">
      <c r="A10165" t="s">
        <v>10888</v>
      </c>
    </row>
    <row r="10166" spans="1:1" x14ac:dyDescent="0.15">
      <c r="A10166" t="s">
        <v>10889</v>
      </c>
    </row>
    <row r="10167" spans="1:1" x14ac:dyDescent="0.15">
      <c r="A10167" t="s">
        <v>10890</v>
      </c>
    </row>
    <row r="10168" spans="1:1" x14ac:dyDescent="0.15">
      <c r="A10168" t="s">
        <v>10891</v>
      </c>
    </row>
    <row r="10169" spans="1:1" x14ac:dyDescent="0.15">
      <c r="A10169" t="s">
        <v>10892</v>
      </c>
    </row>
    <row r="10170" spans="1:1" x14ac:dyDescent="0.15">
      <c r="A10170" t="s">
        <v>10893</v>
      </c>
    </row>
    <row r="10171" spans="1:1" x14ac:dyDescent="0.15">
      <c r="A10171" t="s">
        <v>10894</v>
      </c>
    </row>
    <row r="10172" spans="1:1" x14ac:dyDescent="0.15">
      <c r="A10172" t="s">
        <v>10895</v>
      </c>
    </row>
    <row r="10173" spans="1:1" x14ac:dyDescent="0.15">
      <c r="A10173" t="s">
        <v>10896</v>
      </c>
    </row>
    <row r="10174" spans="1:1" x14ac:dyDescent="0.15">
      <c r="A10174" t="s">
        <v>10897</v>
      </c>
    </row>
    <row r="10175" spans="1:1" x14ac:dyDescent="0.15">
      <c r="A10175" t="s">
        <v>10898</v>
      </c>
    </row>
    <row r="10176" spans="1:1" x14ac:dyDescent="0.15">
      <c r="A10176" t="s">
        <v>10899</v>
      </c>
    </row>
    <row r="10177" spans="1:1" x14ac:dyDescent="0.15">
      <c r="A10177" t="s">
        <v>10900</v>
      </c>
    </row>
    <row r="10178" spans="1:1" x14ac:dyDescent="0.15">
      <c r="A10178" t="s">
        <v>10901</v>
      </c>
    </row>
    <row r="10179" spans="1:1" x14ac:dyDescent="0.15">
      <c r="A10179" t="s">
        <v>10902</v>
      </c>
    </row>
    <row r="10180" spans="1:1" x14ac:dyDescent="0.15">
      <c r="A10180" t="s">
        <v>10903</v>
      </c>
    </row>
    <row r="10181" spans="1:1" x14ac:dyDescent="0.15">
      <c r="A10181" t="s">
        <v>10904</v>
      </c>
    </row>
    <row r="10182" spans="1:1" x14ac:dyDescent="0.15">
      <c r="A10182" t="s">
        <v>10905</v>
      </c>
    </row>
    <row r="10183" spans="1:1" x14ac:dyDescent="0.15">
      <c r="A10183" t="s">
        <v>10906</v>
      </c>
    </row>
    <row r="10184" spans="1:1" x14ac:dyDescent="0.15">
      <c r="A10184" t="s">
        <v>10907</v>
      </c>
    </row>
    <row r="10185" spans="1:1" x14ac:dyDescent="0.15">
      <c r="A10185" t="s">
        <v>10908</v>
      </c>
    </row>
    <row r="10186" spans="1:1" x14ac:dyDescent="0.15">
      <c r="A10186" t="s">
        <v>10909</v>
      </c>
    </row>
    <row r="10187" spans="1:1" x14ac:dyDescent="0.15">
      <c r="A10187" t="s">
        <v>10910</v>
      </c>
    </row>
    <row r="10188" spans="1:1" x14ac:dyDescent="0.15">
      <c r="A10188" t="s">
        <v>10911</v>
      </c>
    </row>
    <row r="10189" spans="1:1" x14ac:dyDescent="0.15">
      <c r="A10189" t="s">
        <v>10912</v>
      </c>
    </row>
    <row r="10190" spans="1:1" x14ac:dyDescent="0.15">
      <c r="A10190" t="s">
        <v>10913</v>
      </c>
    </row>
    <row r="10191" spans="1:1" x14ac:dyDescent="0.15">
      <c r="A10191" t="s">
        <v>10914</v>
      </c>
    </row>
    <row r="10192" spans="1:1" x14ac:dyDescent="0.15">
      <c r="A10192" t="s">
        <v>10915</v>
      </c>
    </row>
    <row r="10193" spans="1:6" x14ac:dyDescent="0.15">
      <c r="A10193" t="s">
        <v>10916</v>
      </c>
    </row>
    <row r="10194" spans="1:6" x14ac:dyDescent="0.15">
      <c r="A10194" t="s">
        <v>10917</v>
      </c>
    </row>
    <row r="10195" spans="1:6" x14ac:dyDescent="0.15">
      <c r="A10195" t="s">
        <v>10918</v>
      </c>
    </row>
    <row r="10196" spans="1:6" x14ac:dyDescent="0.15">
      <c r="A10196" t="s">
        <v>10919</v>
      </c>
    </row>
    <row r="10197" spans="1:6" x14ac:dyDescent="0.15">
      <c r="A10197" t="s">
        <v>10920</v>
      </c>
    </row>
    <row r="10198" spans="1:6" x14ac:dyDescent="0.15">
      <c r="A10198" t="s">
        <v>10921</v>
      </c>
    </row>
    <row r="10199" spans="1:6" x14ac:dyDescent="0.15">
      <c r="A10199" t="s">
        <v>10922</v>
      </c>
    </row>
    <row r="10200" spans="1:6" x14ac:dyDescent="0.15">
      <c r="A10200" t="s">
        <v>10923</v>
      </c>
    </row>
    <row r="10201" spans="1:6" x14ac:dyDescent="0.15">
      <c r="A10201" t="s">
        <v>10924</v>
      </c>
    </row>
    <row r="10202" spans="1:6" x14ac:dyDescent="0.15">
      <c r="A10202" t="s">
        <v>10925</v>
      </c>
    </row>
    <row r="10203" spans="1:6" x14ac:dyDescent="0.15">
      <c r="A10203" t="s">
        <v>10926</v>
      </c>
    </row>
    <row r="10204" spans="1:6" x14ac:dyDescent="0.15">
      <c r="A10204" t="s">
        <v>10927</v>
      </c>
    </row>
    <row r="10205" spans="1:6" x14ac:dyDescent="0.15">
      <c r="A10205" t="s">
        <v>10928</v>
      </c>
      <c r="C10205">
        <v>0</v>
      </c>
    </row>
    <row r="10206" spans="1:6" x14ac:dyDescent="0.15">
      <c r="A10206" t="s">
        <v>10929</v>
      </c>
      <c r="C10206">
        <v>0</v>
      </c>
    </row>
    <row r="10207" spans="1:6" x14ac:dyDescent="0.15">
      <c r="A10207" t="s">
        <v>10930</v>
      </c>
      <c r="F10207">
        <v>0</v>
      </c>
    </row>
    <row r="10208" spans="1:6" x14ac:dyDescent="0.15">
      <c r="A10208" t="s">
        <v>10931</v>
      </c>
      <c r="F10208">
        <v>0</v>
      </c>
    </row>
    <row r="10209" spans="1:6" x14ac:dyDescent="0.15">
      <c r="A10209" t="s">
        <v>10932</v>
      </c>
      <c r="F10209">
        <v>0</v>
      </c>
    </row>
    <row r="10210" spans="1:6" x14ac:dyDescent="0.15">
      <c r="A10210" t="s">
        <v>10933</v>
      </c>
      <c r="F10210">
        <v>0</v>
      </c>
    </row>
    <row r="10211" spans="1:6" x14ac:dyDescent="0.15">
      <c r="A10211" t="s">
        <v>10934</v>
      </c>
    </row>
    <row r="10212" spans="1:6" x14ac:dyDescent="0.15">
      <c r="A10212" t="s">
        <v>10935</v>
      </c>
    </row>
    <row r="10213" spans="1:6" x14ac:dyDescent="0.15">
      <c r="A10213" t="s">
        <v>10936</v>
      </c>
    </row>
    <row r="10214" spans="1:6" x14ac:dyDescent="0.15">
      <c r="A10214" t="s">
        <v>10937</v>
      </c>
    </row>
    <row r="10215" spans="1:6" x14ac:dyDescent="0.15">
      <c r="A10215" t="s">
        <v>10938</v>
      </c>
    </row>
    <row r="10216" spans="1:6" x14ac:dyDescent="0.15">
      <c r="A10216" t="s">
        <v>10939</v>
      </c>
    </row>
    <row r="10217" spans="1:6" x14ac:dyDescent="0.15">
      <c r="A10217" t="s">
        <v>10940</v>
      </c>
    </row>
    <row r="10218" spans="1:6" x14ac:dyDescent="0.15">
      <c r="A10218" t="s">
        <v>10941</v>
      </c>
    </row>
    <row r="10219" spans="1:6" x14ac:dyDescent="0.15">
      <c r="A10219" t="s">
        <v>10942</v>
      </c>
    </row>
    <row r="10220" spans="1:6" x14ac:dyDescent="0.15">
      <c r="A10220" t="s">
        <v>10943</v>
      </c>
    </row>
    <row r="10221" spans="1:6" x14ac:dyDescent="0.15">
      <c r="A10221" t="s">
        <v>10944</v>
      </c>
    </row>
    <row r="10222" spans="1:6" x14ac:dyDescent="0.15">
      <c r="A10222" t="s">
        <v>10945</v>
      </c>
    </row>
    <row r="10223" spans="1:6" x14ac:dyDescent="0.15">
      <c r="A10223" t="s">
        <v>10946</v>
      </c>
    </row>
    <row r="10224" spans="1:6" x14ac:dyDescent="0.15">
      <c r="A10224" t="s">
        <v>10947</v>
      </c>
    </row>
    <row r="10225" spans="1:1" x14ac:dyDescent="0.15">
      <c r="A10225" t="s">
        <v>10948</v>
      </c>
    </row>
    <row r="10226" spans="1:1" x14ac:dyDescent="0.15">
      <c r="A10226" t="s">
        <v>10949</v>
      </c>
    </row>
    <row r="10227" spans="1:1" x14ac:dyDescent="0.15">
      <c r="A10227" t="s">
        <v>10950</v>
      </c>
    </row>
    <row r="10228" spans="1:1" x14ac:dyDescent="0.15">
      <c r="A10228" t="s">
        <v>10951</v>
      </c>
    </row>
    <row r="10229" spans="1:1" x14ac:dyDescent="0.15">
      <c r="A10229" t="s">
        <v>10952</v>
      </c>
    </row>
    <row r="10230" spans="1:1" x14ac:dyDescent="0.15">
      <c r="A10230" t="s">
        <v>10953</v>
      </c>
    </row>
    <row r="10231" spans="1:1" x14ac:dyDescent="0.15">
      <c r="A10231" t="s">
        <v>10954</v>
      </c>
    </row>
    <row r="10232" spans="1:1" x14ac:dyDescent="0.15">
      <c r="A10232" t="s">
        <v>10955</v>
      </c>
    </row>
    <row r="10233" spans="1:1" x14ac:dyDescent="0.15">
      <c r="A10233" t="s">
        <v>10956</v>
      </c>
    </row>
    <row r="10234" spans="1:1" x14ac:dyDescent="0.15">
      <c r="A10234" t="s">
        <v>10957</v>
      </c>
    </row>
    <row r="10235" spans="1:1" x14ac:dyDescent="0.15">
      <c r="A10235" t="s">
        <v>10958</v>
      </c>
    </row>
    <row r="10236" spans="1:1" x14ac:dyDescent="0.15">
      <c r="A10236" t="s">
        <v>10959</v>
      </c>
    </row>
    <row r="10237" spans="1:1" x14ac:dyDescent="0.15">
      <c r="A10237" t="s">
        <v>10960</v>
      </c>
    </row>
    <row r="10238" spans="1:1" x14ac:dyDescent="0.15">
      <c r="A10238" t="s">
        <v>10961</v>
      </c>
    </row>
    <row r="10239" spans="1:1" x14ac:dyDescent="0.15">
      <c r="A10239" t="s">
        <v>10962</v>
      </c>
    </row>
    <row r="10240" spans="1:1" x14ac:dyDescent="0.15">
      <c r="A10240" t="s">
        <v>10963</v>
      </c>
    </row>
    <row r="10241" spans="1:1" x14ac:dyDescent="0.15">
      <c r="A10241" t="s">
        <v>10964</v>
      </c>
    </row>
    <row r="10242" spans="1:1" x14ac:dyDescent="0.15">
      <c r="A10242" t="s">
        <v>10965</v>
      </c>
    </row>
    <row r="10243" spans="1:1" x14ac:dyDescent="0.15">
      <c r="A10243" t="s">
        <v>10966</v>
      </c>
    </row>
    <row r="10244" spans="1:1" x14ac:dyDescent="0.15">
      <c r="A10244" t="s">
        <v>10967</v>
      </c>
    </row>
    <row r="10245" spans="1:1" x14ac:dyDescent="0.15">
      <c r="A10245" t="s">
        <v>10968</v>
      </c>
    </row>
    <row r="10246" spans="1:1" x14ac:dyDescent="0.15">
      <c r="A10246" t="s">
        <v>10969</v>
      </c>
    </row>
    <row r="10247" spans="1:1" x14ac:dyDescent="0.15">
      <c r="A10247" t="s">
        <v>10970</v>
      </c>
    </row>
    <row r="10248" spans="1:1" x14ac:dyDescent="0.15">
      <c r="A10248" t="s">
        <v>10971</v>
      </c>
    </row>
    <row r="10249" spans="1:1" x14ac:dyDescent="0.15">
      <c r="A10249" t="s">
        <v>10972</v>
      </c>
    </row>
    <row r="10250" spans="1:1" x14ac:dyDescent="0.15">
      <c r="A10250" t="s">
        <v>10973</v>
      </c>
    </row>
    <row r="10251" spans="1:1" x14ac:dyDescent="0.15">
      <c r="A10251" t="s">
        <v>10974</v>
      </c>
    </row>
    <row r="10252" spans="1:1" x14ac:dyDescent="0.15">
      <c r="A10252" t="s">
        <v>10975</v>
      </c>
    </row>
    <row r="10253" spans="1:1" x14ac:dyDescent="0.15">
      <c r="A10253" t="s">
        <v>10976</v>
      </c>
    </row>
    <row r="10254" spans="1:1" x14ac:dyDescent="0.15">
      <c r="A10254" t="s">
        <v>10977</v>
      </c>
    </row>
    <row r="10255" spans="1:1" x14ac:dyDescent="0.15">
      <c r="A10255" t="s">
        <v>10978</v>
      </c>
    </row>
    <row r="10256" spans="1:1" x14ac:dyDescent="0.15">
      <c r="A10256" t="s">
        <v>10979</v>
      </c>
    </row>
    <row r="10257" spans="1:6" x14ac:dyDescent="0.15">
      <c r="A10257" t="s">
        <v>10980</v>
      </c>
      <c r="C10257">
        <v>0</v>
      </c>
    </row>
    <row r="10258" spans="1:6" x14ac:dyDescent="0.15">
      <c r="A10258" t="s">
        <v>10981</v>
      </c>
      <c r="C10258">
        <v>0</v>
      </c>
    </row>
    <row r="10259" spans="1:6" x14ac:dyDescent="0.15">
      <c r="A10259" t="s">
        <v>10982</v>
      </c>
      <c r="F10259">
        <v>0</v>
      </c>
    </row>
    <row r="10260" spans="1:6" x14ac:dyDescent="0.15">
      <c r="A10260" t="s">
        <v>10983</v>
      </c>
      <c r="F10260">
        <v>0</v>
      </c>
    </row>
    <row r="10261" spans="1:6" x14ac:dyDescent="0.15">
      <c r="A10261" t="s">
        <v>10984</v>
      </c>
      <c r="F10261">
        <v>0</v>
      </c>
    </row>
    <row r="10262" spans="1:6" x14ac:dyDescent="0.15">
      <c r="A10262" t="s">
        <v>10985</v>
      </c>
      <c r="F10262">
        <v>0</v>
      </c>
    </row>
    <row r="10263" spans="1:6" x14ac:dyDescent="0.15">
      <c r="A10263" t="s">
        <v>10986</v>
      </c>
    </row>
    <row r="10264" spans="1:6" x14ac:dyDescent="0.15">
      <c r="A10264" t="s">
        <v>10987</v>
      </c>
    </row>
    <row r="10265" spans="1:6" x14ac:dyDescent="0.15">
      <c r="A10265" t="s">
        <v>10988</v>
      </c>
    </row>
    <row r="10266" spans="1:6" x14ac:dyDescent="0.15">
      <c r="A10266" t="s">
        <v>10989</v>
      </c>
    </row>
    <row r="10267" spans="1:6" x14ac:dyDescent="0.15">
      <c r="A10267" t="s">
        <v>10990</v>
      </c>
    </row>
    <row r="10268" spans="1:6" x14ac:dyDescent="0.15">
      <c r="A10268" t="s">
        <v>10991</v>
      </c>
    </row>
    <row r="10269" spans="1:6" x14ac:dyDescent="0.15">
      <c r="A10269" t="s">
        <v>10992</v>
      </c>
    </row>
    <row r="10270" spans="1:6" x14ac:dyDescent="0.15">
      <c r="A10270" t="s">
        <v>10993</v>
      </c>
    </row>
    <row r="10271" spans="1:6" x14ac:dyDescent="0.15">
      <c r="A10271" t="s">
        <v>10994</v>
      </c>
    </row>
    <row r="10272" spans="1:6" x14ac:dyDescent="0.15">
      <c r="A10272" t="s">
        <v>10995</v>
      </c>
    </row>
    <row r="10273" spans="1:1" x14ac:dyDescent="0.15">
      <c r="A10273" t="s">
        <v>10996</v>
      </c>
    </row>
    <row r="10274" spans="1:1" x14ac:dyDescent="0.15">
      <c r="A10274" t="s">
        <v>10997</v>
      </c>
    </row>
    <row r="10275" spans="1:1" x14ac:dyDescent="0.15">
      <c r="A10275" t="s">
        <v>10998</v>
      </c>
    </row>
    <row r="10276" spans="1:1" x14ac:dyDescent="0.15">
      <c r="A10276" t="s">
        <v>10999</v>
      </c>
    </row>
    <row r="10277" spans="1:1" x14ac:dyDescent="0.15">
      <c r="A10277" t="s">
        <v>11000</v>
      </c>
    </row>
    <row r="10278" spans="1:1" x14ac:dyDescent="0.15">
      <c r="A10278" t="s">
        <v>11001</v>
      </c>
    </row>
    <row r="10279" spans="1:1" x14ac:dyDescent="0.15">
      <c r="A10279" t="s">
        <v>11002</v>
      </c>
    </row>
    <row r="10280" spans="1:1" x14ac:dyDescent="0.15">
      <c r="A10280" t="s">
        <v>11003</v>
      </c>
    </row>
    <row r="10281" spans="1:1" x14ac:dyDescent="0.15">
      <c r="A10281" t="s">
        <v>11004</v>
      </c>
    </row>
    <row r="10282" spans="1:1" x14ac:dyDescent="0.15">
      <c r="A10282" t="s">
        <v>11005</v>
      </c>
    </row>
    <row r="10283" spans="1:1" x14ac:dyDescent="0.15">
      <c r="A10283" t="s">
        <v>11006</v>
      </c>
    </row>
    <row r="10284" spans="1:1" x14ac:dyDescent="0.15">
      <c r="A10284" t="s">
        <v>11007</v>
      </c>
    </row>
    <row r="10285" spans="1:1" x14ac:dyDescent="0.15">
      <c r="A10285" t="s">
        <v>11008</v>
      </c>
    </row>
    <row r="10286" spans="1:1" x14ac:dyDescent="0.15">
      <c r="A10286" t="s">
        <v>11009</v>
      </c>
    </row>
    <row r="10287" spans="1:1" x14ac:dyDescent="0.15">
      <c r="A10287" t="s">
        <v>11010</v>
      </c>
    </row>
    <row r="10288" spans="1:1" x14ac:dyDescent="0.15">
      <c r="A10288" t="s">
        <v>11011</v>
      </c>
    </row>
    <row r="10289" spans="1:1" x14ac:dyDescent="0.15">
      <c r="A10289" t="s">
        <v>11012</v>
      </c>
    </row>
    <row r="10290" spans="1:1" x14ac:dyDescent="0.15">
      <c r="A10290" t="s">
        <v>11013</v>
      </c>
    </row>
    <row r="10291" spans="1:1" x14ac:dyDescent="0.15">
      <c r="A10291" t="s">
        <v>11014</v>
      </c>
    </row>
    <row r="10292" spans="1:1" x14ac:dyDescent="0.15">
      <c r="A10292" t="s">
        <v>11015</v>
      </c>
    </row>
    <row r="10293" spans="1:1" x14ac:dyDescent="0.15">
      <c r="A10293" t="s">
        <v>11016</v>
      </c>
    </row>
    <row r="10294" spans="1:1" x14ac:dyDescent="0.15">
      <c r="A10294" t="s">
        <v>11017</v>
      </c>
    </row>
    <row r="10295" spans="1:1" x14ac:dyDescent="0.15">
      <c r="A10295" t="s">
        <v>11018</v>
      </c>
    </row>
    <row r="10296" spans="1:1" x14ac:dyDescent="0.15">
      <c r="A10296" t="s">
        <v>11019</v>
      </c>
    </row>
    <row r="10297" spans="1:1" x14ac:dyDescent="0.15">
      <c r="A10297" t="s">
        <v>11020</v>
      </c>
    </row>
    <row r="10298" spans="1:1" x14ac:dyDescent="0.15">
      <c r="A10298" t="s">
        <v>11021</v>
      </c>
    </row>
    <row r="10299" spans="1:1" x14ac:dyDescent="0.15">
      <c r="A10299" t="s">
        <v>11022</v>
      </c>
    </row>
    <row r="10300" spans="1:1" x14ac:dyDescent="0.15">
      <c r="A10300" t="s">
        <v>11023</v>
      </c>
    </row>
    <row r="10301" spans="1:1" x14ac:dyDescent="0.15">
      <c r="A10301" t="s">
        <v>11024</v>
      </c>
    </row>
    <row r="10302" spans="1:1" x14ac:dyDescent="0.15">
      <c r="A10302" t="s">
        <v>11025</v>
      </c>
    </row>
    <row r="10303" spans="1:1" x14ac:dyDescent="0.15">
      <c r="A10303" t="s">
        <v>11026</v>
      </c>
    </row>
    <row r="10304" spans="1:1" x14ac:dyDescent="0.15">
      <c r="A10304" t="s">
        <v>11027</v>
      </c>
    </row>
    <row r="10305" spans="1:10" x14ac:dyDescent="0.15">
      <c r="A10305" t="s">
        <v>11028</v>
      </c>
    </row>
    <row r="10306" spans="1:10" x14ac:dyDescent="0.15">
      <c r="A10306" t="s">
        <v>11029</v>
      </c>
    </row>
    <row r="10307" spans="1:10" x14ac:dyDescent="0.15">
      <c r="A10307" t="s">
        <v>11030</v>
      </c>
    </row>
    <row r="10308" spans="1:10" x14ac:dyDescent="0.15">
      <c r="A10308" t="s">
        <v>11031</v>
      </c>
      <c r="B10308">
        <v>0</v>
      </c>
      <c r="C10308">
        <v>3.3199999999999999E-4</v>
      </c>
      <c r="D10308">
        <v>8.6799999999999996E-4</v>
      </c>
      <c r="E10308">
        <v>5.1500000000000005E-4</v>
      </c>
      <c r="F10308">
        <v>1.6100000000000001E-3</v>
      </c>
      <c r="G10308">
        <v>5.22E-4</v>
      </c>
      <c r="H10308">
        <v>1.27E-4</v>
      </c>
      <c r="I10308">
        <v>8.1499999999999997E-4</v>
      </c>
      <c r="J10308">
        <v>0</v>
      </c>
    </row>
    <row r="10309" spans="1:10" x14ac:dyDescent="0.15">
      <c r="A10309" t="s">
        <v>11032</v>
      </c>
      <c r="B10309">
        <v>0</v>
      </c>
      <c r="C10309">
        <v>0</v>
      </c>
      <c r="G10309">
        <v>1.8099999999999999E-5</v>
      </c>
      <c r="J10309">
        <v>0</v>
      </c>
    </row>
    <row r="10310" spans="1:10" x14ac:dyDescent="0.15">
      <c r="A10310" t="s">
        <v>11033</v>
      </c>
      <c r="B10310">
        <v>0</v>
      </c>
      <c r="C10310">
        <v>0</v>
      </c>
      <c r="G10310">
        <v>1.8099999999999999E-5</v>
      </c>
      <c r="J10310">
        <v>0</v>
      </c>
    </row>
    <row r="10311" spans="1:10" x14ac:dyDescent="0.15">
      <c r="A10311" t="s">
        <v>11034</v>
      </c>
      <c r="B10311">
        <v>0</v>
      </c>
      <c r="E10311">
        <v>2.51E-5</v>
      </c>
      <c r="F10311">
        <v>0</v>
      </c>
      <c r="J10311">
        <v>0</v>
      </c>
    </row>
    <row r="10312" spans="1:10" x14ac:dyDescent="0.15">
      <c r="A10312" t="s">
        <v>11035</v>
      </c>
      <c r="B10312">
        <v>0</v>
      </c>
      <c r="E10312">
        <v>2.51E-5</v>
      </c>
      <c r="F10312">
        <v>0</v>
      </c>
      <c r="J10312">
        <v>0</v>
      </c>
    </row>
    <row r="10313" spans="1:10" x14ac:dyDescent="0.15">
      <c r="A10313" t="s">
        <v>11036</v>
      </c>
      <c r="B10313">
        <v>0</v>
      </c>
      <c r="E10313">
        <v>2.51E-5</v>
      </c>
      <c r="F10313">
        <v>0</v>
      </c>
      <c r="J10313">
        <v>0</v>
      </c>
    </row>
    <row r="10314" spans="1:10" x14ac:dyDescent="0.15">
      <c r="A10314" t="s">
        <v>11037</v>
      </c>
      <c r="B10314">
        <v>0</v>
      </c>
      <c r="E10314">
        <v>4.5599999999999997E-5</v>
      </c>
      <c r="F10314">
        <v>0</v>
      </c>
      <c r="J10314">
        <v>0</v>
      </c>
    </row>
    <row r="10315" spans="1:10" x14ac:dyDescent="0.15">
      <c r="A10315" t="s">
        <v>11038</v>
      </c>
      <c r="B10315">
        <v>0</v>
      </c>
      <c r="J10315">
        <v>0</v>
      </c>
    </row>
    <row r="10316" spans="1:10" x14ac:dyDescent="0.15">
      <c r="A10316" t="s">
        <v>11039</v>
      </c>
      <c r="B10316">
        <v>0</v>
      </c>
      <c r="J10316">
        <v>0</v>
      </c>
    </row>
    <row r="10317" spans="1:10" x14ac:dyDescent="0.15">
      <c r="A10317" t="s">
        <v>11040</v>
      </c>
      <c r="B10317">
        <v>0</v>
      </c>
      <c r="J10317">
        <v>0</v>
      </c>
    </row>
    <row r="10318" spans="1:10" x14ac:dyDescent="0.15">
      <c r="A10318" t="s">
        <v>11041</v>
      </c>
      <c r="B10318">
        <v>0</v>
      </c>
      <c r="J10318">
        <v>0</v>
      </c>
    </row>
    <row r="10319" spans="1:10" x14ac:dyDescent="0.15">
      <c r="A10319" t="s">
        <v>11042</v>
      </c>
      <c r="B10319">
        <v>0</v>
      </c>
      <c r="C10319">
        <v>1.04E-5</v>
      </c>
      <c r="D10319">
        <v>5.9599999999999997E-6</v>
      </c>
      <c r="E10319">
        <v>1.7200000000000001E-5</v>
      </c>
      <c r="F10319">
        <v>2.26E-5</v>
      </c>
      <c r="G10319">
        <v>0</v>
      </c>
      <c r="H10319">
        <v>0</v>
      </c>
      <c r="I10319">
        <v>5.1600000000000001E-5</v>
      </c>
      <c r="J10319">
        <v>0</v>
      </c>
    </row>
    <row r="10320" spans="1:10" x14ac:dyDescent="0.15">
      <c r="A10320" t="s">
        <v>11043</v>
      </c>
      <c r="B10320">
        <v>0</v>
      </c>
      <c r="C10320">
        <v>0</v>
      </c>
      <c r="D10320">
        <v>8.6600000000000001E-6</v>
      </c>
      <c r="E10320">
        <v>0</v>
      </c>
      <c r="F10320">
        <v>0</v>
      </c>
      <c r="H10320">
        <v>0</v>
      </c>
      <c r="I10320">
        <v>0</v>
      </c>
      <c r="J10320">
        <v>0</v>
      </c>
    </row>
    <row r="10321" spans="1:10" x14ac:dyDescent="0.15">
      <c r="A10321" t="s">
        <v>11044</v>
      </c>
      <c r="B10321">
        <v>0</v>
      </c>
      <c r="J10321">
        <v>0</v>
      </c>
    </row>
    <row r="10322" spans="1:10" x14ac:dyDescent="0.15">
      <c r="A10322" t="s">
        <v>11045</v>
      </c>
      <c r="B10322">
        <v>0</v>
      </c>
      <c r="J10322">
        <v>0</v>
      </c>
    </row>
    <row r="10323" spans="1:10" x14ac:dyDescent="0.15">
      <c r="A10323" t="s">
        <v>11046</v>
      </c>
      <c r="B10323">
        <v>0</v>
      </c>
      <c r="J10323">
        <v>0</v>
      </c>
    </row>
    <row r="10324" spans="1:10" x14ac:dyDescent="0.15">
      <c r="A10324" t="s">
        <v>11047</v>
      </c>
      <c r="B10324">
        <v>0</v>
      </c>
      <c r="J10324">
        <v>0</v>
      </c>
    </row>
    <row r="10325" spans="1:10" x14ac:dyDescent="0.15">
      <c r="A10325" t="s">
        <v>11048</v>
      </c>
      <c r="B10325">
        <v>0</v>
      </c>
      <c r="F10325">
        <v>2.9100000000000001E-6</v>
      </c>
      <c r="J10325">
        <v>0</v>
      </c>
    </row>
    <row r="10326" spans="1:10" x14ac:dyDescent="0.15">
      <c r="A10326" t="s">
        <v>11049</v>
      </c>
      <c r="B10326">
        <v>0</v>
      </c>
      <c r="C10326">
        <v>0</v>
      </c>
      <c r="D10326">
        <v>0</v>
      </c>
      <c r="E10326">
        <v>0</v>
      </c>
      <c r="F10326">
        <v>0</v>
      </c>
      <c r="G10326">
        <v>0</v>
      </c>
      <c r="H10326">
        <v>0</v>
      </c>
      <c r="I10326">
        <v>0</v>
      </c>
      <c r="J10326">
        <v>0</v>
      </c>
    </row>
    <row r="10327" spans="1:10" x14ac:dyDescent="0.15">
      <c r="A10327" t="s">
        <v>11050</v>
      </c>
      <c r="B10327">
        <v>0</v>
      </c>
      <c r="C10327">
        <v>0</v>
      </c>
      <c r="D10327">
        <v>0</v>
      </c>
      <c r="E10327">
        <v>0</v>
      </c>
      <c r="F10327">
        <v>0</v>
      </c>
      <c r="G10327">
        <v>0</v>
      </c>
      <c r="H10327">
        <v>0</v>
      </c>
      <c r="I10327">
        <v>0</v>
      </c>
      <c r="J10327">
        <v>0</v>
      </c>
    </row>
    <row r="10328" spans="1:10" x14ac:dyDescent="0.15">
      <c r="A10328" t="s">
        <v>11051</v>
      </c>
      <c r="B10328">
        <v>0</v>
      </c>
      <c r="C10328">
        <v>0</v>
      </c>
      <c r="D10328">
        <v>0</v>
      </c>
      <c r="E10328">
        <v>0</v>
      </c>
      <c r="F10328">
        <v>0</v>
      </c>
      <c r="G10328">
        <v>0</v>
      </c>
      <c r="H10328">
        <v>0</v>
      </c>
      <c r="I10328">
        <v>0</v>
      </c>
      <c r="J10328">
        <v>0</v>
      </c>
    </row>
    <row r="10329" spans="1:10" x14ac:dyDescent="0.15">
      <c r="A10329" t="s">
        <v>11052</v>
      </c>
      <c r="B10329">
        <v>0</v>
      </c>
      <c r="C10329">
        <v>0</v>
      </c>
      <c r="D10329">
        <v>0</v>
      </c>
      <c r="E10329">
        <v>0</v>
      </c>
      <c r="F10329">
        <v>0</v>
      </c>
      <c r="G10329">
        <v>0</v>
      </c>
      <c r="H10329">
        <v>0</v>
      </c>
      <c r="I10329">
        <v>0</v>
      </c>
      <c r="J10329">
        <v>0</v>
      </c>
    </row>
    <row r="10330" spans="1:10" x14ac:dyDescent="0.15">
      <c r="A10330" t="s">
        <v>11053</v>
      </c>
      <c r="B10330">
        <v>0</v>
      </c>
      <c r="C10330">
        <v>0</v>
      </c>
      <c r="D10330">
        <v>0</v>
      </c>
      <c r="E10330">
        <v>0</v>
      </c>
      <c r="F10330">
        <v>0</v>
      </c>
      <c r="G10330">
        <v>0</v>
      </c>
      <c r="H10330">
        <v>0</v>
      </c>
      <c r="I10330">
        <v>0</v>
      </c>
      <c r="J10330">
        <v>0</v>
      </c>
    </row>
    <row r="10331" spans="1:10" x14ac:dyDescent="0.15">
      <c r="A10331" t="s">
        <v>11054</v>
      </c>
      <c r="B10331">
        <v>0</v>
      </c>
      <c r="C10331">
        <v>7.3100000000000003E-6</v>
      </c>
      <c r="D10331">
        <v>8.4600000000000003E-6</v>
      </c>
      <c r="E10331">
        <v>0</v>
      </c>
      <c r="F10331">
        <v>0</v>
      </c>
      <c r="H10331">
        <v>1.5100000000000001E-4</v>
      </c>
      <c r="J10331">
        <v>0</v>
      </c>
    </row>
    <row r="10332" spans="1:10" x14ac:dyDescent="0.15">
      <c r="A10332" t="s">
        <v>11055</v>
      </c>
      <c r="B10332">
        <v>0</v>
      </c>
      <c r="C10332">
        <v>0</v>
      </c>
      <c r="D10332">
        <v>0</v>
      </c>
      <c r="E10332">
        <v>0</v>
      </c>
      <c r="F10332">
        <v>0</v>
      </c>
      <c r="G10332">
        <v>0</v>
      </c>
      <c r="H10332">
        <v>0</v>
      </c>
      <c r="I10332">
        <v>0</v>
      </c>
      <c r="J10332">
        <v>0</v>
      </c>
    </row>
    <row r="10333" spans="1:10" x14ac:dyDescent="0.15">
      <c r="A10333" t="s">
        <v>11056</v>
      </c>
      <c r="B10333">
        <v>0</v>
      </c>
      <c r="C10333">
        <v>0</v>
      </c>
      <c r="D10333">
        <v>0</v>
      </c>
      <c r="E10333">
        <v>0</v>
      </c>
      <c r="F10333">
        <v>0</v>
      </c>
      <c r="G10333">
        <v>0</v>
      </c>
      <c r="H10333">
        <v>0</v>
      </c>
      <c r="I10333">
        <v>0</v>
      </c>
      <c r="J10333">
        <v>0</v>
      </c>
    </row>
    <row r="10334" spans="1:10" x14ac:dyDescent="0.15">
      <c r="A10334" t="s">
        <v>11057</v>
      </c>
      <c r="B10334">
        <v>0</v>
      </c>
      <c r="C10334">
        <v>0</v>
      </c>
      <c r="D10334">
        <v>0</v>
      </c>
      <c r="E10334">
        <v>0</v>
      </c>
      <c r="F10334">
        <v>0</v>
      </c>
      <c r="G10334">
        <v>0</v>
      </c>
      <c r="H10334">
        <v>0</v>
      </c>
      <c r="I10334">
        <v>0</v>
      </c>
      <c r="J10334">
        <v>0</v>
      </c>
    </row>
    <row r="10335" spans="1:10" x14ac:dyDescent="0.15">
      <c r="A10335" t="s">
        <v>11058</v>
      </c>
      <c r="B10335">
        <v>0</v>
      </c>
      <c r="C10335">
        <v>0</v>
      </c>
      <c r="D10335">
        <v>0</v>
      </c>
      <c r="E10335">
        <v>0</v>
      </c>
      <c r="F10335">
        <v>0</v>
      </c>
      <c r="G10335">
        <v>0</v>
      </c>
      <c r="H10335">
        <v>0</v>
      </c>
      <c r="I10335">
        <v>0</v>
      </c>
      <c r="J10335">
        <v>0</v>
      </c>
    </row>
    <row r="10336" spans="1:10" x14ac:dyDescent="0.15">
      <c r="A10336" t="s">
        <v>11059</v>
      </c>
      <c r="B10336">
        <v>0</v>
      </c>
      <c r="C10336">
        <v>0</v>
      </c>
      <c r="D10336">
        <v>0</v>
      </c>
      <c r="E10336">
        <v>0</v>
      </c>
      <c r="F10336">
        <v>0</v>
      </c>
      <c r="G10336">
        <v>0</v>
      </c>
      <c r="H10336">
        <v>0</v>
      </c>
      <c r="I10336">
        <v>0</v>
      </c>
      <c r="J10336">
        <v>0</v>
      </c>
    </row>
    <row r="10337" spans="1:10" x14ac:dyDescent="0.15">
      <c r="A10337" t="s">
        <v>11060</v>
      </c>
      <c r="B10337">
        <v>0</v>
      </c>
      <c r="C10337">
        <v>0</v>
      </c>
      <c r="D10337">
        <v>0</v>
      </c>
      <c r="E10337">
        <v>0</v>
      </c>
      <c r="F10337">
        <v>0</v>
      </c>
      <c r="G10337">
        <v>0</v>
      </c>
      <c r="H10337">
        <v>0</v>
      </c>
      <c r="I10337">
        <v>0</v>
      </c>
      <c r="J10337">
        <v>0</v>
      </c>
    </row>
    <row r="10338" spans="1:10" x14ac:dyDescent="0.15">
      <c r="A10338" t="s">
        <v>11061</v>
      </c>
      <c r="B10338">
        <v>0</v>
      </c>
      <c r="C10338">
        <v>0</v>
      </c>
      <c r="D10338">
        <v>0</v>
      </c>
      <c r="E10338">
        <v>0</v>
      </c>
      <c r="F10338">
        <v>0</v>
      </c>
      <c r="G10338">
        <v>0</v>
      </c>
      <c r="H10338">
        <v>0</v>
      </c>
      <c r="I10338">
        <v>0</v>
      </c>
      <c r="J10338">
        <v>0</v>
      </c>
    </row>
    <row r="10339" spans="1:10" x14ac:dyDescent="0.15">
      <c r="A10339" t="s">
        <v>11062</v>
      </c>
      <c r="B10339">
        <v>0</v>
      </c>
      <c r="C10339">
        <v>0</v>
      </c>
      <c r="D10339">
        <v>0</v>
      </c>
      <c r="E10339">
        <v>0</v>
      </c>
      <c r="F10339">
        <v>0</v>
      </c>
      <c r="G10339">
        <v>0</v>
      </c>
      <c r="H10339">
        <v>0</v>
      </c>
      <c r="I10339">
        <v>0</v>
      </c>
      <c r="J10339">
        <v>0</v>
      </c>
    </row>
    <row r="10340" spans="1:10" x14ac:dyDescent="0.15">
      <c r="A10340" t="s">
        <v>11063</v>
      </c>
      <c r="B10340">
        <v>0</v>
      </c>
      <c r="C10340">
        <v>0</v>
      </c>
      <c r="D10340">
        <v>0</v>
      </c>
      <c r="E10340">
        <v>0</v>
      </c>
      <c r="F10340">
        <v>0</v>
      </c>
      <c r="G10340">
        <v>0</v>
      </c>
      <c r="H10340">
        <v>0</v>
      </c>
      <c r="I10340">
        <v>0</v>
      </c>
      <c r="J10340">
        <v>0</v>
      </c>
    </row>
    <row r="10341" spans="1:10" x14ac:dyDescent="0.15">
      <c r="A10341" t="s">
        <v>11064</v>
      </c>
      <c r="B10341">
        <v>0</v>
      </c>
      <c r="C10341">
        <v>0</v>
      </c>
      <c r="D10341">
        <v>0</v>
      </c>
      <c r="E10341">
        <v>0</v>
      </c>
      <c r="F10341">
        <v>0</v>
      </c>
      <c r="G10341">
        <v>0</v>
      </c>
      <c r="H10341">
        <v>0</v>
      </c>
      <c r="I10341">
        <v>0</v>
      </c>
      <c r="J10341">
        <v>0</v>
      </c>
    </row>
    <row r="10342" spans="1:10" x14ac:dyDescent="0.15">
      <c r="A10342" t="s">
        <v>11065</v>
      </c>
      <c r="B10342">
        <v>0</v>
      </c>
      <c r="C10342">
        <v>0</v>
      </c>
      <c r="D10342">
        <v>0</v>
      </c>
      <c r="F10342">
        <v>6.6699999999999997E-6</v>
      </c>
      <c r="G10342">
        <v>0</v>
      </c>
      <c r="J10342">
        <v>0</v>
      </c>
    </row>
    <row r="10343" spans="1:10" x14ac:dyDescent="0.15">
      <c r="A10343" t="s">
        <v>11066</v>
      </c>
      <c r="B10343">
        <v>0</v>
      </c>
      <c r="C10343">
        <v>0</v>
      </c>
      <c r="D10343">
        <v>0</v>
      </c>
      <c r="E10343">
        <v>0</v>
      </c>
      <c r="F10343">
        <v>0</v>
      </c>
      <c r="G10343">
        <v>0</v>
      </c>
      <c r="H10343">
        <v>0</v>
      </c>
      <c r="I10343">
        <v>0</v>
      </c>
      <c r="J10343">
        <v>0</v>
      </c>
    </row>
    <row r="10344" spans="1:10" x14ac:dyDescent="0.15">
      <c r="A10344" t="s">
        <v>11067</v>
      </c>
      <c r="B10344">
        <v>0</v>
      </c>
      <c r="C10344">
        <v>0</v>
      </c>
      <c r="D10344">
        <v>0</v>
      </c>
      <c r="E10344">
        <v>0</v>
      </c>
      <c r="F10344">
        <v>0</v>
      </c>
      <c r="G10344">
        <v>0</v>
      </c>
      <c r="H10344">
        <v>0</v>
      </c>
      <c r="I10344">
        <v>0</v>
      </c>
      <c r="J10344">
        <v>0</v>
      </c>
    </row>
    <row r="10345" spans="1:10" x14ac:dyDescent="0.15">
      <c r="A10345" t="s">
        <v>11068</v>
      </c>
      <c r="B10345">
        <v>0</v>
      </c>
      <c r="C10345">
        <v>0</v>
      </c>
      <c r="D10345">
        <v>0</v>
      </c>
      <c r="E10345">
        <v>0</v>
      </c>
      <c r="F10345">
        <v>0</v>
      </c>
      <c r="G10345">
        <v>0</v>
      </c>
      <c r="H10345">
        <v>0</v>
      </c>
      <c r="I10345">
        <v>0</v>
      </c>
      <c r="J10345">
        <v>0</v>
      </c>
    </row>
    <row r="10346" spans="1:10" x14ac:dyDescent="0.15">
      <c r="A10346" t="s">
        <v>11069</v>
      </c>
      <c r="B10346">
        <v>0</v>
      </c>
      <c r="C10346">
        <v>0</v>
      </c>
      <c r="D10346">
        <v>0</v>
      </c>
      <c r="E10346">
        <v>0</v>
      </c>
      <c r="F10346">
        <v>0</v>
      </c>
      <c r="G10346">
        <v>0</v>
      </c>
      <c r="H10346">
        <v>0</v>
      </c>
      <c r="I10346">
        <v>0</v>
      </c>
      <c r="J10346">
        <v>0</v>
      </c>
    </row>
    <row r="10347" spans="1:10" x14ac:dyDescent="0.15">
      <c r="A10347" t="s">
        <v>11070</v>
      </c>
      <c r="B10347">
        <v>0</v>
      </c>
      <c r="C10347">
        <v>0</v>
      </c>
      <c r="D10347">
        <v>0</v>
      </c>
      <c r="E10347">
        <v>0</v>
      </c>
      <c r="F10347">
        <v>0</v>
      </c>
      <c r="G10347">
        <v>0</v>
      </c>
      <c r="H10347">
        <v>0</v>
      </c>
      <c r="I10347">
        <v>0</v>
      </c>
      <c r="J10347">
        <v>0</v>
      </c>
    </row>
    <row r="10348" spans="1:10" x14ac:dyDescent="0.15">
      <c r="A10348" t="s">
        <v>11071</v>
      </c>
      <c r="B10348">
        <v>0</v>
      </c>
      <c r="C10348">
        <v>0</v>
      </c>
      <c r="D10348">
        <v>0</v>
      </c>
      <c r="E10348">
        <v>0</v>
      </c>
      <c r="F10348">
        <v>0</v>
      </c>
      <c r="G10348">
        <v>0</v>
      </c>
      <c r="H10348">
        <v>0</v>
      </c>
      <c r="I10348">
        <v>0</v>
      </c>
      <c r="J10348">
        <v>0</v>
      </c>
    </row>
    <row r="10349" spans="1:10" x14ac:dyDescent="0.15">
      <c r="A10349" t="s">
        <v>11072</v>
      </c>
      <c r="B10349">
        <v>0</v>
      </c>
      <c r="C10349">
        <v>0</v>
      </c>
      <c r="D10349">
        <v>0</v>
      </c>
      <c r="E10349">
        <v>0</v>
      </c>
      <c r="F10349">
        <v>0</v>
      </c>
      <c r="G10349">
        <v>0</v>
      </c>
      <c r="H10349">
        <v>0</v>
      </c>
      <c r="I10349">
        <v>0</v>
      </c>
      <c r="J10349">
        <v>0</v>
      </c>
    </row>
    <row r="10350" spans="1:10" x14ac:dyDescent="0.15">
      <c r="A10350" t="s">
        <v>11073</v>
      </c>
      <c r="B10350">
        <v>0</v>
      </c>
      <c r="C10350">
        <v>0</v>
      </c>
      <c r="D10350">
        <v>0</v>
      </c>
      <c r="E10350">
        <v>0</v>
      </c>
      <c r="F10350">
        <v>0</v>
      </c>
      <c r="G10350">
        <v>0</v>
      </c>
      <c r="H10350">
        <v>0</v>
      </c>
      <c r="I10350">
        <v>0</v>
      </c>
      <c r="J10350">
        <v>0</v>
      </c>
    </row>
    <row r="10351" spans="1:10" x14ac:dyDescent="0.15">
      <c r="A10351" t="s">
        <v>11074</v>
      </c>
      <c r="B10351">
        <v>0</v>
      </c>
      <c r="C10351">
        <v>0</v>
      </c>
      <c r="D10351">
        <v>0</v>
      </c>
      <c r="E10351">
        <v>0</v>
      </c>
      <c r="F10351">
        <v>0</v>
      </c>
      <c r="G10351">
        <v>0</v>
      </c>
      <c r="H10351">
        <v>0</v>
      </c>
      <c r="I10351">
        <v>0</v>
      </c>
      <c r="J10351">
        <v>0</v>
      </c>
    </row>
    <row r="10352" spans="1:10" x14ac:dyDescent="0.15">
      <c r="A10352" t="s">
        <v>11075</v>
      </c>
      <c r="B10352">
        <v>0</v>
      </c>
      <c r="C10352">
        <v>0</v>
      </c>
      <c r="D10352">
        <v>0</v>
      </c>
      <c r="E10352">
        <v>0</v>
      </c>
      <c r="F10352">
        <v>0</v>
      </c>
      <c r="G10352">
        <v>0</v>
      </c>
      <c r="H10352">
        <v>0</v>
      </c>
      <c r="I10352">
        <v>0</v>
      </c>
      <c r="J10352">
        <v>0</v>
      </c>
    </row>
    <row r="10353" spans="1:10" x14ac:dyDescent="0.15">
      <c r="A10353" t="s">
        <v>11076</v>
      </c>
      <c r="B10353">
        <v>0</v>
      </c>
      <c r="C10353">
        <v>0</v>
      </c>
      <c r="D10353">
        <v>0</v>
      </c>
      <c r="F10353">
        <v>1.0900000000000001E-5</v>
      </c>
      <c r="H10353">
        <v>0</v>
      </c>
      <c r="I10353">
        <v>0</v>
      </c>
      <c r="J10353">
        <v>0</v>
      </c>
    </row>
    <row r="10354" spans="1:10" x14ac:dyDescent="0.15">
      <c r="A10354" t="s">
        <v>11077</v>
      </c>
      <c r="B10354">
        <v>0</v>
      </c>
      <c r="C10354">
        <v>0</v>
      </c>
      <c r="D10354">
        <v>2.83E-5</v>
      </c>
      <c r="E10354">
        <v>0</v>
      </c>
      <c r="F10354">
        <v>3.7099999999999997E-7</v>
      </c>
      <c r="H10354">
        <v>2.16E-5</v>
      </c>
      <c r="I10354">
        <v>0</v>
      </c>
      <c r="J10354">
        <v>0</v>
      </c>
    </row>
    <row r="10355" spans="1:10" x14ac:dyDescent="0.15">
      <c r="A10355" t="s">
        <v>11078</v>
      </c>
      <c r="B10355">
        <v>0</v>
      </c>
      <c r="C10355">
        <v>1.47E-3</v>
      </c>
      <c r="D10355">
        <v>2.1699999999999999E-4</v>
      </c>
      <c r="E10355">
        <v>2.3599999999999999E-4</v>
      </c>
      <c r="F10355">
        <v>3.6300000000000001E-7</v>
      </c>
      <c r="G10355">
        <v>4.0099999999999997E-6</v>
      </c>
      <c r="H10355">
        <v>4.21E-5</v>
      </c>
      <c r="I10355">
        <v>7.2099999999999996E-4</v>
      </c>
      <c r="J10355">
        <v>0</v>
      </c>
    </row>
    <row r="10356" spans="1:10" x14ac:dyDescent="0.15">
      <c r="A10356" t="s">
        <v>11079</v>
      </c>
      <c r="B10356">
        <v>0</v>
      </c>
      <c r="C10356">
        <v>1.77E-5</v>
      </c>
      <c r="D10356">
        <v>0</v>
      </c>
      <c r="E10356">
        <v>0</v>
      </c>
      <c r="F10356">
        <v>0</v>
      </c>
      <c r="H10356">
        <v>0</v>
      </c>
      <c r="I10356">
        <v>2.7399999999999999E-4</v>
      </c>
      <c r="J10356">
        <v>0</v>
      </c>
    </row>
    <row r="10357" spans="1:10" x14ac:dyDescent="0.15">
      <c r="A10357" t="s">
        <v>11080</v>
      </c>
      <c r="B10357">
        <v>0</v>
      </c>
      <c r="C10357">
        <v>0</v>
      </c>
      <c r="D10357">
        <v>0</v>
      </c>
      <c r="E10357">
        <v>0</v>
      </c>
      <c r="F10357">
        <v>5.0000000000000004E-6</v>
      </c>
      <c r="J10357">
        <v>0</v>
      </c>
    </row>
    <row r="10358" spans="1:10" x14ac:dyDescent="0.15">
      <c r="A10358" t="s">
        <v>11081</v>
      </c>
      <c r="B10358">
        <v>0</v>
      </c>
      <c r="C10358">
        <v>0</v>
      </c>
      <c r="D10358">
        <v>1.73E-5</v>
      </c>
      <c r="E10358">
        <v>0</v>
      </c>
      <c r="F10358">
        <v>0</v>
      </c>
      <c r="J10358">
        <v>0</v>
      </c>
    </row>
    <row r="10359" spans="1:10" x14ac:dyDescent="0.15">
      <c r="A10359" t="s">
        <v>11082</v>
      </c>
      <c r="B10359">
        <v>0</v>
      </c>
      <c r="C10359">
        <v>0</v>
      </c>
      <c r="D10359">
        <v>0</v>
      </c>
      <c r="E10359">
        <v>0</v>
      </c>
      <c r="F10359">
        <v>0</v>
      </c>
      <c r="J10359">
        <v>0</v>
      </c>
    </row>
    <row r="10360" spans="1:10" x14ac:dyDescent="0.15">
      <c r="A10360" t="s">
        <v>11083</v>
      </c>
      <c r="B10360">
        <v>0</v>
      </c>
      <c r="D10360">
        <v>0</v>
      </c>
      <c r="E10360">
        <v>0</v>
      </c>
      <c r="F10360">
        <v>1.2799999999999999E-5</v>
      </c>
      <c r="J10360">
        <v>0</v>
      </c>
    </row>
    <row r="10361" spans="1:10" x14ac:dyDescent="0.15">
      <c r="A10361" t="s">
        <v>11084</v>
      </c>
      <c r="B10361">
        <v>0</v>
      </c>
      <c r="E10361">
        <v>0</v>
      </c>
      <c r="F10361">
        <v>0</v>
      </c>
      <c r="J10361">
        <v>0</v>
      </c>
    </row>
    <row r="10362" spans="1:10" x14ac:dyDescent="0.15">
      <c r="A10362" t="s">
        <v>11085</v>
      </c>
      <c r="B10362">
        <v>0</v>
      </c>
      <c r="E10362">
        <v>0</v>
      </c>
      <c r="F10362">
        <v>0</v>
      </c>
      <c r="J10362">
        <v>0</v>
      </c>
    </row>
    <row r="10363" spans="1:10" x14ac:dyDescent="0.15">
      <c r="A10363" t="s">
        <v>11086</v>
      </c>
      <c r="B10363">
        <v>0</v>
      </c>
      <c r="C10363">
        <v>0</v>
      </c>
      <c r="E10363">
        <v>0</v>
      </c>
      <c r="F10363">
        <v>0</v>
      </c>
      <c r="J10363">
        <v>0</v>
      </c>
    </row>
    <row r="10364" spans="1:10" x14ac:dyDescent="0.15">
      <c r="A10364" t="s">
        <v>11087</v>
      </c>
      <c r="B10364">
        <v>0</v>
      </c>
      <c r="C10364">
        <v>0</v>
      </c>
      <c r="D10364">
        <v>0</v>
      </c>
      <c r="E10364">
        <v>0</v>
      </c>
      <c r="F10364">
        <v>0</v>
      </c>
      <c r="J10364">
        <v>0</v>
      </c>
    </row>
    <row r="10365" spans="1:10" x14ac:dyDescent="0.15">
      <c r="A10365" t="s">
        <v>11088</v>
      </c>
      <c r="B10365">
        <v>0</v>
      </c>
      <c r="C10365">
        <v>0</v>
      </c>
      <c r="D10365">
        <v>0</v>
      </c>
      <c r="E10365">
        <v>0</v>
      </c>
      <c r="F10365">
        <v>0</v>
      </c>
      <c r="J10365">
        <v>0</v>
      </c>
    </row>
    <row r="10366" spans="1:10" x14ac:dyDescent="0.15">
      <c r="A10366" t="s">
        <v>11089</v>
      </c>
      <c r="B10366">
        <v>0</v>
      </c>
      <c r="E10366">
        <v>5.3199999999999999E-5</v>
      </c>
      <c r="F10366">
        <v>2.4600000000000002E-6</v>
      </c>
      <c r="J10366">
        <v>0</v>
      </c>
    </row>
    <row r="10367" spans="1:10" x14ac:dyDescent="0.15">
      <c r="A10367" t="s">
        <v>11090</v>
      </c>
      <c r="B10367">
        <v>0</v>
      </c>
      <c r="D10367">
        <v>0</v>
      </c>
      <c r="E10367">
        <v>0</v>
      </c>
      <c r="F10367">
        <v>9.7199999999999997E-7</v>
      </c>
      <c r="H10367">
        <v>7.9000000000000006E-6</v>
      </c>
      <c r="J10367">
        <v>0</v>
      </c>
    </row>
    <row r="10368" spans="1:10" x14ac:dyDescent="0.15">
      <c r="A10368" t="s">
        <v>11091</v>
      </c>
      <c r="B10368">
        <v>0</v>
      </c>
      <c r="C10368">
        <v>7.6599999999999997E-4</v>
      </c>
      <c r="D10368">
        <v>5.8300000000000001E-5</v>
      </c>
      <c r="E10368">
        <v>5.8999999999999998E-5</v>
      </c>
      <c r="F10368">
        <v>4.0200000000000003E-7</v>
      </c>
      <c r="G10368">
        <v>1.6200000000000001E-5</v>
      </c>
      <c r="H10368">
        <v>1.6500000000000001E-5</v>
      </c>
      <c r="I10368">
        <v>4.73E-4</v>
      </c>
      <c r="J10368">
        <v>0</v>
      </c>
    </row>
    <row r="10369" spans="1:10" x14ac:dyDescent="0.15">
      <c r="A10369" t="s">
        <v>11092</v>
      </c>
      <c r="B10369">
        <v>0</v>
      </c>
      <c r="C10369">
        <v>9.2399999999999996E-6</v>
      </c>
      <c r="D10369">
        <v>0</v>
      </c>
      <c r="F10369">
        <v>0</v>
      </c>
      <c r="I10369">
        <v>5.8699999999999997E-6</v>
      </c>
      <c r="J10369">
        <v>0</v>
      </c>
    </row>
    <row r="10370" spans="1:10" x14ac:dyDescent="0.15">
      <c r="A10370" t="s">
        <v>11093</v>
      </c>
      <c r="B10370">
        <v>0</v>
      </c>
      <c r="C10370">
        <v>0</v>
      </c>
      <c r="D10370">
        <v>0</v>
      </c>
      <c r="E10370">
        <v>0</v>
      </c>
      <c r="F10370">
        <v>0</v>
      </c>
      <c r="J10370">
        <v>0</v>
      </c>
    </row>
    <row r="10371" spans="1:10" x14ac:dyDescent="0.15">
      <c r="A10371" t="s">
        <v>11094</v>
      </c>
      <c r="B10371">
        <v>0</v>
      </c>
      <c r="C10371">
        <v>0</v>
      </c>
      <c r="D10371">
        <v>6.4599999999999998E-5</v>
      </c>
      <c r="E10371">
        <v>0</v>
      </c>
      <c r="F10371">
        <v>0</v>
      </c>
      <c r="G10371">
        <v>0</v>
      </c>
      <c r="I10371">
        <v>2.32E-4</v>
      </c>
      <c r="J10371">
        <v>0</v>
      </c>
    </row>
    <row r="10372" spans="1:10" x14ac:dyDescent="0.15">
      <c r="A10372" t="s">
        <v>11095</v>
      </c>
      <c r="B10372">
        <v>0</v>
      </c>
      <c r="E10372">
        <v>0</v>
      </c>
      <c r="F10372">
        <v>0</v>
      </c>
      <c r="J10372">
        <v>0</v>
      </c>
    </row>
    <row r="10373" spans="1:10" x14ac:dyDescent="0.15">
      <c r="A10373" t="s">
        <v>11096</v>
      </c>
      <c r="B10373">
        <v>0</v>
      </c>
      <c r="D10373">
        <v>1.0499999999999999E-3</v>
      </c>
      <c r="E10373">
        <v>0</v>
      </c>
      <c r="F10373">
        <v>9.7199999999999997E-7</v>
      </c>
      <c r="H10373">
        <v>1.5500000000000001E-5</v>
      </c>
      <c r="J10373">
        <v>0</v>
      </c>
    </row>
    <row r="10374" spans="1:10" x14ac:dyDescent="0.15">
      <c r="A10374" t="s">
        <v>11097</v>
      </c>
      <c r="B10374">
        <v>0</v>
      </c>
      <c r="D10374">
        <v>1.06E-3</v>
      </c>
      <c r="F10374">
        <v>3.7799999999999997E-5</v>
      </c>
      <c r="I10374">
        <v>1.5500000000000001E-5</v>
      </c>
      <c r="J10374">
        <v>0</v>
      </c>
    </row>
    <row r="10375" spans="1:10" x14ac:dyDescent="0.15">
      <c r="A10375" t="s">
        <v>11098</v>
      </c>
      <c r="B10375">
        <v>0</v>
      </c>
      <c r="C10375">
        <v>7.7000000000000001E-5</v>
      </c>
      <c r="D10375">
        <v>3.0200000000000001E-3</v>
      </c>
      <c r="E10375">
        <v>1.6899999999999999E-4</v>
      </c>
      <c r="F10375">
        <v>2.1299999999999999E-6</v>
      </c>
      <c r="G10375">
        <v>7.2899999999999997E-5</v>
      </c>
      <c r="H10375">
        <v>8.5799999999999998E-5</v>
      </c>
      <c r="I10375">
        <v>8.2399999999999997E-4</v>
      </c>
      <c r="J10375">
        <v>0</v>
      </c>
    </row>
    <row r="10376" spans="1:10" x14ac:dyDescent="0.15">
      <c r="A10376" t="s">
        <v>11099</v>
      </c>
      <c r="B10376">
        <v>0</v>
      </c>
      <c r="C10376">
        <v>8.0400000000000005E-7</v>
      </c>
      <c r="D10376">
        <v>3.2100000000000001E-5</v>
      </c>
      <c r="E10376">
        <v>0</v>
      </c>
      <c r="F10376">
        <v>0</v>
      </c>
      <c r="H10376">
        <v>0</v>
      </c>
      <c r="I10376">
        <v>2.9E-5</v>
      </c>
      <c r="J10376">
        <v>0</v>
      </c>
    </row>
    <row r="10377" spans="1:10" x14ac:dyDescent="0.15">
      <c r="A10377" t="s">
        <v>11100</v>
      </c>
      <c r="B10377">
        <v>0</v>
      </c>
      <c r="C10377">
        <v>4.5899999999999998E-5</v>
      </c>
      <c r="D10377">
        <v>9.7699999999999996E-6</v>
      </c>
      <c r="E10377">
        <v>0</v>
      </c>
      <c r="F10377">
        <v>4.5300000000000003E-5</v>
      </c>
      <c r="G10377">
        <v>0</v>
      </c>
      <c r="I10377">
        <v>6.2000000000000003E-5</v>
      </c>
      <c r="J10377">
        <v>0</v>
      </c>
    </row>
    <row r="10378" spans="1:10" x14ac:dyDescent="0.15">
      <c r="A10378" t="s">
        <v>11101</v>
      </c>
      <c r="B10378">
        <v>0</v>
      </c>
      <c r="C10378">
        <v>8.2200000000000003E-7</v>
      </c>
      <c r="D10378">
        <v>0</v>
      </c>
      <c r="F10378">
        <v>1.6699999999999999E-5</v>
      </c>
      <c r="I10378">
        <v>1.5500000000000001E-5</v>
      </c>
      <c r="J10378">
        <v>0</v>
      </c>
    </row>
    <row r="10379" spans="1:10" x14ac:dyDescent="0.15">
      <c r="A10379" t="s">
        <v>11102</v>
      </c>
      <c r="B10379">
        <v>0</v>
      </c>
      <c r="E10379">
        <v>0</v>
      </c>
      <c r="F10379">
        <v>0</v>
      </c>
      <c r="J10379">
        <v>0</v>
      </c>
    </row>
    <row r="10380" spans="1:10" x14ac:dyDescent="0.15">
      <c r="A10380" t="s">
        <v>11103</v>
      </c>
      <c r="B10380">
        <v>0</v>
      </c>
      <c r="D10380">
        <v>0</v>
      </c>
      <c r="E10380">
        <v>0</v>
      </c>
      <c r="F10380">
        <v>0</v>
      </c>
      <c r="J10380">
        <v>0</v>
      </c>
    </row>
    <row r="10381" spans="1:10" x14ac:dyDescent="0.15">
      <c r="A10381" t="s">
        <v>11104</v>
      </c>
      <c r="B10381">
        <v>0</v>
      </c>
      <c r="C10381">
        <v>2.34E-4</v>
      </c>
      <c r="D10381">
        <v>9.01E-4</v>
      </c>
      <c r="E10381">
        <v>2.04E-4</v>
      </c>
      <c r="F10381">
        <v>2.19E-5</v>
      </c>
      <c r="G10381">
        <v>1.2E-5</v>
      </c>
      <c r="I10381">
        <v>2.4800000000000001E-4</v>
      </c>
      <c r="J10381">
        <v>0</v>
      </c>
    </row>
    <row r="10382" spans="1:10" x14ac:dyDescent="0.15">
      <c r="A10382" t="s">
        <v>11105</v>
      </c>
      <c r="B10382">
        <v>0</v>
      </c>
      <c r="C10382">
        <v>4.1900000000000002E-5</v>
      </c>
      <c r="D10382">
        <v>5.91E-5</v>
      </c>
      <c r="E10382">
        <v>0</v>
      </c>
      <c r="F10382">
        <v>0</v>
      </c>
      <c r="G10382">
        <v>0</v>
      </c>
      <c r="J10382">
        <v>0</v>
      </c>
    </row>
    <row r="10383" spans="1:10" x14ac:dyDescent="0.15">
      <c r="A10383" t="s">
        <v>11106</v>
      </c>
      <c r="B10383">
        <v>0</v>
      </c>
      <c r="C10383">
        <v>3.2400000000000001E-4</v>
      </c>
      <c r="D10383">
        <v>5.1000000000000004E-3</v>
      </c>
      <c r="E10383">
        <v>1.17E-3</v>
      </c>
      <c r="F10383">
        <v>8.3999999999999995E-5</v>
      </c>
      <c r="G10383">
        <v>7.3999999999999999E-4</v>
      </c>
      <c r="H10383">
        <v>2.0599999999999999E-4</v>
      </c>
      <c r="I10383">
        <v>1.58E-3</v>
      </c>
      <c r="J10383">
        <v>0</v>
      </c>
    </row>
    <row r="10384" spans="1:10" x14ac:dyDescent="0.15">
      <c r="A10384" t="s">
        <v>11107</v>
      </c>
      <c r="B10384">
        <v>0</v>
      </c>
      <c r="C10384">
        <v>5.2800000000000003E-6</v>
      </c>
      <c r="D10384">
        <v>1.88E-5</v>
      </c>
      <c r="E10384">
        <v>3.3300000000000003E-5</v>
      </c>
      <c r="F10384">
        <v>1.1000000000000001E-6</v>
      </c>
      <c r="G10384">
        <v>5.6200000000000004E-6</v>
      </c>
      <c r="H10384">
        <v>0</v>
      </c>
      <c r="I10384">
        <v>2.5500000000000001E-6</v>
      </c>
      <c r="J10384">
        <v>0</v>
      </c>
    </row>
    <row r="10385" spans="1:10" x14ac:dyDescent="0.15">
      <c r="A10385" t="s">
        <v>11108</v>
      </c>
      <c r="B10385">
        <v>0</v>
      </c>
      <c r="J10385">
        <v>0</v>
      </c>
    </row>
    <row r="10386" spans="1:10" x14ac:dyDescent="0.15">
      <c r="A10386" t="s">
        <v>11109</v>
      </c>
      <c r="B10386">
        <v>0</v>
      </c>
      <c r="C10386">
        <v>4.07E-5</v>
      </c>
      <c r="D10386">
        <v>0</v>
      </c>
      <c r="E10386">
        <v>0</v>
      </c>
      <c r="F10386">
        <v>0</v>
      </c>
      <c r="G10386">
        <v>1.8099999999999999E-5</v>
      </c>
      <c r="J10386">
        <v>0</v>
      </c>
    </row>
    <row r="10387" spans="1:10" x14ac:dyDescent="0.15">
      <c r="A10387" t="s">
        <v>11110</v>
      </c>
      <c r="B10387">
        <v>0</v>
      </c>
      <c r="C10387">
        <v>4.88E-5</v>
      </c>
      <c r="D10387">
        <v>0</v>
      </c>
      <c r="E10387">
        <v>2.2799999999999999E-5</v>
      </c>
      <c r="F10387">
        <v>1.72E-6</v>
      </c>
      <c r="J10387">
        <v>0</v>
      </c>
    </row>
    <row r="10388" spans="1:10" x14ac:dyDescent="0.15">
      <c r="A10388" t="s">
        <v>11111</v>
      </c>
      <c r="B10388">
        <v>0</v>
      </c>
      <c r="J10388">
        <v>0</v>
      </c>
    </row>
    <row r="10389" spans="1:10" x14ac:dyDescent="0.15">
      <c r="A10389" t="s">
        <v>11112</v>
      </c>
      <c r="B10389">
        <v>0</v>
      </c>
      <c r="D10389">
        <v>0</v>
      </c>
      <c r="E10389">
        <v>0</v>
      </c>
      <c r="F10389">
        <v>1.53E-6</v>
      </c>
      <c r="J10389">
        <v>0</v>
      </c>
    </row>
    <row r="10390" spans="1:10" x14ac:dyDescent="0.15">
      <c r="A10390" t="s">
        <v>11113</v>
      </c>
      <c r="B10390">
        <v>0</v>
      </c>
      <c r="C10390">
        <v>5.9000000000000003E-4</v>
      </c>
      <c r="E10390">
        <v>0</v>
      </c>
      <c r="F10390">
        <v>0</v>
      </c>
      <c r="J10390">
        <v>0</v>
      </c>
    </row>
    <row r="10391" spans="1:10" x14ac:dyDescent="0.15">
      <c r="A10391" t="s">
        <v>11114</v>
      </c>
      <c r="B10391">
        <v>0</v>
      </c>
      <c r="C10391">
        <v>1.15E-5</v>
      </c>
      <c r="D10391">
        <v>0</v>
      </c>
      <c r="F10391">
        <v>0</v>
      </c>
      <c r="I10391">
        <v>0</v>
      </c>
      <c r="J10391">
        <v>0</v>
      </c>
    </row>
    <row r="10392" spans="1:10" x14ac:dyDescent="0.15">
      <c r="A10392" t="s">
        <v>11115</v>
      </c>
      <c r="B10392">
        <v>0</v>
      </c>
      <c r="C10392">
        <v>9.7499999999999998E-5</v>
      </c>
      <c r="E10392">
        <v>2.2799999999999999E-5</v>
      </c>
      <c r="F10392">
        <v>0</v>
      </c>
      <c r="J10392">
        <v>0</v>
      </c>
    </row>
    <row r="10393" spans="1:10" x14ac:dyDescent="0.15">
      <c r="A10393" t="s">
        <v>11116</v>
      </c>
      <c r="B10393">
        <v>0</v>
      </c>
      <c r="E10393">
        <v>0</v>
      </c>
      <c r="F10393">
        <v>1.46E-6</v>
      </c>
      <c r="J10393">
        <v>0</v>
      </c>
    </row>
    <row r="10394" spans="1:10" x14ac:dyDescent="0.15">
      <c r="A10394" t="s">
        <v>11117</v>
      </c>
      <c r="B10394">
        <v>0</v>
      </c>
      <c r="E10394">
        <v>0</v>
      </c>
      <c r="F10394" s="85">
        <v>8.9999999999999996E-7</v>
      </c>
      <c r="J10394">
        <v>0</v>
      </c>
    </row>
    <row r="10395" spans="1:10" x14ac:dyDescent="0.15">
      <c r="A10395" t="s">
        <v>11118</v>
      </c>
      <c r="B10395">
        <v>0</v>
      </c>
      <c r="E10395">
        <v>0</v>
      </c>
      <c r="F10395">
        <v>3.8800000000000001E-5</v>
      </c>
      <c r="J10395">
        <v>0</v>
      </c>
    </row>
    <row r="10396" spans="1:10" x14ac:dyDescent="0.15">
      <c r="A10396" t="s">
        <v>11119</v>
      </c>
      <c r="B10396">
        <v>0</v>
      </c>
      <c r="D10396">
        <v>0</v>
      </c>
      <c r="E10396">
        <v>0</v>
      </c>
      <c r="F10396">
        <v>1.4699999999999999E-6</v>
      </c>
      <c r="J10396">
        <v>0</v>
      </c>
    </row>
    <row r="10397" spans="1:10" x14ac:dyDescent="0.15">
      <c r="A10397" t="s">
        <v>11120</v>
      </c>
      <c r="B10397">
        <v>0</v>
      </c>
      <c r="E10397">
        <v>0</v>
      </c>
      <c r="F10397">
        <v>1.7999999999999999E-6</v>
      </c>
      <c r="J10397">
        <v>0</v>
      </c>
    </row>
    <row r="10398" spans="1:10" x14ac:dyDescent="0.15">
      <c r="A10398" t="s">
        <v>11121</v>
      </c>
      <c r="B10398">
        <v>0</v>
      </c>
      <c r="E10398">
        <v>0</v>
      </c>
      <c r="F10398">
        <v>6.5899999999999996E-6</v>
      </c>
      <c r="J10398">
        <v>0</v>
      </c>
    </row>
    <row r="10399" spans="1:10" x14ac:dyDescent="0.15">
      <c r="A10399" t="s">
        <v>11122</v>
      </c>
      <c r="B10399">
        <v>0</v>
      </c>
      <c r="E10399">
        <v>0</v>
      </c>
      <c r="F10399">
        <v>7.4000000000000001E-7</v>
      </c>
      <c r="I10399">
        <v>1.55E-4</v>
      </c>
      <c r="J10399">
        <v>0</v>
      </c>
    </row>
    <row r="10400" spans="1:10" x14ac:dyDescent="0.15">
      <c r="A10400" t="s">
        <v>11123</v>
      </c>
      <c r="B10400">
        <v>0</v>
      </c>
      <c r="D10400">
        <v>0</v>
      </c>
      <c r="E10400">
        <v>0</v>
      </c>
      <c r="F10400">
        <v>1.6300000000000001E-6</v>
      </c>
      <c r="J10400">
        <v>0</v>
      </c>
    </row>
    <row r="10401" spans="1:10" x14ac:dyDescent="0.15">
      <c r="A10401" t="s">
        <v>11124</v>
      </c>
      <c r="B10401">
        <v>0</v>
      </c>
      <c r="E10401">
        <v>0</v>
      </c>
      <c r="F10401">
        <v>7.4000000000000001E-7</v>
      </c>
      <c r="J10401">
        <v>0</v>
      </c>
    </row>
    <row r="10402" spans="1:10" x14ac:dyDescent="0.15">
      <c r="A10402" t="s">
        <v>11125</v>
      </c>
      <c r="B10402">
        <v>0</v>
      </c>
      <c r="C10402">
        <v>1.6399999999999999E-5</v>
      </c>
      <c r="D10402">
        <v>7.4800000000000002E-5</v>
      </c>
      <c r="E10402">
        <v>0</v>
      </c>
      <c r="F10402">
        <v>0</v>
      </c>
      <c r="G10402">
        <v>0</v>
      </c>
      <c r="J10402">
        <v>0</v>
      </c>
    </row>
    <row r="10403" spans="1:10" x14ac:dyDescent="0.15">
      <c r="A10403" t="s">
        <v>11126</v>
      </c>
      <c r="B10403">
        <v>0</v>
      </c>
      <c r="E10403">
        <v>0</v>
      </c>
      <c r="F10403">
        <v>0</v>
      </c>
      <c r="J10403">
        <v>0</v>
      </c>
    </row>
    <row r="10404" spans="1:10" x14ac:dyDescent="0.15">
      <c r="A10404" t="s">
        <v>11127</v>
      </c>
      <c r="B10404">
        <v>0</v>
      </c>
      <c r="C10404">
        <v>1.0699999999999999E-5</v>
      </c>
      <c r="D10404">
        <v>0</v>
      </c>
      <c r="E10404">
        <v>0</v>
      </c>
      <c r="F10404">
        <v>0</v>
      </c>
      <c r="J10404">
        <v>0</v>
      </c>
    </row>
    <row r="10405" spans="1:10" x14ac:dyDescent="0.15">
      <c r="A10405" t="s">
        <v>11128</v>
      </c>
      <c r="B10405">
        <v>0</v>
      </c>
      <c r="D10405">
        <v>3.5799999999999997E-4</v>
      </c>
      <c r="E10405">
        <v>0</v>
      </c>
      <c r="F10405">
        <v>0</v>
      </c>
      <c r="J10405">
        <v>0</v>
      </c>
    </row>
    <row r="10406" spans="1:10" x14ac:dyDescent="0.15">
      <c r="A10406" t="s">
        <v>11129</v>
      </c>
      <c r="B10406">
        <v>0</v>
      </c>
      <c r="E10406">
        <v>0</v>
      </c>
      <c r="F10406">
        <v>5.3700000000000003E-6</v>
      </c>
      <c r="J10406">
        <v>0</v>
      </c>
    </row>
    <row r="10407" spans="1:10" x14ac:dyDescent="0.15">
      <c r="A10407" t="s">
        <v>11130</v>
      </c>
      <c r="B10407">
        <v>0</v>
      </c>
      <c r="F10407">
        <v>0</v>
      </c>
      <c r="J10407">
        <v>0</v>
      </c>
    </row>
    <row r="10408" spans="1:10" x14ac:dyDescent="0.15">
      <c r="A10408" t="s">
        <v>11131</v>
      </c>
      <c r="B10408">
        <v>0</v>
      </c>
      <c r="J10408">
        <v>0</v>
      </c>
    </row>
    <row r="10409" spans="1:10" x14ac:dyDescent="0.15">
      <c r="A10409" t="s">
        <v>11132</v>
      </c>
      <c r="B10409">
        <v>0</v>
      </c>
      <c r="F10409">
        <v>1.06E-6</v>
      </c>
      <c r="J10409">
        <v>0</v>
      </c>
    </row>
    <row r="10410" spans="1:10" x14ac:dyDescent="0.15">
      <c r="A10410" t="s">
        <v>11133</v>
      </c>
      <c r="B10410">
        <v>0</v>
      </c>
      <c r="E10410">
        <v>0</v>
      </c>
      <c r="F10410">
        <v>0</v>
      </c>
      <c r="J10410">
        <v>0</v>
      </c>
    </row>
    <row r="10411" spans="1:10" x14ac:dyDescent="0.15">
      <c r="A10411" t="s">
        <v>11134</v>
      </c>
      <c r="B10411">
        <v>0</v>
      </c>
      <c r="E10411">
        <v>0</v>
      </c>
      <c r="F10411">
        <v>1.0900000000000001E-4</v>
      </c>
      <c r="J10411">
        <v>0</v>
      </c>
    </row>
    <row r="10412" spans="1:10" x14ac:dyDescent="0.15">
      <c r="A10412" t="s">
        <v>11135</v>
      </c>
      <c r="B10412">
        <v>0</v>
      </c>
      <c r="J10412">
        <v>0</v>
      </c>
    </row>
    <row r="10413" spans="1:10" x14ac:dyDescent="0.15">
      <c r="A10413" t="s">
        <v>11136</v>
      </c>
      <c r="B10413">
        <v>0</v>
      </c>
      <c r="E10413">
        <v>0</v>
      </c>
      <c r="F10413">
        <v>4.3399999999999998E-5</v>
      </c>
      <c r="J10413">
        <v>0</v>
      </c>
    </row>
    <row r="10414" spans="1:10" x14ac:dyDescent="0.15">
      <c r="A10414" t="s">
        <v>11137</v>
      </c>
      <c r="B10414">
        <v>0</v>
      </c>
      <c r="D10414">
        <v>0</v>
      </c>
      <c r="E10414">
        <v>0</v>
      </c>
      <c r="F10414">
        <v>0</v>
      </c>
      <c r="J10414">
        <v>0</v>
      </c>
    </row>
    <row r="10415" spans="1:10" x14ac:dyDescent="0.15">
      <c r="A10415" t="s">
        <v>11138</v>
      </c>
      <c r="B10415">
        <v>0</v>
      </c>
      <c r="E10415">
        <v>0</v>
      </c>
      <c r="F10415">
        <v>4.2699999999999998E-6</v>
      </c>
      <c r="J10415">
        <v>0</v>
      </c>
    </row>
    <row r="10416" spans="1:10" x14ac:dyDescent="0.15">
      <c r="A10416" t="s">
        <v>11139</v>
      </c>
      <c r="B10416">
        <v>0</v>
      </c>
      <c r="J10416">
        <v>0</v>
      </c>
    </row>
    <row r="10417" spans="1:10" x14ac:dyDescent="0.15">
      <c r="A10417" t="s">
        <v>11140</v>
      </c>
      <c r="B10417">
        <v>0</v>
      </c>
      <c r="E10417">
        <v>0</v>
      </c>
      <c r="F10417">
        <v>0</v>
      </c>
      <c r="J10417">
        <v>0</v>
      </c>
    </row>
    <row r="10418" spans="1:10" x14ac:dyDescent="0.15">
      <c r="A10418" t="s">
        <v>11141</v>
      </c>
      <c r="B10418">
        <v>0</v>
      </c>
      <c r="E10418">
        <v>0</v>
      </c>
      <c r="F10418">
        <v>0</v>
      </c>
      <c r="J10418">
        <v>0</v>
      </c>
    </row>
    <row r="10419" spans="1:10" x14ac:dyDescent="0.15">
      <c r="A10419" t="s">
        <v>11142</v>
      </c>
      <c r="B10419">
        <v>0</v>
      </c>
      <c r="F10419">
        <v>1.08E-6</v>
      </c>
      <c r="J10419">
        <v>0</v>
      </c>
    </row>
    <row r="10420" spans="1:10" x14ac:dyDescent="0.15">
      <c r="A10420" t="s">
        <v>11143</v>
      </c>
      <c r="B10420">
        <v>0</v>
      </c>
      <c r="J10420">
        <v>0</v>
      </c>
    </row>
    <row r="10421" spans="1:10" x14ac:dyDescent="0.15">
      <c r="A10421" t="s">
        <v>11144</v>
      </c>
      <c r="B10421">
        <v>0</v>
      </c>
      <c r="E10421">
        <v>0</v>
      </c>
      <c r="F10421">
        <v>0</v>
      </c>
      <c r="G10421">
        <v>3.01E-5</v>
      </c>
      <c r="H10421">
        <v>2.22E-4</v>
      </c>
      <c r="I10421">
        <v>6.5099999999999999E-4</v>
      </c>
      <c r="J10421">
        <v>0</v>
      </c>
    </row>
    <row r="10422" spans="1:10" x14ac:dyDescent="0.15">
      <c r="A10422" t="s">
        <v>11145</v>
      </c>
      <c r="B10422">
        <v>0</v>
      </c>
      <c r="J10422">
        <v>0</v>
      </c>
    </row>
    <row r="10423" spans="1:10" x14ac:dyDescent="0.15">
      <c r="A10423" t="s">
        <v>11146</v>
      </c>
      <c r="B10423">
        <v>0</v>
      </c>
      <c r="F10423">
        <v>0</v>
      </c>
      <c r="J10423">
        <v>0</v>
      </c>
    </row>
    <row r="10424" spans="1:10" x14ac:dyDescent="0.15">
      <c r="A10424" t="s">
        <v>11147</v>
      </c>
      <c r="B10424">
        <v>0</v>
      </c>
      <c r="F10424">
        <v>0</v>
      </c>
      <c r="J10424">
        <v>0</v>
      </c>
    </row>
    <row r="10425" spans="1:10" x14ac:dyDescent="0.15">
      <c r="A10425" t="s">
        <v>11148</v>
      </c>
      <c r="B10425">
        <v>0</v>
      </c>
      <c r="F10425">
        <v>8.9199999999999999E-7</v>
      </c>
      <c r="G10425">
        <v>8.4300000000000003E-5</v>
      </c>
      <c r="J10425">
        <v>0</v>
      </c>
    </row>
    <row r="10426" spans="1:10" x14ac:dyDescent="0.15">
      <c r="A10426" t="s">
        <v>11149</v>
      </c>
      <c r="B10426">
        <v>0</v>
      </c>
      <c r="J10426">
        <v>0</v>
      </c>
    </row>
    <row r="10427" spans="1:10" x14ac:dyDescent="0.15">
      <c r="A10427" t="s">
        <v>11150</v>
      </c>
      <c r="B10427">
        <v>0</v>
      </c>
      <c r="J10427">
        <v>0</v>
      </c>
    </row>
    <row r="10428" spans="1:10" x14ac:dyDescent="0.15">
      <c r="A10428" t="s">
        <v>11151</v>
      </c>
      <c r="B10428">
        <v>0</v>
      </c>
      <c r="J10428">
        <v>0</v>
      </c>
    </row>
    <row r="10429" spans="1:10" x14ac:dyDescent="0.15">
      <c r="A10429" t="s">
        <v>11152</v>
      </c>
      <c r="B10429">
        <v>0</v>
      </c>
      <c r="C10429">
        <v>1.9000000000000001E-5</v>
      </c>
      <c r="D10429">
        <v>7.6000000000000004E-4</v>
      </c>
      <c r="E10429">
        <v>1.45E-5</v>
      </c>
      <c r="F10429">
        <v>3.4300000000000002E-6</v>
      </c>
      <c r="G10429">
        <v>9.0599999999999997E-6</v>
      </c>
      <c r="H10429">
        <v>1.9700000000000001E-5</v>
      </c>
      <c r="I10429">
        <v>2.4000000000000001E-4</v>
      </c>
      <c r="J10429">
        <v>0</v>
      </c>
    </row>
    <row r="10430" spans="1:10" x14ac:dyDescent="0.15">
      <c r="A10430" t="s">
        <v>11153</v>
      </c>
      <c r="B10430">
        <v>0</v>
      </c>
      <c r="J10430">
        <v>0</v>
      </c>
    </row>
    <row r="10431" spans="1:10" x14ac:dyDescent="0.15">
      <c r="A10431" t="s">
        <v>11154</v>
      </c>
      <c r="B10431">
        <v>0</v>
      </c>
      <c r="J10431">
        <v>0</v>
      </c>
    </row>
    <row r="10432" spans="1:10" x14ac:dyDescent="0.15">
      <c r="A10432" t="s">
        <v>11155</v>
      </c>
      <c r="B10432">
        <v>0</v>
      </c>
      <c r="J10432">
        <v>0</v>
      </c>
    </row>
    <row r="10433" spans="1:10" x14ac:dyDescent="0.15">
      <c r="A10433" t="s">
        <v>11156</v>
      </c>
      <c r="B10433">
        <v>0</v>
      </c>
      <c r="J10433">
        <v>0</v>
      </c>
    </row>
    <row r="10434" spans="1:10" x14ac:dyDescent="0.15">
      <c r="A10434" t="s">
        <v>11157</v>
      </c>
      <c r="B10434">
        <v>0</v>
      </c>
      <c r="J10434">
        <v>0</v>
      </c>
    </row>
    <row r="10435" spans="1:10" x14ac:dyDescent="0.15">
      <c r="A10435" t="s">
        <v>11158</v>
      </c>
      <c r="B10435">
        <v>0</v>
      </c>
      <c r="J10435">
        <v>0</v>
      </c>
    </row>
    <row r="10436" spans="1:10" x14ac:dyDescent="0.15">
      <c r="A10436" t="s">
        <v>11159</v>
      </c>
      <c r="B10436">
        <v>0</v>
      </c>
      <c r="J10436">
        <v>0</v>
      </c>
    </row>
    <row r="10437" spans="1:10" x14ac:dyDescent="0.15">
      <c r="A10437" t="s">
        <v>11160</v>
      </c>
      <c r="B10437">
        <v>0</v>
      </c>
      <c r="J10437">
        <v>0</v>
      </c>
    </row>
    <row r="10438" spans="1:10" x14ac:dyDescent="0.15">
      <c r="A10438" t="s">
        <v>11161</v>
      </c>
      <c r="B10438">
        <v>0</v>
      </c>
      <c r="J10438">
        <v>0</v>
      </c>
    </row>
    <row r="10439" spans="1:10" x14ac:dyDescent="0.15">
      <c r="A10439" t="s">
        <v>11162</v>
      </c>
      <c r="B10439">
        <v>0</v>
      </c>
      <c r="J10439">
        <v>0</v>
      </c>
    </row>
    <row r="10440" spans="1:10" x14ac:dyDescent="0.15">
      <c r="A10440" t="s">
        <v>11163</v>
      </c>
      <c r="B10440">
        <v>0</v>
      </c>
      <c r="C10440">
        <v>0</v>
      </c>
      <c r="D10440">
        <v>5.5199999999999997E-6</v>
      </c>
      <c r="I10440">
        <v>0</v>
      </c>
      <c r="J10440">
        <v>0</v>
      </c>
    </row>
    <row r="10441" spans="1:10" x14ac:dyDescent="0.15">
      <c r="A10441" t="s">
        <v>11164</v>
      </c>
      <c r="C10441">
        <v>0</v>
      </c>
    </row>
    <row r="10442" spans="1:10" x14ac:dyDescent="0.15">
      <c r="A10442" t="s">
        <v>11165</v>
      </c>
      <c r="C10442">
        <v>0</v>
      </c>
    </row>
    <row r="10443" spans="1:10" x14ac:dyDescent="0.15">
      <c r="A10443" t="s">
        <v>11166</v>
      </c>
      <c r="F10443">
        <v>0</v>
      </c>
    </row>
    <row r="10444" spans="1:10" x14ac:dyDescent="0.15">
      <c r="A10444" t="s">
        <v>11167</v>
      </c>
      <c r="F10444">
        <v>0</v>
      </c>
    </row>
    <row r="10445" spans="1:10" x14ac:dyDescent="0.15">
      <c r="A10445" t="s">
        <v>11168</v>
      </c>
      <c r="F10445">
        <v>0</v>
      </c>
    </row>
    <row r="10446" spans="1:10" x14ac:dyDescent="0.15">
      <c r="A10446" t="s">
        <v>11169</v>
      </c>
      <c r="F10446">
        <v>0</v>
      </c>
    </row>
    <row r="10447" spans="1:10" x14ac:dyDescent="0.15">
      <c r="A10447" t="s">
        <v>11170</v>
      </c>
    </row>
    <row r="10448" spans="1:10" x14ac:dyDescent="0.15">
      <c r="A10448" t="s">
        <v>11171</v>
      </c>
    </row>
    <row r="10449" spans="1:1" x14ac:dyDescent="0.15">
      <c r="A10449" t="s">
        <v>11172</v>
      </c>
    </row>
    <row r="10450" spans="1:1" x14ac:dyDescent="0.15">
      <c r="A10450" t="s">
        <v>11173</v>
      </c>
    </row>
    <row r="10451" spans="1:1" x14ac:dyDescent="0.15">
      <c r="A10451" t="s">
        <v>11174</v>
      </c>
    </row>
    <row r="10452" spans="1:1" x14ac:dyDescent="0.15">
      <c r="A10452" t="s">
        <v>11175</v>
      </c>
    </row>
    <row r="10453" spans="1:1" x14ac:dyDescent="0.15">
      <c r="A10453" t="s">
        <v>11176</v>
      </c>
    </row>
    <row r="10454" spans="1:1" x14ac:dyDescent="0.15">
      <c r="A10454" t="s">
        <v>11177</v>
      </c>
    </row>
    <row r="10455" spans="1:1" x14ac:dyDescent="0.15">
      <c r="A10455" t="s">
        <v>11178</v>
      </c>
    </row>
    <row r="10456" spans="1:1" x14ac:dyDescent="0.15">
      <c r="A10456" t="s">
        <v>11179</v>
      </c>
    </row>
    <row r="10457" spans="1:1" x14ac:dyDescent="0.15">
      <c r="A10457" t="s">
        <v>11180</v>
      </c>
    </row>
    <row r="10458" spans="1:1" x14ac:dyDescent="0.15">
      <c r="A10458" t="s">
        <v>11181</v>
      </c>
    </row>
    <row r="10459" spans="1:1" x14ac:dyDescent="0.15">
      <c r="A10459" t="s">
        <v>11182</v>
      </c>
    </row>
    <row r="10460" spans="1:1" x14ac:dyDescent="0.15">
      <c r="A10460" t="s">
        <v>11183</v>
      </c>
    </row>
    <row r="10461" spans="1:1" x14ac:dyDescent="0.15">
      <c r="A10461" t="s">
        <v>11184</v>
      </c>
    </row>
    <row r="10462" spans="1:1" x14ac:dyDescent="0.15">
      <c r="A10462" t="s">
        <v>11185</v>
      </c>
    </row>
    <row r="10463" spans="1:1" x14ac:dyDescent="0.15">
      <c r="A10463" t="s">
        <v>11186</v>
      </c>
    </row>
    <row r="10464" spans="1:1" x14ac:dyDescent="0.15">
      <c r="A10464" t="s">
        <v>11187</v>
      </c>
    </row>
    <row r="10465" spans="1:1" x14ac:dyDescent="0.15">
      <c r="A10465" t="s">
        <v>11188</v>
      </c>
    </row>
    <row r="10466" spans="1:1" x14ac:dyDescent="0.15">
      <c r="A10466" t="s">
        <v>11189</v>
      </c>
    </row>
    <row r="10467" spans="1:1" x14ac:dyDescent="0.15">
      <c r="A10467" t="s">
        <v>11190</v>
      </c>
    </row>
    <row r="10468" spans="1:1" x14ac:dyDescent="0.15">
      <c r="A10468" t="s">
        <v>11191</v>
      </c>
    </row>
    <row r="10469" spans="1:1" x14ac:dyDescent="0.15">
      <c r="A10469" t="s">
        <v>11192</v>
      </c>
    </row>
    <row r="10470" spans="1:1" x14ac:dyDescent="0.15">
      <c r="A10470" t="s">
        <v>11193</v>
      </c>
    </row>
    <row r="10471" spans="1:1" x14ac:dyDescent="0.15">
      <c r="A10471" t="s">
        <v>11194</v>
      </c>
    </row>
    <row r="10472" spans="1:1" x14ac:dyDescent="0.15">
      <c r="A10472" t="s">
        <v>11195</v>
      </c>
    </row>
    <row r="10473" spans="1:1" x14ac:dyDescent="0.15">
      <c r="A10473" t="s">
        <v>11196</v>
      </c>
    </row>
    <row r="10474" spans="1:1" x14ac:dyDescent="0.15">
      <c r="A10474" t="s">
        <v>11197</v>
      </c>
    </row>
    <row r="10475" spans="1:1" x14ac:dyDescent="0.15">
      <c r="A10475" t="s">
        <v>11198</v>
      </c>
    </row>
    <row r="10476" spans="1:1" x14ac:dyDescent="0.15">
      <c r="A10476" t="s">
        <v>11199</v>
      </c>
    </row>
    <row r="10477" spans="1:1" x14ac:dyDescent="0.15">
      <c r="A10477" t="s">
        <v>11200</v>
      </c>
    </row>
    <row r="10478" spans="1:1" x14ac:dyDescent="0.15">
      <c r="A10478" t="s">
        <v>11201</v>
      </c>
    </row>
    <row r="10479" spans="1:1" x14ac:dyDescent="0.15">
      <c r="A10479" t="s">
        <v>11202</v>
      </c>
    </row>
    <row r="10480" spans="1:1" x14ac:dyDescent="0.15">
      <c r="A10480" t="s">
        <v>11203</v>
      </c>
    </row>
    <row r="10481" spans="1:6" x14ac:dyDescent="0.15">
      <c r="A10481" t="s">
        <v>11204</v>
      </c>
    </row>
    <row r="10482" spans="1:6" x14ac:dyDescent="0.15">
      <c r="A10482" t="s">
        <v>11205</v>
      </c>
    </row>
    <row r="10483" spans="1:6" x14ac:dyDescent="0.15">
      <c r="A10483" t="s">
        <v>11206</v>
      </c>
    </row>
    <row r="10484" spans="1:6" x14ac:dyDescent="0.15">
      <c r="A10484" t="s">
        <v>11207</v>
      </c>
    </row>
    <row r="10485" spans="1:6" x14ac:dyDescent="0.15">
      <c r="A10485" t="s">
        <v>11208</v>
      </c>
    </row>
    <row r="10486" spans="1:6" x14ac:dyDescent="0.15">
      <c r="A10486" t="s">
        <v>11209</v>
      </c>
    </row>
    <row r="10487" spans="1:6" x14ac:dyDescent="0.15">
      <c r="A10487" t="s">
        <v>11210</v>
      </c>
    </row>
    <row r="10488" spans="1:6" x14ac:dyDescent="0.15">
      <c r="A10488" t="s">
        <v>11211</v>
      </c>
    </row>
    <row r="10489" spans="1:6" x14ac:dyDescent="0.15">
      <c r="A10489" t="s">
        <v>11212</v>
      </c>
    </row>
    <row r="10490" spans="1:6" x14ac:dyDescent="0.15">
      <c r="A10490" t="s">
        <v>11213</v>
      </c>
    </row>
    <row r="10491" spans="1:6" x14ac:dyDescent="0.15">
      <c r="A10491" t="s">
        <v>11214</v>
      </c>
      <c r="C10491">
        <v>0</v>
      </c>
    </row>
    <row r="10492" spans="1:6" x14ac:dyDescent="0.15">
      <c r="A10492" t="s">
        <v>11215</v>
      </c>
      <c r="C10492">
        <v>0</v>
      </c>
    </row>
    <row r="10493" spans="1:6" x14ac:dyDescent="0.15">
      <c r="A10493" t="s">
        <v>11216</v>
      </c>
      <c r="F10493">
        <v>0</v>
      </c>
    </row>
    <row r="10494" spans="1:6" x14ac:dyDescent="0.15">
      <c r="A10494" t="s">
        <v>11217</v>
      </c>
      <c r="F10494">
        <v>0</v>
      </c>
    </row>
    <row r="10495" spans="1:6" x14ac:dyDescent="0.15">
      <c r="A10495" t="s">
        <v>11218</v>
      </c>
      <c r="F10495">
        <v>0</v>
      </c>
    </row>
    <row r="10496" spans="1:6" x14ac:dyDescent="0.15">
      <c r="A10496" t="s">
        <v>11219</v>
      </c>
      <c r="F10496">
        <v>0</v>
      </c>
    </row>
    <row r="10497" spans="1:1" x14ac:dyDescent="0.15">
      <c r="A10497" t="s">
        <v>11220</v>
      </c>
    </row>
    <row r="10498" spans="1:1" x14ac:dyDescent="0.15">
      <c r="A10498" t="s">
        <v>11221</v>
      </c>
    </row>
    <row r="10499" spans="1:1" x14ac:dyDescent="0.15">
      <c r="A10499" t="s">
        <v>11222</v>
      </c>
    </row>
    <row r="10500" spans="1:1" x14ac:dyDescent="0.15">
      <c r="A10500" t="s">
        <v>11223</v>
      </c>
    </row>
    <row r="10501" spans="1:1" x14ac:dyDescent="0.15">
      <c r="A10501" t="s">
        <v>11224</v>
      </c>
    </row>
    <row r="10502" spans="1:1" x14ac:dyDescent="0.15">
      <c r="A10502" t="s">
        <v>11225</v>
      </c>
    </row>
    <row r="10503" spans="1:1" x14ac:dyDescent="0.15">
      <c r="A10503" t="s">
        <v>11226</v>
      </c>
    </row>
    <row r="10504" spans="1:1" x14ac:dyDescent="0.15">
      <c r="A10504" t="s">
        <v>11227</v>
      </c>
    </row>
    <row r="10505" spans="1:1" x14ac:dyDescent="0.15">
      <c r="A10505" t="s">
        <v>11228</v>
      </c>
    </row>
    <row r="10506" spans="1:1" x14ac:dyDescent="0.15">
      <c r="A10506" t="s">
        <v>11229</v>
      </c>
    </row>
    <row r="10507" spans="1:1" x14ac:dyDescent="0.15">
      <c r="A10507" t="s">
        <v>11230</v>
      </c>
    </row>
    <row r="10508" spans="1:1" x14ac:dyDescent="0.15">
      <c r="A10508" t="s">
        <v>11231</v>
      </c>
    </row>
    <row r="10509" spans="1:1" x14ac:dyDescent="0.15">
      <c r="A10509" t="s">
        <v>11232</v>
      </c>
    </row>
    <row r="10510" spans="1:1" x14ac:dyDescent="0.15">
      <c r="A10510" t="s">
        <v>11233</v>
      </c>
    </row>
    <row r="10511" spans="1:1" x14ac:dyDescent="0.15">
      <c r="A10511" t="s">
        <v>11234</v>
      </c>
    </row>
    <row r="10512" spans="1:1" x14ac:dyDescent="0.15">
      <c r="A10512" t="s">
        <v>11235</v>
      </c>
    </row>
    <row r="10513" spans="1:1" x14ac:dyDescent="0.15">
      <c r="A10513" t="s">
        <v>11236</v>
      </c>
    </row>
    <row r="10514" spans="1:1" x14ac:dyDescent="0.15">
      <c r="A10514" t="s">
        <v>11237</v>
      </c>
    </row>
    <row r="10515" spans="1:1" x14ac:dyDescent="0.15">
      <c r="A10515" t="s">
        <v>11238</v>
      </c>
    </row>
    <row r="10516" spans="1:1" x14ac:dyDescent="0.15">
      <c r="A10516" t="s">
        <v>11239</v>
      </c>
    </row>
    <row r="10517" spans="1:1" x14ac:dyDescent="0.15">
      <c r="A10517" t="s">
        <v>11240</v>
      </c>
    </row>
    <row r="10518" spans="1:1" x14ac:dyDescent="0.15">
      <c r="A10518" t="s">
        <v>11241</v>
      </c>
    </row>
    <row r="10519" spans="1:1" x14ac:dyDescent="0.15">
      <c r="A10519" t="s">
        <v>11242</v>
      </c>
    </row>
    <row r="10520" spans="1:1" x14ac:dyDescent="0.15">
      <c r="A10520" t="s">
        <v>11243</v>
      </c>
    </row>
    <row r="10521" spans="1:1" x14ac:dyDescent="0.15">
      <c r="A10521" t="s">
        <v>11244</v>
      </c>
    </row>
    <row r="10522" spans="1:1" x14ac:dyDescent="0.15">
      <c r="A10522" t="s">
        <v>11245</v>
      </c>
    </row>
    <row r="10523" spans="1:1" x14ac:dyDescent="0.15">
      <c r="A10523" t="s">
        <v>11246</v>
      </c>
    </row>
    <row r="10524" spans="1:1" x14ac:dyDescent="0.15">
      <c r="A10524" t="s">
        <v>11247</v>
      </c>
    </row>
    <row r="10525" spans="1:1" x14ac:dyDescent="0.15">
      <c r="A10525" t="s">
        <v>11248</v>
      </c>
    </row>
    <row r="10526" spans="1:1" x14ac:dyDescent="0.15">
      <c r="A10526" t="s">
        <v>11249</v>
      </c>
    </row>
    <row r="10527" spans="1:1" x14ac:dyDescent="0.15">
      <c r="A10527" t="s">
        <v>11250</v>
      </c>
    </row>
    <row r="10528" spans="1:1" x14ac:dyDescent="0.15">
      <c r="A10528" t="s">
        <v>11251</v>
      </c>
    </row>
    <row r="10529" spans="1:6" x14ac:dyDescent="0.15">
      <c r="A10529" t="s">
        <v>11252</v>
      </c>
    </row>
    <row r="10530" spans="1:6" x14ac:dyDescent="0.15">
      <c r="A10530" t="s">
        <v>11253</v>
      </c>
    </row>
    <row r="10531" spans="1:6" x14ac:dyDescent="0.15">
      <c r="A10531" t="s">
        <v>11254</v>
      </c>
    </row>
    <row r="10532" spans="1:6" x14ac:dyDescent="0.15">
      <c r="A10532" t="s">
        <v>11255</v>
      </c>
    </row>
    <row r="10533" spans="1:6" x14ac:dyDescent="0.15">
      <c r="A10533" t="s">
        <v>11256</v>
      </c>
    </row>
    <row r="10534" spans="1:6" x14ac:dyDescent="0.15">
      <c r="A10534" t="s">
        <v>11257</v>
      </c>
    </row>
    <row r="10535" spans="1:6" x14ac:dyDescent="0.15">
      <c r="A10535" t="s">
        <v>11258</v>
      </c>
    </row>
    <row r="10536" spans="1:6" x14ac:dyDescent="0.15">
      <c r="A10536" t="s">
        <v>11259</v>
      </c>
    </row>
    <row r="10537" spans="1:6" x14ac:dyDescent="0.15">
      <c r="A10537" t="s">
        <v>11260</v>
      </c>
    </row>
    <row r="10538" spans="1:6" x14ac:dyDescent="0.15">
      <c r="A10538" t="s">
        <v>11261</v>
      </c>
    </row>
    <row r="10539" spans="1:6" x14ac:dyDescent="0.15">
      <c r="A10539" t="s">
        <v>11262</v>
      </c>
    </row>
    <row r="10540" spans="1:6" x14ac:dyDescent="0.15">
      <c r="A10540" t="s">
        <v>11263</v>
      </c>
      <c r="C10540">
        <v>0</v>
      </c>
    </row>
    <row r="10541" spans="1:6" x14ac:dyDescent="0.15">
      <c r="A10541" t="s">
        <v>11264</v>
      </c>
      <c r="C10541">
        <v>0</v>
      </c>
    </row>
    <row r="10542" spans="1:6" x14ac:dyDescent="0.15">
      <c r="A10542" t="s">
        <v>11265</v>
      </c>
      <c r="F10542">
        <v>0</v>
      </c>
    </row>
    <row r="10543" spans="1:6" x14ac:dyDescent="0.15">
      <c r="A10543" t="s">
        <v>11266</v>
      </c>
      <c r="F10543">
        <v>0</v>
      </c>
    </row>
    <row r="10544" spans="1:6" x14ac:dyDescent="0.15">
      <c r="A10544" t="s">
        <v>11267</v>
      </c>
      <c r="F10544">
        <v>0</v>
      </c>
    </row>
    <row r="10545" spans="1:6" x14ac:dyDescent="0.15">
      <c r="A10545" t="s">
        <v>11268</v>
      </c>
      <c r="F10545">
        <v>0</v>
      </c>
    </row>
    <row r="10546" spans="1:6" x14ac:dyDescent="0.15">
      <c r="A10546" t="s">
        <v>11269</v>
      </c>
    </row>
    <row r="10547" spans="1:6" x14ac:dyDescent="0.15">
      <c r="A10547" t="s">
        <v>11270</v>
      </c>
    </row>
    <row r="10548" spans="1:6" x14ac:dyDescent="0.15">
      <c r="A10548" t="s">
        <v>11271</v>
      </c>
    </row>
    <row r="10549" spans="1:6" x14ac:dyDescent="0.15">
      <c r="A10549" t="s">
        <v>11272</v>
      </c>
    </row>
    <row r="10550" spans="1:6" x14ac:dyDescent="0.15">
      <c r="A10550" t="s">
        <v>11273</v>
      </c>
    </row>
    <row r="10551" spans="1:6" x14ac:dyDescent="0.15">
      <c r="A10551" t="s">
        <v>11274</v>
      </c>
    </row>
    <row r="10552" spans="1:6" x14ac:dyDescent="0.15">
      <c r="A10552" t="s">
        <v>11275</v>
      </c>
    </row>
    <row r="10553" spans="1:6" x14ac:dyDescent="0.15">
      <c r="A10553" t="s">
        <v>11276</v>
      </c>
    </row>
    <row r="10554" spans="1:6" x14ac:dyDescent="0.15">
      <c r="A10554" t="s">
        <v>11277</v>
      </c>
    </row>
    <row r="10555" spans="1:6" x14ac:dyDescent="0.15">
      <c r="A10555" t="s">
        <v>11278</v>
      </c>
    </row>
    <row r="10556" spans="1:6" x14ac:dyDescent="0.15">
      <c r="A10556" t="s">
        <v>11279</v>
      </c>
    </row>
    <row r="10557" spans="1:6" x14ac:dyDescent="0.15">
      <c r="A10557" t="s">
        <v>11280</v>
      </c>
    </row>
    <row r="10558" spans="1:6" x14ac:dyDescent="0.15">
      <c r="A10558" t="s">
        <v>11281</v>
      </c>
    </row>
    <row r="10559" spans="1:6" x14ac:dyDescent="0.15">
      <c r="A10559" t="s">
        <v>11282</v>
      </c>
    </row>
    <row r="10560" spans="1:6" x14ac:dyDescent="0.15">
      <c r="A10560" t="s">
        <v>11283</v>
      </c>
    </row>
    <row r="10561" spans="1:1" x14ac:dyDescent="0.15">
      <c r="A10561" t="s">
        <v>11284</v>
      </c>
    </row>
    <row r="10562" spans="1:1" x14ac:dyDescent="0.15">
      <c r="A10562" t="s">
        <v>11285</v>
      </c>
    </row>
    <row r="10563" spans="1:1" x14ac:dyDescent="0.15">
      <c r="A10563" t="s">
        <v>11286</v>
      </c>
    </row>
    <row r="10564" spans="1:1" x14ac:dyDescent="0.15">
      <c r="A10564" t="s">
        <v>11287</v>
      </c>
    </row>
    <row r="10565" spans="1:1" x14ac:dyDescent="0.15">
      <c r="A10565" t="s">
        <v>11288</v>
      </c>
    </row>
    <row r="10566" spans="1:1" x14ac:dyDescent="0.15">
      <c r="A10566" t="s">
        <v>11289</v>
      </c>
    </row>
    <row r="10567" spans="1:1" x14ac:dyDescent="0.15">
      <c r="A10567" t="s">
        <v>11290</v>
      </c>
    </row>
    <row r="10568" spans="1:1" x14ac:dyDescent="0.15">
      <c r="A10568" t="s">
        <v>11291</v>
      </c>
    </row>
    <row r="10569" spans="1:1" x14ac:dyDescent="0.15">
      <c r="A10569" t="s">
        <v>11292</v>
      </c>
    </row>
    <row r="10570" spans="1:1" x14ac:dyDescent="0.15">
      <c r="A10570" t="s">
        <v>11293</v>
      </c>
    </row>
    <row r="10571" spans="1:1" x14ac:dyDescent="0.15">
      <c r="A10571" t="s">
        <v>11294</v>
      </c>
    </row>
    <row r="10572" spans="1:1" x14ac:dyDescent="0.15">
      <c r="A10572" t="s">
        <v>11295</v>
      </c>
    </row>
    <row r="10573" spans="1:1" x14ac:dyDescent="0.15">
      <c r="A10573" t="s">
        <v>11296</v>
      </c>
    </row>
    <row r="10574" spans="1:1" x14ac:dyDescent="0.15">
      <c r="A10574" t="s">
        <v>11297</v>
      </c>
    </row>
    <row r="10575" spans="1:1" x14ac:dyDescent="0.15">
      <c r="A10575" t="s">
        <v>11298</v>
      </c>
    </row>
    <row r="10576" spans="1:1" x14ac:dyDescent="0.15">
      <c r="A10576" t="s">
        <v>11299</v>
      </c>
    </row>
    <row r="10577" spans="1:6" x14ac:dyDescent="0.15">
      <c r="A10577" t="s">
        <v>11300</v>
      </c>
    </row>
    <row r="10578" spans="1:6" x14ac:dyDescent="0.15">
      <c r="A10578" t="s">
        <v>11301</v>
      </c>
    </row>
    <row r="10579" spans="1:6" x14ac:dyDescent="0.15">
      <c r="A10579" t="s">
        <v>11302</v>
      </c>
    </row>
    <row r="10580" spans="1:6" x14ac:dyDescent="0.15">
      <c r="A10580" t="s">
        <v>11303</v>
      </c>
    </row>
    <row r="10581" spans="1:6" x14ac:dyDescent="0.15">
      <c r="A10581" t="s">
        <v>11304</v>
      </c>
    </row>
    <row r="10582" spans="1:6" x14ac:dyDescent="0.15">
      <c r="A10582" t="s">
        <v>11305</v>
      </c>
    </row>
    <row r="10583" spans="1:6" x14ac:dyDescent="0.15">
      <c r="A10583" t="s">
        <v>11306</v>
      </c>
    </row>
    <row r="10584" spans="1:6" x14ac:dyDescent="0.15">
      <c r="A10584" t="s">
        <v>11307</v>
      </c>
    </row>
    <row r="10585" spans="1:6" x14ac:dyDescent="0.15">
      <c r="A10585" t="s">
        <v>11308</v>
      </c>
    </row>
    <row r="10586" spans="1:6" x14ac:dyDescent="0.15">
      <c r="A10586" t="s">
        <v>11309</v>
      </c>
    </row>
    <row r="10587" spans="1:6" x14ac:dyDescent="0.15">
      <c r="A10587" t="s">
        <v>11310</v>
      </c>
    </row>
    <row r="10588" spans="1:6" x14ac:dyDescent="0.15">
      <c r="A10588" t="s">
        <v>11311</v>
      </c>
      <c r="C10588">
        <v>0</v>
      </c>
    </row>
    <row r="10589" spans="1:6" x14ac:dyDescent="0.15">
      <c r="A10589" t="s">
        <v>11312</v>
      </c>
      <c r="C10589">
        <v>0</v>
      </c>
    </row>
    <row r="10590" spans="1:6" x14ac:dyDescent="0.15">
      <c r="A10590" t="s">
        <v>11313</v>
      </c>
      <c r="F10590">
        <v>0</v>
      </c>
    </row>
    <row r="10591" spans="1:6" x14ac:dyDescent="0.15">
      <c r="A10591" t="s">
        <v>11314</v>
      </c>
      <c r="F10591">
        <v>0</v>
      </c>
    </row>
    <row r="10592" spans="1:6" x14ac:dyDescent="0.15">
      <c r="A10592" t="s">
        <v>11315</v>
      </c>
      <c r="F10592">
        <v>0</v>
      </c>
    </row>
    <row r="10593" spans="1:6" x14ac:dyDescent="0.15">
      <c r="A10593" t="s">
        <v>11316</v>
      </c>
      <c r="F10593">
        <v>0</v>
      </c>
    </row>
    <row r="10594" spans="1:6" x14ac:dyDescent="0.15">
      <c r="A10594" t="s">
        <v>11317</v>
      </c>
    </row>
    <row r="10595" spans="1:6" x14ac:dyDescent="0.15">
      <c r="A10595" t="s">
        <v>11318</v>
      </c>
    </row>
    <row r="10596" spans="1:6" x14ac:dyDescent="0.15">
      <c r="A10596" t="s">
        <v>11319</v>
      </c>
    </row>
    <row r="10597" spans="1:6" x14ac:dyDescent="0.15">
      <c r="A10597" t="s">
        <v>11320</v>
      </c>
    </row>
    <row r="10598" spans="1:6" x14ac:dyDescent="0.15">
      <c r="A10598" t="s">
        <v>11321</v>
      </c>
    </row>
    <row r="10599" spans="1:6" x14ac:dyDescent="0.15">
      <c r="A10599" t="s">
        <v>11322</v>
      </c>
    </row>
    <row r="10600" spans="1:6" x14ac:dyDescent="0.15">
      <c r="A10600" t="s">
        <v>11323</v>
      </c>
    </row>
    <row r="10601" spans="1:6" x14ac:dyDescent="0.15">
      <c r="A10601" t="s">
        <v>11324</v>
      </c>
    </row>
    <row r="10602" spans="1:6" x14ac:dyDescent="0.15">
      <c r="A10602" t="s">
        <v>11325</v>
      </c>
    </row>
    <row r="10603" spans="1:6" x14ac:dyDescent="0.15">
      <c r="A10603" t="s">
        <v>11326</v>
      </c>
    </row>
    <row r="10604" spans="1:6" x14ac:dyDescent="0.15">
      <c r="A10604" t="s">
        <v>11327</v>
      </c>
    </row>
    <row r="10605" spans="1:6" x14ac:dyDescent="0.15">
      <c r="A10605" t="s">
        <v>11328</v>
      </c>
    </row>
    <row r="10606" spans="1:6" x14ac:dyDescent="0.15">
      <c r="A10606" t="s">
        <v>11329</v>
      </c>
    </row>
    <row r="10607" spans="1:6" x14ac:dyDescent="0.15">
      <c r="A10607" t="s">
        <v>11330</v>
      </c>
    </row>
    <row r="10608" spans="1:6" x14ac:dyDescent="0.15">
      <c r="A10608" t="s">
        <v>11331</v>
      </c>
    </row>
    <row r="10609" spans="1:1" x14ac:dyDescent="0.15">
      <c r="A10609" t="s">
        <v>11332</v>
      </c>
    </row>
    <row r="10610" spans="1:1" x14ac:dyDescent="0.15">
      <c r="A10610" t="s">
        <v>11333</v>
      </c>
    </row>
    <row r="10611" spans="1:1" x14ac:dyDescent="0.15">
      <c r="A10611" t="s">
        <v>11334</v>
      </c>
    </row>
    <row r="10612" spans="1:1" x14ac:dyDescent="0.15">
      <c r="A10612" t="s">
        <v>11335</v>
      </c>
    </row>
    <row r="10613" spans="1:1" x14ac:dyDescent="0.15">
      <c r="A10613" t="s">
        <v>11336</v>
      </c>
    </row>
    <row r="10614" spans="1:1" x14ac:dyDescent="0.15">
      <c r="A10614" t="s">
        <v>11337</v>
      </c>
    </row>
    <row r="10615" spans="1:1" x14ac:dyDescent="0.15">
      <c r="A10615" t="s">
        <v>11338</v>
      </c>
    </row>
    <row r="10616" spans="1:1" x14ac:dyDescent="0.15">
      <c r="A10616" t="s">
        <v>11339</v>
      </c>
    </row>
    <row r="10617" spans="1:1" x14ac:dyDescent="0.15">
      <c r="A10617" t="s">
        <v>11340</v>
      </c>
    </row>
    <row r="10618" spans="1:1" x14ac:dyDescent="0.15">
      <c r="A10618" t="s">
        <v>11341</v>
      </c>
    </row>
    <row r="10619" spans="1:1" x14ac:dyDescent="0.15">
      <c r="A10619" t="s">
        <v>11342</v>
      </c>
    </row>
    <row r="10620" spans="1:1" x14ac:dyDescent="0.15">
      <c r="A10620" t="s">
        <v>11343</v>
      </c>
    </row>
    <row r="10621" spans="1:1" x14ac:dyDescent="0.15">
      <c r="A10621" t="s">
        <v>11344</v>
      </c>
    </row>
    <row r="10622" spans="1:1" x14ac:dyDescent="0.15">
      <c r="A10622" t="s">
        <v>11345</v>
      </c>
    </row>
    <row r="10623" spans="1:1" x14ac:dyDescent="0.15">
      <c r="A10623" t="s">
        <v>11346</v>
      </c>
    </row>
    <row r="10624" spans="1:1" x14ac:dyDescent="0.15">
      <c r="A10624" t="s">
        <v>11347</v>
      </c>
    </row>
    <row r="10625" spans="1:6" x14ac:dyDescent="0.15">
      <c r="A10625" t="s">
        <v>11348</v>
      </c>
    </row>
    <row r="10626" spans="1:6" x14ac:dyDescent="0.15">
      <c r="A10626" t="s">
        <v>11349</v>
      </c>
    </row>
    <row r="10627" spans="1:6" x14ac:dyDescent="0.15">
      <c r="A10627" t="s">
        <v>11350</v>
      </c>
    </row>
    <row r="10628" spans="1:6" x14ac:dyDescent="0.15">
      <c r="A10628" t="s">
        <v>11351</v>
      </c>
    </row>
    <row r="10629" spans="1:6" x14ac:dyDescent="0.15">
      <c r="A10629" t="s">
        <v>11352</v>
      </c>
    </row>
    <row r="10630" spans="1:6" x14ac:dyDescent="0.15">
      <c r="A10630" t="s">
        <v>11353</v>
      </c>
    </row>
    <row r="10631" spans="1:6" x14ac:dyDescent="0.15">
      <c r="A10631" t="s">
        <v>11354</v>
      </c>
    </row>
    <row r="10632" spans="1:6" x14ac:dyDescent="0.15">
      <c r="A10632" t="s">
        <v>11355</v>
      </c>
    </row>
    <row r="10633" spans="1:6" x14ac:dyDescent="0.15">
      <c r="A10633" t="s">
        <v>11356</v>
      </c>
    </row>
    <row r="10634" spans="1:6" x14ac:dyDescent="0.15">
      <c r="A10634" t="s">
        <v>11357</v>
      </c>
    </row>
    <row r="10635" spans="1:6" x14ac:dyDescent="0.15">
      <c r="A10635" t="s">
        <v>11358</v>
      </c>
      <c r="C10635">
        <v>0</v>
      </c>
    </row>
    <row r="10636" spans="1:6" x14ac:dyDescent="0.15">
      <c r="A10636" t="s">
        <v>11359</v>
      </c>
      <c r="C10636">
        <v>0</v>
      </c>
    </row>
    <row r="10637" spans="1:6" x14ac:dyDescent="0.15">
      <c r="A10637" t="s">
        <v>11360</v>
      </c>
      <c r="F10637">
        <v>0</v>
      </c>
    </row>
    <row r="10638" spans="1:6" x14ac:dyDescent="0.15">
      <c r="A10638" t="s">
        <v>11361</v>
      </c>
      <c r="F10638">
        <v>0</v>
      </c>
    </row>
    <row r="10639" spans="1:6" x14ac:dyDescent="0.15">
      <c r="A10639" t="s">
        <v>11362</v>
      </c>
      <c r="F10639">
        <v>0</v>
      </c>
    </row>
    <row r="10640" spans="1:6" x14ac:dyDescent="0.15">
      <c r="A10640" t="s">
        <v>11363</v>
      </c>
      <c r="F10640">
        <v>0</v>
      </c>
    </row>
    <row r="10641" spans="1:1" x14ac:dyDescent="0.15">
      <c r="A10641" t="s">
        <v>11364</v>
      </c>
    </row>
    <row r="10642" spans="1:1" x14ac:dyDescent="0.15">
      <c r="A10642" t="s">
        <v>11365</v>
      </c>
    </row>
    <row r="10643" spans="1:1" x14ac:dyDescent="0.15">
      <c r="A10643" t="s">
        <v>11366</v>
      </c>
    </row>
    <row r="10644" spans="1:1" x14ac:dyDescent="0.15">
      <c r="A10644" t="s">
        <v>11367</v>
      </c>
    </row>
    <row r="10645" spans="1:1" x14ac:dyDescent="0.15">
      <c r="A10645" t="s">
        <v>11368</v>
      </c>
    </row>
    <row r="10646" spans="1:1" x14ac:dyDescent="0.15">
      <c r="A10646" t="s">
        <v>11369</v>
      </c>
    </row>
    <row r="10647" spans="1:1" x14ac:dyDescent="0.15">
      <c r="A10647" t="s">
        <v>11370</v>
      </c>
    </row>
    <row r="10648" spans="1:1" x14ac:dyDescent="0.15">
      <c r="A10648" t="s">
        <v>11371</v>
      </c>
    </row>
    <row r="10649" spans="1:1" x14ac:dyDescent="0.15">
      <c r="A10649" t="s">
        <v>11372</v>
      </c>
    </row>
    <row r="10650" spans="1:1" x14ac:dyDescent="0.15">
      <c r="A10650" t="s">
        <v>11373</v>
      </c>
    </row>
    <row r="10651" spans="1:1" x14ac:dyDescent="0.15">
      <c r="A10651" t="s">
        <v>11374</v>
      </c>
    </row>
    <row r="10652" spans="1:1" x14ac:dyDescent="0.15">
      <c r="A10652" t="s">
        <v>11375</v>
      </c>
    </row>
    <row r="10653" spans="1:1" x14ac:dyDescent="0.15">
      <c r="A10653" t="s">
        <v>11376</v>
      </c>
    </row>
    <row r="10654" spans="1:1" x14ac:dyDescent="0.15">
      <c r="A10654" t="s">
        <v>11377</v>
      </c>
    </row>
    <row r="10655" spans="1:1" x14ac:dyDescent="0.15">
      <c r="A10655" t="s">
        <v>11378</v>
      </c>
    </row>
    <row r="10656" spans="1:1" x14ac:dyDescent="0.15">
      <c r="A10656" t="s">
        <v>11379</v>
      </c>
    </row>
    <row r="10657" spans="1:1" x14ac:dyDescent="0.15">
      <c r="A10657" t="s">
        <v>11380</v>
      </c>
    </row>
    <row r="10658" spans="1:1" x14ac:dyDescent="0.15">
      <c r="A10658" t="s">
        <v>11381</v>
      </c>
    </row>
    <row r="10659" spans="1:1" x14ac:dyDescent="0.15">
      <c r="A10659" t="s">
        <v>11382</v>
      </c>
    </row>
    <row r="10660" spans="1:1" x14ac:dyDescent="0.15">
      <c r="A10660" t="s">
        <v>11383</v>
      </c>
    </row>
    <row r="10661" spans="1:1" x14ac:dyDescent="0.15">
      <c r="A10661" t="s">
        <v>11384</v>
      </c>
    </row>
    <row r="10662" spans="1:1" x14ac:dyDescent="0.15">
      <c r="A10662" t="s">
        <v>11385</v>
      </c>
    </row>
    <row r="10663" spans="1:1" x14ac:dyDescent="0.15">
      <c r="A10663" t="s">
        <v>11386</v>
      </c>
    </row>
    <row r="10664" spans="1:1" x14ac:dyDescent="0.15">
      <c r="A10664" t="s">
        <v>11387</v>
      </c>
    </row>
    <row r="10665" spans="1:1" x14ac:dyDescent="0.15">
      <c r="A10665" t="s">
        <v>11388</v>
      </c>
    </row>
    <row r="10666" spans="1:1" x14ac:dyDescent="0.15">
      <c r="A10666" t="s">
        <v>11389</v>
      </c>
    </row>
    <row r="10667" spans="1:1" x14ac:dyDescent="0.15">
      <c r="A10667" t="s">
        <v>11390</v>
      </c>
    </row>
    <row r="10668" spans="1:1" x14ac:dyDescent="0.15">
      <c r="A10668" t="s">
        <v>11391</v>
      </c>
    </row>
    <row r="10669" spans="1:1" x14ac:dyDescent="0.15">
      <c r="A10669" t="s">
        <v>11392</v>
      </c>
    </row>
    <row r="10670" spans="1:1" x14ac:dyDescent="0.15">
      <c r="A10670" t="s">
        <v>11393</v>
      </c>
    </row>
    <row r="10671" spans="1:1" x14ac:dyDescent="0.15">
      <c r="A10671" t="s">
        <v>11394</v>
      </c>
    </row>
    <row r="10672" spans="1:1" x14ac:dyDescent="0.15">
      <c r="A10672" t="s">
        <v>11395</v>
      </c>
    </row>
    <row r="10673" spans="1:6" x14ac:dyDescent="0.15">
      <c r="A10673" t="s">
        <v>11396</v>
      </c>
    </row>
    <row r="10674" spans="1:6" x14ac:dyDescent="0.15">
      <c r="A10674" t="s">
        <v>11397</v>
      </c>
    </row>
    <row r="10675" spans="1:6" x14ac:dyDescent="0.15">
      <c r="A10675" t="s">
        <v>11398</v>
      </c>
    </row>
    <row r="10676" spans="1:6" x14ac:dyDescent="0.15">
      <c r="A10676" t="s">
        <v>11399</v>
      </c>
    </row>
    <row r="10677" spans="1:6" x14ac:dyDescent="0.15">
      <c r="A10677" t="s">
        <v>11400</v>
      </c>
    </row>
    <row r="10678" spans="1:6" x14ac:dyDescent="0.15">
      <c r="A10678" t="s">
        <v>11401</v>
      </c>
    </row>
    <row r="10679" spans="1:6" x14ac:dyDescent="0.15">
      <c r="A10679" t="s">
        <v>11402</v>
      </c>
    </row>
    <row r="10680" spans="1:6" x14ac:dyDescent="0.15">
      <c r="A10680" t="s">
        <v>11403</v>
      </c>
    </row>
    <row r="10681" spans="1:6" x14ac:dyDescent="0.15">
      <c r="A10681" t="s">
        <v>11404</v>
      </c>
      <c r="C10681">
        <v>0</v>
      </c>
    </row>
    <row r="10682" spans="1:6" x14ac:dyDescent="0.15">
      <c r="A10682" t="s">
        <v>11405</v>
      </c>
      <c r="C10682">
        <v>0</v>
      </c>
    </row>
    <row r="10683" spans="1:6" x14ac:dyDescent="0.15">
      <c r="A10683" t="s">
        <v>11406</v>
      </c>
      <c r="F10683">
        <v>0</v>
      </c>
    </row>
    <row r="10684" spans="1:6" x14ac:dyDescent="0.15">
      <c r="A10684" t="s">
        <v>11407</v>
      </c>
      <c r="F10684">
        <v>0</v>
      </c>
    </row>
    <row r="10685" spans="1:6" x14ac:dyDescent="0.15">
      <c r="A10685" t="s">
        <v>11408</v>
      </c>
      <c r="F10685">
        <v>0</v>
      </c>
    </row>
    <row r="10686" spans="1:6" x14ac:dyDescent="0.15">
      <c r="A10686" t="s">
        <v>11409</v>
      </c>
      <c r="F10686">
        <v>0</v>
      </c>
    </row>
    <row r="10687" spans="1:6" x14ac:dyDescent="0.15">
      <c r="A10687" t="s">
        <v>11410</v>
      </c>
    </row>
    <row r="10688" spans="1:6" x14ac:dyDescent="0.15">
      <c r="A10688" t="s">
        <v>11411</v>
      </c>
    </row>
    <row r="10689" spans="1:1" x14ac:dyDescent="0.15">
      <c r="A10689" t="s">
        <v>11412</v>
      </c>
    </row>
    <row r="10690" spans="1:1" x14ac:dyDescent="0.15">
      <c r="A10690" t="s">
        <v>11413</v>
      </c>
    </row>
    <row r="10691" spans="1:1" x14ac:dyDescent="0.15">
      <c r="A10691" t="s">
        <v>11414</v>
      </c>
    </row>
    <row r="10692" spans="1:1" x14ac:dyDescent="0.15">
      <c r="A10692" t="s">
        <v>11415</v>
      </c>
    </row>
    <row r="10693" spans="1:1" x14ac:dyDescent="0.15">
      <c r="A10693" t="s">
        <v>11416</v>
      </c>
    </row>
    <row r="10694" spans="1:1" x14ac:dyDescent="0.15">
      <c r="A10694" t="s">
        <v>11417</v>
      </c>
    </row>
    <row r="10695" spans="1:1" x14ac:dyDescent="0.15">
      <c r="A10695" t="s">
        <v>11418</v>
      </c>
    </row>
    <row r="10696" spans="1:1" x14ac:dyDescent="0.15">
      <c r="A10696" t="s">
        <v>11419</v>
      </c>
    </row>
    <row r="10697" spans="1:1" x14ac:dyDescent="0.15">
      <c r="A10697" t="s">
        <v>11420</v>
      </c>
    </row>
    <row r="10698" spans="1:1" x14ac:dyDescent="0.15">
      <c r="A10698" t="s">
        <v>11421</v>
      </c>
    </row>
    <row r="10699" spans="1:1" x14ac:dyDescent="0.15">
      <c r="A10699" t="s">
        <v>11422</v>
      </c>
    </row>
    <row r="10700" spans="1:1" x14ac:dyDescent="0.15">
      <c r="A10700" t="s">
        <v>11423</v>
      </c>
    </row>
    <row r="10701" spans="1:1" x14ac:dyDescent="0.15">
      <c r="A10701" t="s">
        <v>11424</v>
      </c>
    </row>
    <row r="10702" spans="1:1" x14ac:dyDescent="0.15">
      <c r="A10702" t="s">
        <v>11425</v>
      </c>
    </row>
    <row r="10703" spans="1:1" x14ac:dyDescent="0.15">
      <c r="A10703" t="s">
        <v>11426</v>
      </c>
    </row>
    <row r="10704" spans="1:1" x14ac:dyDescent="0.15">
      <c r="A10704" t="s">
        <v>11427</v>
      </c>
    </row>
    <row r="10705" spans="1:1" x14ac:dyDescent="0.15">
      <c r="A10705" t="s">
        <v>11428</v>
      </c>
    </row>
    <row r="10706" spans="1:1" x14ac:dyDescent="0.15">
      <c r="A10706" t="s">
        <v>11429</v>
      </c>
    </row>
    <row r="10707" spans="1:1" x14ac:dyDescent="0.15">
      <c r="A10707" t="s">
        <v>11430</v>
      </c>
    </row>
    <row r="10708" spans="1:1" x14ac:dyDescent="0.15">
      <c r="A10708" t="s">
        <v>11431</v>
      </c>
    </row>
    <row r="10709" spans="1:1" x14ac:dyDescent="0.15">
      <c r="A10709" t="s">
        <v>11432</v>
      </c>
    </row>
    <row r="10710" spans="1:1" x14ac:dyDescent="0.15">
      <c r="A10710" t="s">
        <v>11433</v>
      </c>
    </row>
    <row r="10711" spans="1:1" x14ac:dyDescent="0.15">
      <c r="A10711" t="s">
        <v>11434</v>
      </c>
    </row>
    <row r="10712" spans="1:1" x14ac:dyDescent="0.15">
      <c r="A10712" t="s">
        <v>11435</v>
      </c>
    </row>
    <row r="10713" spans="1:1" x14ac:dyDescent="0.15">
      <c r="A10713" t="s">
        <v>11436</v>
      </c>
    </row>
    <row r="10714" spans="1:1" x14ac:dyDescent="0.15">
      <c r="A10714" t="s">
        <v>11437</v>
      </c>
    </row>
    <row r="10715" spans="1:1" x14ac:dyDescent="0.15">
      <c r="A10715" t="s">
        <v>11438</v>
      </c>
    </row>
    <row r="10716" spans="1:1" x14ac:dyDescent="0.15">
      <c r="A10716" t="s">
        <v>11439</v>
      </c>
    </row>
    <row r="10717" spans="1:1" x14ac:dyDescent="0.15">
      <c r="A10717" t="s">
        <v>11440</v>
      </c>
    </row>
    <row r="10718" spans="1:1" x14ac:dyDescent="0.15">
      <c r="A10718" t="s">
        <v>11441</v>
      </c>
    </row>
    <row r="10719" spans="1:1" x14ac:dyDescent="0.15">
      <c r="A10719" t="s">
        <v>11442</v>
      </c>
    </row>
    <row r="10720" spans="1:1" x14ac:dyDescent="0.15">
      <c r="A10720" t="s">
        <v>11443</v>
      </c>
    </row>
    <row r="10721" spans="1:6" x14ac:dyDescent="0.15">
      <c r="A10721" t="s">
        <v>11444</v>
      </c>
    </row>
    <row r="10722" spans="1:6" x14ac:dyDescent="0.15">
      <c r="A10722" t="s">
        <v>11445</v>
      </c>
    </row>
    <row r="10723" spans="1:6" x14ac:dyDescent="0.15">
      <c r="A10723" t="s">
        <v>11446</v>
      </c>
    </row>
    <row r="10724" spans="1:6" x14ac:dyDescent="0.15">
      <c r="A10724" t="s">
        <v>11447</v>
      </c>
    </row>
    <row r="10725" spans="1:6" x14ac:dyDescent="0.15">
      <c r="A10725" t="s">
        <v>11448</v>
      </c>
    </row>
    <row r="10726" spans="1:6" x14ac:dyDescent="0.15">
      <c r="A10726" t="s">
        <v>11449</v>
      </c>
      <c r="C10726">
        <v>0</v>
      </c>
    </row>
    <row r="10727" spans="1:6" x14ac:dyDescent="0.15">
      <c r="A10727" t="s">
        <v>11450</v>
      </c>
      <c r="C10727">
        <v>0</v>
      </c>
    </row>
    <row r="10728" spans="1:6" x14ac:dyDescent="0.15">
      <c r="A10728" t="s">
        <v>11451</v>
      </c>
      <c r="F10728">
        <v>0</v>
      </c>
    </row>
    <row r="10729" spans="1:6" x14ac:dyDescent="0.15">
      <c r="A10729" t="s">
        <v>11452</v>
      </c>
      <c r="F10729">
        <v>0</v>
      </c>
    </row>
    <row r="10730" spans="1:6" x14ac:dyDescent="0.15">
      <c r="A10730" t="s">
        <v>11453</v>
      </c>
      <c r="F10730">
        <v>0</v>
      </c>
    </row>
    <row r="10731" spans="1:6" x14ac:dyDescent="0.15">
      <c r="A10731" t="s">
        <v>11454</v>
      </c>
      <c r="F10731">
        <v>0</v>
      </c>
    </row>
    <row r="10732" spans="1:6" x14ac:dyDescent="0.15">
      <c r="A10732" t="s">
        <v>11455</v>
      </c>
    </row>
    <row r="10733" spans="1:6" x14ac:dyDescent="0.15">
      <c r="A10733" t="s">
        <v>11456</v>
      </c>
    </row>
    <row r="10734" spans="1:6" x14ac:dyDescent="0.15">
      <c r="A10734" t="s">
        <v>11457</v>
      </c>
    </row>
    <row r="10735" spans="1:6" x14ac:dyDescent="0.15">
      <c r="A10735" t="s">
        <v>11458</v>
      </c>
    </row>
    <row r="10736" spans="1:6" x14ac:dyDescent="0.15">
      <c r="A10736" t="s">
        <v>11459</v>
      </c>
    </row>
    <row r="10737" spans="1:1" x14ac:dyDescent="0.15">
      <c r="A10737" t="s">
        <v>11460</v>
      </c>
    </row>
    <row r="10738" spans="1:1" x14ac:dyDescent="0.15">
      <c r="A10738" t="s">
        <v>11461</v>
      </c>
    </row>
    <row r="10739" spans="1:1" x14ac:dyDescent="0.15">
      <c r="A10739" t="s">
        <v>11462</v>
      </c>
    </row>
    <row r="10740" spans="1:1" x14ac:dyDescent="0.15">
      <c r="A10740" t="s">
        <v>11463</v>
      </c>
    </row>
    <row r="10741" spans="1:1" x14ac:dyDescent="0.15">
      <c r="A10741" t="s">
        <v>11464</v>
      </c>
    </row>
    <row r="10742" spans="1:1" x14ac:dyDescent="0.15">
      <c r="A10742" t="s">
        <v>11465</v>
      </c>
    </row>
    <row r="10743" spans="1:1" x14ac:dyDescent="0.15">
      <c r="A10743" t="s">
        <v>11466</v>
      </c>
    </row>
    <row r="10744" spans="1:1" x14ac:dyDescent="0.15">
      <c r="A10744" t="s">
        <v>11467</v>
      </c>
    </row>
    <row r="10745" spans="1:1" x14ac:dyDescent="0.15">
      <c r="A10745" t="s">
        <v>11468</v>
      </c>
    </row>
    <row r="10746" spans="1:1" x14ac:dyDescent="0.15">
      <c r="A10746" t="s">
        <v>11469</v>
      </c>
    </row>
    <row r="10747" spans="1:1" x14ac:dyDescent="0.15">
      <c r="A10747" t="s">
        <v>11470</v>
      </c>
    </row>
    <row r="10748" spans="1:1" x14ac:dyDescent="0.15">
      <c r="A10748" t="s">
        <v>11471</v>
      </c>
    </row>
    <row r="10749" spans="1:1" x14ac:dyDescent="0.15">
      <c r="A10749" t="s">
        <v>11472</v>
      </c>
    </row>
    <row r="10750" spans="1:1" x14ac:dyDescent="0.15">
      <c r="A10750" t="s">
        <v>11473</v>
      </c>
    </row>
    <row r="10751" spans="1:1" x14ac:dyDescent="0.15">
      <c r="A10751" t="s">
        <v>11474</v>
      </c>
    </row>
    <row r="10752" spans="1:1" x14ac:dyDescent="0.15">
      <c r="A10752" t="s">
        <v>11475</v>
      </c>
    </row>
    <row r="10753" spans="1:1" x14ac:dyDescent="0.15">
      <c r="A10753" t="s">
        <v>11476</v>
      </c>
    </row>
    <row r="10754" spans="1:1" x14ac:dyDescent="0.15">
      <c r="A10754" t="s">
        <v>11477</v>
      </c>
    </row>
    <row r="10755" spans="1:1" x14ac:dyDescent="0.15">
      <c r="A10755" t="s">
        <v>11478</v>
      </c>
    </row>
    <row r="10756" spans="1:1" x14ac:dyDescent="0.15">
      <c r="A10756" t="s">
        <v>11479</v>
      </c>
    </row>
    <row r="10757" spans="1:1" x14ac:dyDescent="0.15">
      <c r="A10757" t="s">
        <v>11480</v>
      </c>
    </row>
    <row r="10758" spans="1:1" x14ac:dyDescent="0.15">
      <c r="A10758" t="s">
        <v>11481</v>
      </c>
    </row>
    <row r="10759" spans="1:1" x14ac:dyDescent="0.15">
      <c r="A10759" t="s">
        <v>11482</v>
      </c>
    </row>
    <row r="10760" spans="1:1" x14ac:dyDescent="0.15">
      <c r="A10760" t="s">
        <v>11483</v>
      </c>
    </row>
    <row r="10761" spans="1:1" x14ac:dyDescent="0.15">
      <c r="A10761" t="s">
        <v>11484</v>
      </c>
    </row>
    <row r="10762" spans="1:1" x14ac:dyDescent="0.15">
      <c r="A10762" t="s">
        <v>11485</v>
      </c>
    </row>
    <row r="10763" spans="1:1" x14ac:dyDescent="0.15">
      <c r="A10763" t="s">
        <v>11486</v>
      </c>
    </row>
    <row r="10764" spans="1:1" x14ac:dyDescent="0.15">
      <c r="A10764" t="s">
        <v>11487</v>
      </c>
    </row>
    <row r="10765" spans="1:1" x14ac:dyDescent="0.15">
      <c r="A10765" t="s">
        <v>11488</v>
      </c>
    </row>
    <row r="10766" spans="1:1" x14ac:dyDescent="0.15">
      <c r="A10766" t="s">
        <v>11489</v>
      </c>
    </row>
    <row r="10767" spans="1:1" x14ac:dyDescent="0.15">
      <c r="A10767" t="s">
        <v>11490</v>
      </c>
    </row>
    <row r="10768" spans="1:1" x14ac:dyDescent="0.15">
      <c r="A10768" t="s">
        <v>11491</v>
      </c>
    </row>
    <row r="10769" spans="1:6" x14ac:dyDescent="0.15">
      <c r="A10769" t="s">
        <v>11492</v>
      </c>
    </row>
    <row r="10770" spans="1:6" x14ac:dyDescent="0.15">
      <c r="A10770" t="s">
        <v>11493</v>
      </c>
      <c r="C10770">
        <v>0</v>
      </c>
    </row>
    <row r="10771" spans="1:6" x14ac:dyDescent="0.15">
      <c r="A10771" t="s">
        <v>11494</v>
      </c>
      <c r="C10771">
        <v>0</v>
      </c>
    </row>
    <row r="10772" spans="1:6" x14ac:dyDescent="0.15">
      <c r="A10772" t="s">
        <v>11495</v>
      </c>
      <c r="F10772">
        <v>0</v>
      </c>
    </row>
    <row r="10773" spans="1:6" x14ac:dyDescent="0.15">
      <c r="A10773" t="s">
        <v>11496</v>
      </c>
      <c r="F10773">
        <v>0</v>
      </c>
    </row>
    <row r="10774" spans="1:6" x14ac:dyDescent="0.15">
      <c r="A10774" t="s">
        <v>11497</v>
      </c>
      <c r="F10774">
        <v>0</v>
      </c>
    </row>
    <row r="10775" spans="1:6" x14ac:dyDescent="0.15">
      <c r="A10775" t="s">
        <v>11498</v>
      </c>
      <c r="F10775">
        <v>0</v>
      </c>
    </row>
    <row r="10776" spans="1:6" x14ac:dyDescent="0.15">
      <c r="A10776" t="s">
        <v>11499</v>
      </c>
    </row>
    <row r="10777" spans="1:6" x14ac:dyDescent="0.15">
      <c r="A10777" t="s">
        <v>11500</v>
      </c>
    </row>
    <row r="10778" spans="1:6" x14ac:dyDescent="0.15">
      <c r="A10778" t="s">
        <v>11501</v>
      </c>
    </row>
    <row r="10779" spans="1:6" x14ac:dyDescent="0.15">
      <c r="A10779" t="s">
        <v>11502</v>
      </c>
    </row>
    <row r="10780" spans="1:6" x14ac:dyDescent="0.15">
      <c r="A10780" t="s">
        <v>11503</v>
      </c>
    </row>
    <row r="10781" spans="1:6" x14ac:dyDescent="0.15">
      <c r="A10781" t="s">
        <v>11504</v>
      </c>
    </row>
    <row r="10782" spans="1:6" x14ac:dyDescent="0.15">
      <c r="A10782" t="s">
        <v>11505</v>
      </c>
    </row>
    <row r="10783" spans="1:6" x14ac:dyDescent="0.15">
      <c r="A10783" t="s">
        <v>11506</v>
      </c>
    </row>
    <row r="10784" spans="1:6" x14ac:dyDescent="0.15">
      <c r="A10784" t="s">
        <v>11507</v>
      </c>
    </row>
    <row r="10785" spans="1:1" x14ac:dyDescent="0.15">
      <c r="A10785" t="s">
        <v>11508</v>
      </c>
    </row>
    <row r="10786" spans="1:1" x14ac:dyDescent="0.15">
      <c r="A10786" t="s">
        <v>11509</v>
      </c>
    </row>
    <row r="10787" spans="1:1" x14ac:dyDescent="0.15">
      <c r="A10787" t="s">
        <v>11510</v>
      </c>
    </row>
    <row r="10788" spans="1:1" x14ac:dyDescent="0.15">
      <c r="A10788" t="s">
        <v>11511</v>
      </c>
    </row>
    <row r="10789" spans="1:1" x14ac:dyDescent="0.15">
      <c r="A10789" t="s">
        <v>11512</v>
      </c>
    </row>
    <row r="10790" spans="1:1" x14ac:dyDescent="0.15">
      <c r="A10790" t="s">
        <v>11513</v>
      </c>
    </row>
    <row r="10791" spans="1:1" x14ac:dyDescent="0.15">
      <c r="A10791" t="s">
        <v>11514</v>
      </c>
    </row>
    <row r="10792" spans="1:1" x14ac:dyDescent="0.15">
      <c r="A10792" t="s">
        <v>11515</v>
      </c>
    </row>
    <row r="10793" spans="1:1" x14ac:dyDescent="0.15">
      <c r="A10793" t="s">
        <v>11516</v>
      </c>
    </row>
    <row r="10794" spans="1:1" x14ac:dyDescent="0.15">
      <c r="A10794" t="s">
        <v>11517</v>
      </c>
    </row>
    <row r="10795" spans="1:1" x14ac:dyDescent="0.15">
      <c r="A10795" t="s">
        <v>11518</v>
      </c>
    </row>
    <row r="10796" spans="1:1" x14ac:dyDescent="0.15">
      <c r="A10796" t="s">
        <v>11519</v>
      </c>
    </row>
    <row r="10797" spans="1:1" x14ac:dyDescent="0.15">
      <c r="A10797" t="s">
        <v>11520</v>
      </c>
    </row>
    <row r="10798" spans="1:1" x14ac:dyDescent="0.15">
      <c r="A10798" t="s">
        <v>11521</v>
      </c>
    </row>
    <row r="10799" spans="1:1" x14ac:dyDescent="0.15">
      <c r="A10799" t="s">
        <v>11522</v>
      </c>
    </row>
    <row r="10800" spans="1:1" x14ac:dyDescent="0.15">
      <c r="A10800" t="s">
        <v>11523</v>
      </c>
    </row>
    <row r="10801" spans="1:6" x14ac:dyDescent="0.15">
      <c r="A10801" t="s">
        <v>11524</v>
      </c>
    </row>
    <row r="10802" spans="1:6" x14ac:dyDescent="0.15">
      <c r="A10802" t="s">
        <v>11525</v>
      </c>
    </row>
    <row r="10803" spans="1:6" x14ac:dyDescent="0.15">
      <c r="A10803" t="s">
        <v>11526</v>
      </c>
    </row>
    <row r="10804" spans="1:6" x14ac:dyDescent="0.15">
      <c r="A10804" t="s">
        <v>11527</v>
      </c>
    </row>
    <row r="10805" spans="1:6" x14ac:dyDescent="0.15">
      <c r="A10805" t="s">
        <v>11528</v>
      </c>
    </row>
    <row r="10806" spans="1:6" x14ac:dyDescent="0.15">
      <c r="A10806" t="s">
        <v>11529</v>
      </c>
    </row>
    <row r="10807" spans="1:6" x14ac:dyDescent="0.15">
      <c r="A10807" t="s">
        <v>11530</v>
      </c>
    </row>
    <row r="10808" spans="1:6" x14ac:dyDescent="0.15">
      <c r="A10808" t="s">
        <v>11531</v>
      </c>
    </row>
    <row r="10809" spans="1:6" x14ac:dyDescent="0.15">
      <c r="A10809" t="s">
        <v>11532</v>
      </c>
    </row>
    <row r="10810" spans="1:6" x14ac:dyDescent="0.15">
      <c r="A10810" t="s">
        <v>11533</v>
      </c>
    </row>
    <row r="10811" spans="1:6" x14ac:dyDescent="0.15">
      <c r="A10811" t="s">
        <v>11534</v>
      </c>
    </row>
    <row r="10812" spans="1:6" x14ac:dyDescent="0.15">
      <c r="A10812" t="s">
        <v>11535</v>
      </c>
    </row>
    <row r="10813" spans="1:6" x14ac:dyDescent="0.15">
      <c r="A10813" t="s">
        <v>11536</v>
      </c>
      <c r="C10813">
        <v>0</v>
      </c>
    </row>
    <row r="10814" spans="1:6" x14ac:dyDescent="0.15">
      <c r="A10814" t="s">
        <v>11537</v>
      </c>
      <c r="C10814">
        <v>0</v>
      </c>
    </row>
    <row r="10815" spans="1:6" x14ac:dyDescent="0.15">
      <c r="A10815" t="s">
        <v>11538</v>
      </c>
      <c r="F10815">
        <v>0</v>
      </c>
    </row>
    <row r="10816" spans="1:6" x14ac:dyDescent="0.15">
      <c r="A10816" t="s">
        <v>11539</v>
      </c>
      <c r="F10816">
        <v>0</v>
      </c>
    </row>
    <row r="10817" spans="1:6" x14ac:dyDescent="0.15">
      <c r="A10817" t="s">
        <v>11540</v>
      </c>
      <c r="F10817">
        <v>0</v>
      </c>
    </row>
    <row r="10818" spans="1:6" x14ac:dyDescent="0.15">
      <c r="A10818" t="s">
        <v>11541</v>
      </c>
      <c r="F10818">
        <v>0</v>
      </c>
    </row>
    <row r="10819" spans="1:6" x14ac:dyDescent="0.15">
      <c r="A10819" t="s">
        <v>11542</v>
      </c>
    </row>
    <row r="10820" spans="1:6" x14ac:dyDescent="0.15">
      <c r="A10820" t="s">
        <v>11543</v>
      </c>
    </row>
    <row r="10821" spans="1:6" x14ac:dyDescent="0.15">
      <c r="A10821" t="s">
        <v>11544</v>
      </c>
    </row>
    <row r="10822" spans="1:6" x14ac:dyDescent="0.15">
      <c r="A10822" t="s">
        <v>11545</v>
      </c>
    </row>
    <row r="10823" spans="1:6" x14ac:dyDescent="0.15">
      <c r="A10823" t="s">
        <v>11546</v>
      </c>
    </row>
    <row r="10824" spans="1:6" x14ac:dyDescent="0.15">
      <c r="A10824" t="s">
        <v>11547</v>
      </c>
    </row>
    <row r="10825" spans="1:6" x14ac:dyDescent="0.15">
      <c r="A10825" t="s">
        <v>11548</v>
      </c>
    </row>
    <row r="10826" spans="1:6" x14ac:dyDescent="0.15">
      <c r="A10826" t="s">
        <v>11549</v>
      </c>
    </row>
    <row r="10827" spans="1:6" x14ac:dyDescent="0.15">
      <c r="A10827" t="s">
        <v>11550</v>
      </c>
    </row>
    <row r="10828" spans="1:6" x14ac:dyDescent="0.15">
      <c r="A10828" t="s">
        <v>11551</v>
      </c>
    </row>
    <row r="10829" spans="1:6" x14ac:dyDescent="0.15">
      <c r="A10829" t="s">
        <v>11552</v>
      </c>
    </row>
    <row r="10830" spans="1:6" x14ac:dyDescent="0.15">
      <c r="A10830" t="s">
        <v>11553</v>
      </c>
    </row>
    <row r="10831" spans="1:6" x14ac:dyDescent="0.15">
      <c r="A10831" t="s">
        <v>11554</v>
      </c>
    </row>
    <row r="10832" spans="1:6" x14ac:dyDescent="0.15">
      <c r="A10832" t="s">
        <v>11555</v>
      </c>
    </row>
    <row r="10833" spans="1:1" x14ac:dyDescent="0.15">
      <c r="A10833" t="s">
        <v>11556</v>
      </c>
    </row>
    <row r="10834" spans="1:1" x14ac:dyDescent="0.15">
      <c r="A10834" t="s">
        <v>11557</v>
      </c>
    </row>
    <row r="10835" spans="1:1" x14ac:dyDescent="0.15">
      <c r="A10835" t="s">
        <v>11558</v>
      </c>
    </row>
    <row r="10836" spans="1:1" x14ac:dyDescent="0.15">
      <c r="A10836" t="s">
        <v>11559</v>
      </c>
    </row>
    <row r="10837" spans="1:1" x14ac:dyDescent="0.15">
      <c r="A10837" t="s">
        <v>11560</v>
      </c>
    </row>
    <row r="10838" spans="1:1" x14ac:dyDescent="0.15">
      <c r="A10838" t="s">
        <v>11561</v>
      </c>
    </row>
    <row r="10839" spans="1:1" x14ac:dyDescent="0.15">
      <c r="A10839" t="s">
        <v>11562</v>
      </c>
    </row>
    <row r="10840" spans="1:1" x14ac:dyDescent="0.15">
      <c r="A10840" t="s">
        <v>11563</v>
      </c>
    </row>
    <row r="10841" spans="1:1" x14ac:dyDescent="0.15">
      <c r="A10841" t="s">
        <v>11564</v>
      </c>
    </row>
    <row r="10842" spans="1:1" x14ac:dyDescent="0.15">
      <c r="A10842" t="s">
        <v>11565</v>
      </c>
    </row>
    <row r="10843" spans="1:1" x14ac:dyDescent="0.15">
      <c r="A10843" t="s">
        <v>11566</v>
      </c>
    </row>
    <row r="10844" spans="1:1" x14ac:dyDescent="0.15">
      <c r="A10844" t="s">
        <v>11567</v>
      </c>
    </row>
    <row r="10845" spans="1:1" x14ac:dyDescent="0.15">
      <c r="A10845" t="s">
        <v>11568</v>
      </c>
    </row>
    <row r="10846" spans="1:1" x14ac:dyDescent="0.15">
      <c r="A10846" t="s">
        <v>11569</v>
      </c>
    </row>
    <row r="10847" spans="1:1" x14ac:dyDescent="0.15">
      <c r="A10847" t="s">
        <v>11570</v>
      </c>
    </row>
    <row r="10848" spans="1:1" x14ac:dyDescent="0.15">
      <c r="A10848" t="s">
        <v>11571</v>
      </c>
    </row>
    <row r="10849" spans="1:6" x14ac:dyDescent="0.15">
      <c r="A10849" t="s">
        <v>11572</v>
      </c>
    </row>
    <row r="10850" spans="1:6" x14ac:dyDescent="0.15">
      <c r="A10850" t="s">
        <v>11573</v>
      </c>
    </row>
    <row r="10851" spans="1:6" x14ac:dyDescent="0.15">
      <c r="A10851" t="s">
        <v>11574</v>
      </c>
    </row>
    <row r="10852" spans="1:6" x14ac:dyDescent="0.15">
      <c r="A10852" t="s">
        <v>11575</v>
      </c>
    </row>
    <row r="10853" spans="1:6" x14ac:dyDescent="0.15">
      <c r="A10853" t="s">
        <v>11576</v>
      </c>
    </row>
    <row r="10854" spans="1:6" x14ac:dyDescent="0.15">
      <c r="A10854" t="s">
        <v>11577</v>
      </c>
    </row>
    <row r="10855" spans="1:6" x14ac:dyDescent="0.15">
      <c r="A10855" t="s">
        <v>11578</v>
      </c>
      <c r="C10855">
        <v>0</v>
      </c>
    </row>
    <row r="10856" spans="1:6" x14ac:dyDescent="0.15">
      <c r="A10856" t="s">
        <v>11579</v>
      </c>
      <c r="C10856">
        <v>0</v>
      </c>
    </row>
    <row r="10857" spans="1:6" x14ac:dyDescent="0.15">
      <c r="A10857" t="s">
        <v>11580</v>
      </c>
      <c r="F10857">
        <v>0</v>
      </c>
    </row>
    <row r="10858" spans="1:6" x14ac:dyDescent="0.15">
      <c r="A10858" t="s">
        <v>11581</v>
      </c>
      <c r="F10858">
        <v>0</v>
      </c>
    </row>
    <row r="10859" spans="1:6" x14ac:dyDescent="0.15">
      <c r="A10859" t="s">
        <v>11582</v>
      </c>
      <c r="F10859">
        <v>0</v>
      </c>
    </row>
    <row r="10860" spans="1:6" x14ac:dyDescent="0.15">
      <c r="A10860" t="s">
        <v>11583</v>
      </c>
      <c r="F10860">
        <v>0</v>
      </c>
    </row>
    <row r="10861" spans="1:6" x14ac:dyDescent="0.15">
      <c r="A10861" t="s">
        <v>11584</v>
      </c>
    </row>
    <row r="10862" spans="1:6" x14ac:dyDescent="0.15">
      <c r="A10862" t="s">
        <v>11585</v>
      </c>
    </row>
    <row r="10863" spans="1:6" x14ac:dyDescent="0.15">
      <c r="A10863" t="s">
        <v>11586</v>
      </c>
    </row>
    <row r="10864" spans="1:6" x14ac:dyDescent="0.15">
      <c r="A10864" t="s">
        <v>11587</v>
      </c>
    </row>
    <row r="10865" spans="1:1" x14ac:dyDescent="0.15">
      <c r="A10865" t="s">
        <v>11588</v>
      </c>
    </row>
    <row r="10866" spans="1:1" x14ac:dyDescent="0.15">
      <c r="A10866" t="s">
        <v>11589</v>
      </c>
    </row>
    <row r="10867" spans="1:1" x14ac:dyDescent="0.15">
      <c r="A10867" t="s">
        <v>11590</v>
      </c>
    </row>
    <row r="10868" spans="1:1" x14ac:dyDescent="0.15">
      <c r="A10868" t="s">
        <v>11591</v>
      </c>
    </row>
    <row r="10869" spans="1:1" x14ac:dyDescent="0.15">
      <c r="A10869" t="s">
        <v>11592</v>
      </c>
    </row>
    <row r="10870" spans="1:1" x14ac:dyDescent="0.15">
      <c r="A10870" t="s">
        <v>11593</v>
      </c>
    </row>
    <row r="10871" spans="1:1" x14ac:dyDescent="0.15">
      <c r="A10871" t="s">
        <v>11594</v>
      </c>
    </row>
    <row r="10872" spans="1:1" x14ac:dyDescent="0.15">
      <c r="A10872" t="s">
        <v>11595</v>
      </c>
    </row>
    <row r="10873" spans="1:1" x14ac:dyDescent="0.15">
      <c r="A10873" t="s">
        <v>11596</v>
      </c>
    </row>
    <row r="10874" spans="1:1" x14ac:dyDescent="0.15">
      <c r="A10874" t="s">
        <v>11597</v>
      </c>
    </row>
    <row r="10875" spans="1:1" x14ac:dyDescent="0.15">
      <c r="A10875" t="s">
        <v>11598</v>
      </c>
    </row>
    <row r="10876" spans="1:1" x14ac:dyDescent="0.15">
      <c r="A10876" t="s">
        <v>11599</v>
      </c>
    </row>
    <row r="10877" spans="1:1" x14ac:dyDescent="0.15">
      <c r="A10877" t="s">
        <v>11600</v>
      </c>
    </row>
    <row r="10878" spans="1:1" x14ac:dyDescent="0.15">
      <c r="A10878" t="s">
        <v>11601</v>
      </c>
    </row>
    <row r="10879" spans="1:1" x14ac:dyDescent="0.15">
      <c r="A10879" t="s">
        <v>11602</v>
      </c>
    </row>
    <row r="10880" spans="1:1" x14ac:dyDescent="0.15">
      <c r="A10880" t="s">
        <v>11603</v>
      </c>
    </row>
    <row r="10881" spans="1:9" x14ac:dyDescent="0.15">
      <c r="A10881" t="s">
        <v>11604</v>
      </c>
    </row>
    <row r="10882" spans="1:9" x14ac:dyDescent="0.15">
      <c r="A10882" t="s">
        <v>11605</v>
      </c>
    </row>
    <row r="10883" spans="1:9" x14ac:dyDescent="0.15">
      <c r="A10883" t="s">
        <v>11606</v>
      </c>
    </row>
    <row r="10884" spans="1:9" x14ac:dyDescent="0.15">
      <c r="A10884" t="s">
        <v>11607</v>
      </c>
    </row>
    <row r="10885" spans="1:9" x14ac:dyDescent="0.15">
      <c r="A10885" t="s">
        <v>11608</v>
      </c>
    </row>
    <row r="10886" spans="1:9" x14ac:dyDescent="0.15">
      <c r="A10886" t="s">
        <v>11609</v>
      </c>
    </row>
    <row r="10887" spans="1:9" x14ac:dyDescent="0.15">
      <c r="A10887" t="s">
        <v>11610</v>
      </c>
    </row>
    <row r="10888" spans="1:9" x14ac:dyDescent="0.15">
      <c r="A10888" t="s">
        <v>11611</v>
      </c>
    </row>
    <row r="10889" spans="1:9" x14ac:dyDescent="0.15">
      <c r="A10889" t="s">
        <v>11612</v>
      </c>
    </row>
    <row r="10890" spans="1:9" x14ac:dyDescent="0.15">
      <c r="A10890" t="s">
        <v>11613</v>
      </c>
    </row>
    <row r="10891" spans="1:9" x14ac:dyDescent="0.15">
      <c r="A10891" t="s">
        <v>11614</v>
      </c>
    </row>
    <row r="10892" spans="1:9" x14ac:dyDescent="0.15">
      <c r="A10892" t="s">
        <v>11615</v>
      </c>
    </row>
    <row r="10893" spans="1:9" x14ac:dyDescent="0.15">
      <c r="A10893" t="s">
        <v>11616</v>
      </c>
    </row>
    <row r="10894" spans="1:9" x14ac:dyDescent="0.15">
      <c r="A10894" t="s">
        <v>11617</v>
      </c>
    </row>
    <row r="10895" spans="1:9" x14ac:dyDescent="0.15">
      <c r="A10895" t="s">
        <v>11618</v>
      </c>
    </row>
    <row r="10896" spans="1:9" x14ac:dyDescent="0.15">
      <c r="A10896" t="s">
        <v>11619</v>
      </c>
      <c r="C10896">
        <v>0</v>
      </c>
      <c r="D10896">
        <v>3.1499999999999999E-6</v>
      </c>
      <c r="I10896">
        <v>0</v>
      </c>
    </row>
    <row r="10897" spans="1:10" x14ac:dyDescent="0.15">
      <c r="A10897" t="s">
        <v>11620</v>
      </c>
      <c r="C10897">
        <v>0</v>
      </c>
      <c r="I10897">
        <v>0</v>
      </c>
    </row>
    <row r="10898" spans="1:10" x14ac:dyDescent="0.15">
      <c r="A10898" t="s">
        <v>11621</v>
      </c>
      <c r="C10898">
        <v>0</v>
      </c>
      <c r="I10898">
        <v>0</v>
      </c>
    </row>
    <row r="10899" spans="1:10" x14ac:dyDescent="0.15">
      <c r="A10899" t="s">
        <v>11622</v>
      </c>
      <c r="C10899">
        <v>0</v>
      </c>
      <c r="F10899">
        <v>0</v>
      </c>
      <c r="I10899">
        <v>0</v>
      </c>
    </row>
    <row r="10900" spans="1:10" x14ac:dyDescent="0.15">
      <c r="A10900" t="s">
        <v>11623</v>
      </c>
      <c r="C10900">
        <v>0</v>
      </c>
      <c r="F10900">
        <v>0</v>
      </c>
      <c r="I10900">
        <v>0</v>
      </c>
    </row>
    <row r="10901" spans="1:10" x14ac:dyDescent="0.15">
      <c r="A10901" t="s">
        <v>11624</v>
      </c>
      <c r="C10901">
        <v>0</v>
      </c>
      <c r="F10901">
        <v>0</v>
      </c>
      <c r="I10901">
        <v>0</v>
      </c>
    </row>
    <row r="10902" spans="1:10" x14ac:dyDescent="0.15">
      <c r="A10902" t="s">
        <v>11625</v>
      </c>
      <c r="C10902">
        <v>0</v>
      </c>
      <c r="F10902">
        <v>0</v>
      </c>
      <c r="I10902">
        <v>0</v>
      </c>
    </row>
    <row r="10903" spans="1:10" x14ac:dyDescent="0.15">
      <c r="A10903" t="s">
        <v>11626</v>
      </c>
      <c r="C10903">
        <v>0</v>
      </c>
      <c r="I10903">
        <v>0</v>
      </c>
    </row>
    <row r="10904" spans="1:10" x14ac:dyDescent="0.15">
      <c r="A10904" t="s">
        <v>11627</v>
      </c>
      <c r="C10904">
        <v>0</v>
      </c>
      <c r="I10904">
        <v>0</v>
      </c>
    </row>
    <row r="10905" spans="1:10" x14ac:dyDescent="0.15">
      <c r="A10905" t="s">
        <v>11628</v>
      </c>
      <c r="C10905">
        <v>0</v>
      </c>
      <c r="I10905">
        <v>0</v>
      </c>
    </row>
    <row r="10906" spans="1:10" x14ac:dyDescent="0.15">
      <c r="A10906" t="s">
        <v>11629</v>
      </c>
      <c r="C10906">
        <v>0</v>
      </c>
      <c r="I10906">
        <v>0</v>
      </c>
    </row>
    <row r="10907" spans="1:10" x14ac:dyDescent="0.15">
      <c r="A10907" t="s">
        <v>11630</v>
      </c>
      <c r="B10907">
        <v>0</v>
      </c>
      <c r="C10907">
        <v>0</v>
      </c>
      <c r="D10907" s="85">
        <v>2.1600000000000002E-8</v>
      </c>
      <c r="G10907">
        <v>0</v>
      </c>
      <c r="H10907">
        <v>0</v>
      </c>
      <c r="I10907">
        <v>0</v>
      </c>
      <c r="J10907">
        <v>0</v>
      </c>
    </row>
    <row r="10908" spans="1:10" x14ac:dyDescent="0.15">
      <c r="A10908" t="s">
        <v>11631</v>
      </c>
      <c r="C10908">
        <v>0</v>
      </c>
      <c r="D10908" s="85">
        <v>3.1400000000000003E-8</v>
      </c>
      <c r="E10908">
        <v>0</v>
      </c>
      <c r="F10908">
        <v>0</v>
      </c>
      <c r="H10908">
        <v>0</v>
      </c>
      <c r="I10908">
        <v>0</v>
      </c>
      <c r="J10908">
        <v>0</v>
      </c>
    </row>
    <row r="10909" spans="1:10" x14ac:dyDescent="0.15">
      <c r="A10909" t="s">
        <v>11632</v>
      </c>
      <c r="C10909">
        <v>0</v>
      </c>
      <c r="I10909">
        <v>0</v>
      </c>
    </row>
    <row r="10910" spans="1:10" x14ac:dyDescent="0.15">
      <c r="A10910" t="s">
        <v>11633</v>
      </c>
      <c r="C10910">
        <v>0</v>
      </c>
      <c r="I10910">
        <v>0</v>
      </c>
    </row>
    <row r="10911" spans="1:10" x14ac:dyDescent="0.15">
      <c r="A10911" t="s">
        <v>11634</v>
      </c>
      <c r="C10911">
        <v>0</v>
      </c>
      <c r="I10911">
        <v>0</v>
      </c>
    </row>
    <row r="10912" spans="1:10" x14ac:dyDescent="0.15">
      <c r="A10912" t="s">
        <v>11635</v>
      </c>
      <c r="C10912">
        <v>0</v>
      </c>
      <c r="I10912">
        <v>0</v>
      </c>
    </row>
    <row r="10913" spans="1:9" x14ac:dyDescent="0.15">
      <c r="A10913" t="s">
        <v>11636</v>
      </c>
      <c r="C10913">
        <v>0</v>
      </c>
      <c r="I10913">
        <v>0</v>
      </c>
    </row>
    <row r="10914" spans="1:9" x14ac:dyDescent="0.15">
      <c r="A10914" t="s">
        <v>11637</v>
      </c>
      <c r="C10914">
        <v>0</v>
      </c>
      <c r="D10914">
        <v>0</v>
      </c>
      <c r="I10914">
        <v>0</v>
      </c>
    </row>
    <row r="10915" spans="1:9" x14ac:dyDescent="0.15">
      <c r="A10915" t="s">
        <v>11638</v>
      </c>
      <c r="C10915">
        <v>0</v>
      </c>
      <c r="D10915">
        <v>0</v>
      </c>
      <c r="I10915">
        <v>0</v>
      </c>
    </row>
    <row r="10916" spans="1:9" x14ac:dyDescent="0.15">
      <c r="A10916" t="s">
        <v>11639</v>
      </c>
      <c r="C10916">
        <v>0</v>
      </c>
      <c r="D10916">
        <v>0</v>
      </c>
      <c r="I10916">
        <v>0</v>
      </c>
    </row>
    <row r="10917" spans="1:9" x14ac:dyDescent="0.15">
      <c r="A10917" t="s">
        <v>11640</v>
      </c>
      <c r="C10917">
        <v>0</v>
      </c>
      <c r="D10917">
        <v>0</v>
      </c>
      <c r="I10917">
        <v>0</v>
      </c>
    </row>
    <row r="10918" spans="1:9" x14ac:dyDescent="0.15">
      <c r="A10918" t="s">
        <v>11641</v>
      </c>
      <c r="C10918">
        <v>0</v>
      </c>
      <c r="D10918">
        <v>0</v>
      </c>
      <c r="I10918">
        <v>0</v>
      </c>
    </row>
    <row r="10919" spans="1:9" x14ac:dyDescent="0.15">
      <c r="A10919" t="s">
        <v>11642</v>
      </c>
      <c r="C10919">
        <v>0</v>
      </c>
      <c r="D10919" s="85">
        <v>3.0699999999999997E-8</v>
      </c>
      <c r="E10919">
        <v>0</v>
      </c>
      <c r="F10919">
        <v>0</v>
      </c>
      <c r="I10919">
        <v>0</v>
      </c>
    </row>
    <row r="10920" spans="1:9" x14ac:dyDescent="0.15">
      <c r="A10920" t="s">
        <v>11643</v>
      </c>
      <c r="C10920">
        <v>0</v>
      </c>
      <c r="D10920">
        <v>0</v>
      </c>
      <c r="I10920">
        <v>0</v>
      </c>
    </row>
    <row r="10921" spans="1:9" x14ac:dyDescent="0.15">
      <c r="A10921" t="s">
        <v>11644</v>
      </c>
      <c r="C10921">
        <v>0</v>
      </c>
      <c r="D10921">
        <v>0</v>
      </c>
      <c r="I10921">
        <v>0</v>
      </c>
    </row>
    <row r="10922" spans="1:9" x14ac:dyDescent="0.15">
      <c r="A10922" t="s">
        <v>11645</v>
      </c>
      <c r="C10922">
        <v>0</v>
      </c>
      <c r="D10922">
        <v>0</v>
      </c>
      <c r="I10922">
        <v>0</v>
      </c>
    </row>
    <row r="10923" spans="1:9" x14ac:dyDescent="0.15">
      <c r="A10923" t="s">
        <v>11646</v>
      </c>
      <c r="C10923">
        <v>0</v>
      </c>
      <c r="D10923">
        <v>0</v>
      </c>
      <c r="I10923">
        <v>0</v>
      </c>
    </row>
    <row r="10924" spans="1:9" x14ac:dyDescent="0.15">
      <c r="A10924" t="s">
        <v>11647</v>
      </c>
      <c r="C10924">
        <v>0</v>
      </c>
      <c r="D10924">
        <v>0</v>
      </c>
      <c r="I10924">
        <v>0</v>
      </c>
    </row>
    <row r="10925" spans="1:9" x14ac:dyDescent="0.15">
      <c r="A10925" t="s">
        <v>11648</v>
      </c>
      <c r="C10925">
        <v>0</v>
      </c>
      <c r="D10925">
        <v>0</v>
      </c>
      <c r="I10925">
        <v>0</v>
      </c>
    </row>
    <row r="10926" spans="1:9" x14ac:dyDescent="0.15">
      <c r="A10926" t="s">
        <v>11649</v>
      </c>
      <c r="C10926">
        <v>0</v>
      </c>
      <c r="D10926">
        <v>0</v>
      </c>
      <c r="I10926">
        <v>0</v>
      </c>
    </row>
    <row r="10927" spans="1:9" x14ac:dyDescent="0.15">
      <c r="A10927" t="s">
        <v>11650</v>
      </c>
      <c r="C10927">
        <v>0</v>
      </c>
      <c r="D10927">
        <v>0</v>
      </c>
      <c r="I10927">
        <v>0</v>
      </c>
    </row>
    <row r="10928" spans="1:9" x14ac:dyDescent="0.15">
      <c r="A10928" t="s">
        <v>11651</v>
      </c>
      <c r="C10928">
        <v>0</v>
      </c>
      <c r="D10928">
        <v>0</v>
      </c>
      <c r="I10928">
        <v>0</v>
      </c>
    </row>
    <row r="10929" spans="1:10" x14ac:dyDescent="0.15">
      <c r="A10929" t="s">
        <v>11652</v>
      </c>
      <c r="C10929">
        <v>0</v>
      </c>
      <c r="D10929">
        <v>0</v>
      </c>
      <c r="I10929">
        <v>0</v>
      </c>
    </row>
    <row r="10930" spans="1:10" x14ac:dyDescent="0.15">
      <c r="A10930" t="s">
        <v>11653</v>
      </c>
      <c r="C10930">
        <v>0</v>
      </c>
      <c r="D10930">
        <v>0</v>
      </c>
      <c r="G10930">
        <v>0</v>
      </c>
      <c r="I10930">
        <v>0</v>
      </c>
    </row>
    <row r="10931" spans="1:10" x14ac:dyDescent="0.15">
      <c r="A10931" t="s">
        <v>11654</v>
      </c>
      <c r="C10931">
        <v>0</v>
      </c>
      <c r="D10931">
        <v>0</v>
      </c>
      <c r="I10931">
        <v>0</v>
      </c>
    </row>
    <row r="10932" spans="1:10" x14ac:dyDescent="0.15">
      <c r="A10932" t="s">
        <v>11655</v>
      </c>
      <c r="C10932">
        <v>0</v>
      </c>
      <c r="D10932">
        <v>0</v>
      </c>
      <c r="I10932">
        <v>0</v>
      </c>
    </row>
    <row r="10933" spans="1:10" x14ac:dyDescent="0.15">
      <c r="A10933" t="s">
        <v>11656</v>
      </c>
      <c r="C10933">
        <v>0</v>
      </c>
      <c r="D10933">
        <v>0</v>
      </c>
      <c r="I10933">
        <v>0</v>
      </c>
    </row>
    <row r="10934" spans="1:10" x14ac:dyDescent="0.15">
      <c r="A10934" t="s">
        <v>11657</v>
      </c>
      <c r="C10934">
        <v>0</v>
      </c>
      <c r="D10934">
        <v>0</v>
      </c>
      <c r="I10934">
        <v>0</v>
      </c>
    </row>
    <row r="10935" spans="1:10" x14ac:dyDescent="0.15">
      <c r="A10935" t="s">
        <v>11658</v>
      </c>
      <c r="C10935">
        <v>0</v>
      </c>
      <c r="D10935">
        <v>0</v>
      </c>
      <c r="I10935">
        <v>0</v>
      </c>
    </row>
    <row r="10936" spans="1:10" x14ac:dyDescent="0.15">
      <c r="A10936" t="s">
        <v>11659</v>
      </c>
      <c r="C10936">
        <v>0</v>
      </c>
      <c r="D10936">
        <v>0</v>
      </c>
      <c r="I10936">
        <v>0</v>
      </c>
    </row>
    <row r="10937" spans="1:10" x14ac:dyDescent="0.15">
      <c r="A10937" t="s">
        <v>11660</v>
      </c>
      <c r="C10937">
        <v>0</v>
      </c>
      <c r="D10937">
        <v>0</v>
      </c>
      <c r="I10937">
        <v>0</v>
      </c>
    </row>
    <row r="10938" spans="1:10" x14ac:dyDescent="0.15">
      <c r="A10938" t="s">
        <v>11661</v>
      </c>
      <c r="C10938">
        <v>0</v>
      </c>
      <c r="D10938">
        <v>0</v>
      </c>
      <c r="I10938">
        <v>0</v>
      </c>
    </row>
    <row r="10939" spans="1:10" x14ac:dyDescent="0.15">
      <c r="A10939" t="s">
        <v>11662</v>
      </c>
      <c r="C10939">
        <v>0</v>
      </c>
      <c r="D10939">
        <v>0</v>
      </c>
      <c r="I10939">
        <v>0</v>
      </c>
    </row>
    <row r="10940" spans="1:10" x14ac:dyDescent="0.15">
      <c r="A10940" t="s">
        <v>11663</v>
      </c>
      <c r="C10940">
        <v>0</v>
      </c>
      <c r="D10940">
        <v>0</v>
      </c>
      <c r="I10940">
        <v>0</v>
      </c>
    </row>
    <row r="10941" spans="1:10" x14ac:dyDescent="0.15">
      <c r="A10941" t="s">
        <v>11664</v>
      </c>
      <c r="C10941">
        <v>0</v>
      </c>
      <c r="D10941">
        <v>0</v>
      </c>
      <c r="H10941">
        <v>0</v>
      </c>
      <c r="I10941">
        <v>0</v>
      </c>
      <c r="J10941">
        <v>0</v>
      </c>
    </row>
    <row r="10942" spans="1:10" x14ac:dyDescent="0.15">
      <c r="A10942" t="s">
        <v>11665</v>
      </c>
      <c r="C10942">
        <v>0</v>
      </c>
      <c r="D10942">
        <v>1.03E-7</v>
      </c>
      <c r="E10942">
        <v>0</v>
      </c>
      <c r="I10942">
        <v>0</v>
      </c>
      <c r="J10942">
        <v>0</v>
      </c>
    </row>
    <row r="10943" spans="1:10" x14ac:dyDescent="0.15">
      <c r="A10943" t="s">
        <v>11666</v>
      </c>
      <c r="C10943">
        <v>0</v>
      </c>
      <c r="D10943">
        <v>7.8800000000000002E-7</v>
      </c>
      <c r="I10943">
        <v>0</v>
      </c>
    </row>
    <row r="10944" spans="1:10" x14ac:dyDescent="0.15">
      <c r="A10944" t="s">
        <v>11667</v>
      </c>
      <c r="C10944">
        <v>0</v>
      </c>
      <c r="D10944">
        <v>0</v>
      </c>
      <c r="E10944">
        <v>0</v>
      </c>
      <c r="F10944">
        <v>0</v>
      </c>
      <c r="H10944">
        <v>0</v>
      </c>
      <c r="I10944">
        <v>0</v>
      </c>
    </row>
    <row r="10945" spans="1:10" x14ac:dyDescent="0.15">
      <c r="A10945" t="s">
        <v>11668</v>
      </c>
      <c r="C10945">
        <v>0</v>
      </c>
      <c r="D10945">
        <v>0</v>
      </c>
      <c r="E10945">
        <v>0</v>
      </c>
      <c r="I10945">
        <v>0</v>
      </c>
    </row>
    <row r="10946" spans="1:10" x14ac:dyDescent="0.15">
      <c r="A10946" t="s">
        <v>11669</v>
      </c>
      <c r="B10946">
        <v>0</v>
      </c>
      <c r="C10946">
        <v>0</v>
      </c>
      <c r="D10946" s="85">
        <v>6.2800000000000006E-8</v>
      </c>
      <c r="E10946">
        <v>0</v>
      </c>
      <c r="F10946">
        <v>0</v>
      </c>
      <c r="I10946">
        <v>0</v>
      </c>
    </row>
    <row r="10947" spans="1:10" x14ac:dyDescent="0.15">
      <c r="A10947" t="s">
        <v>11670</v>
      </c>
      <c r="C10947">
        <v>0</v>
      </c>
      <c r="D10947">
        <v>0</v>
      </c>
      <c r="E10947">
        <v>0</v>
      </c>
      <c r="F10947">
        <v>0</v>
      </c>
      <c r="I10947">
        <v>0</v>
      </c>
      <c r="J10947">
        <v>0</v>
      </c>
    </row>
    <row r="10948" spans="1:10" x14ac:dyDescent="0.15">
      <c r="A10948" t="s">
        <v>11671</v>
      </c>
      <c r="C10948">
        <v>0</v>
      </c>
      <c r="D10948">
        <v>0</v>
      </c>
      <c r="E10948">
        <v>0</v>
      </c>
      <c r="I10948">
        <v>0</v>
      </c>
    </row>
    <row r="10949" spans="1:10" x14ac:dyDescent="0.15">
      <c r="A10949" t="s">
        <v>11672</v>
      </c>
      <c r="C10949">
        <v>0</v>
      </c>
      <c r="E10949">
        <v>0</v>
      </c>
      <c r="F10949">
        <v>0</v>
      </c>
      <c r="I10949">
        <v>0</v>
      </c>
    </row>
    <row r="10950" spans="1:10" x14ac:dyDescent="0.15">
      <c r="A10950" t="s">
        <v>11673</v>
      </c>
      <c r="C10950">
        <v>0</v>
      </c>
      <c r="E10950">
        <v>0</v>
      </c>
      <c r="F10950">
        <v>0</v>
      </c>
      <c r="I10950">
        <v>0</v>
      </c>
    </row>
    <row r="10951" spans="1:10" x14ac:dyDescent="0.15">
      <c r="A10951" t="s">
        <v>11674</v>
      </c>
      <c r="C10951">
        <v>0</v>
      </c>
      <c r="E10951">
        <v>0</v>
      </c>
      <c r="F10951">
        <v>0</v>
      </c>
      <c r="I10951">
        <v>0</v>
      </c>
    </row>
    <row r="10952" spans="1:10" x14ac:dyDescent="0.15">
      <c r="A10952" t="s">
        <v>11675</v>
      </c>
      <c r="C10952">
        <v>0</v>
      </c>
      <c r="D10952">
        <v>0</v>
      </c>
      <c r="E10952">
        <v>0</v>
      </c>
      <c r="F10952">
        <v>0</v>
      </c>
      <c r="I10952">
        <v>0</v>
      </c>
      <c r="J10952">
        <v>0</v>
      </c>
    </row>
    <row r="10953" spans="1:10" x14ac:dyDescent="0.15">
      <c r="A10953" t="s">
        <v>11676</v>
      </c>
      <c r="C10953">
        <v>0</v>
      </c>
      <c r="D10953">
        <v>0</v>
      </c>
      <c r="E10953">
        <v>0</v>
      </c>
      <c r="F10953">
        <v>0</v>
      </c>
      <c r="I10953">
        <v>0</v>
      </c>
      <c r="J10953">
        <v>0</v>
      </c>
    </row>
    <row r="10954" spans="1:10" x14ac:dyDescent="0.15">
      <c r="A10954" t="s">
        <v>11677</v>
      </c>
      <c r="C10954">
        <v>0</v>
      </c>
      <c r="I10954">
        <v>0</v>
      </c>
    </row>
    <row r="10955" spans="1:10" x14ac:dyDescent="0.15">
      <c r="A10955" t="s">
        <v>11678</v>
      </c>
      <c r="B10955">
        <v>0</v>
      </c>
      <c r="C10955">
        <v>0</v>
      </c>
      <c r="D10955">
        <v>0</v>
      </c>
      <c r="E10955">
        <v>0</v>
      </c>
      <c r="I10955">
        <v>0</v>
      </c>
    </row>
    <row r="10956" spans="1:10" x14ac:dyDescent="0.15">
      <c r="A10956" t="s">
        <v>11679</v>
      </c>
      <c r="C10956">
        <v>0</v>
      </c>
      <c r="D10956">
        <v>2.1199999999999999E-7</v>
      </c>
      <c r="I10956">
        <v>0</v>
      </c>
      <c r="J10956">
        <v>0</v>
      </c>
    </row>
    <row r="10957" spans="1:10" x14ac:dyDescent="0.15">
      <c r="A10957" t="s">
        <v>11680</v>
      </c>
      <c r="C10957">
        <v>0</v>
      </c>
      <c r="D10957">
        <v>0</v>
      </c>
      <c r="F10957">
        <v>0</v>
      </c>
      <c r="I10957">
        <v>0</v>
      </c>
    </row>
    <row r="10958" spans="1:10" x14ac:dyDescent="0.15">
      <c r="A10958" t="s">
        <v>11681</v>
      </c>
      <c r="B10958">
        <v>0</v>
      </c>
      <c r="C10958">
        <v>0</v>
      </c>
      <c r="D10958">
        <v>0</v>
      </c>
      <c r="E10958">
        <v>0</v>
      </c>
      <c r="F10958">
        <v>0</v>
      </c>
      <c r="I10958">
        <v>0</v>
      </c>
      <c r="J10958">
        <v>0</v>
      </c>
    </row>
    <row r="10959" spans="1:10" x14ac:dyDescent="0.15">
      <c r="A10959" t="s">
        <v>11682</v>
      </c>
      <c r="C10959">
        <v>0</v>
      </c>
      <c r="D10959">
        <v>2.34E-7</v>
      </c>
      <c r="E10959">
        <v>0</v>
      </c>
      <c r="F10959">
        <v>0</v>
      </c>
      <c r="G10959">
        <v>0</v>
      </c>
      <c r="I10959">
        <v>0</v>
      </c>
      <c r="J10959">
        <v>0</v>
      </c>
    </row>
    <row r="10960" spans="1:10" x14ac:dyDescent="0.15">
      <c r="A10960" t="s">
        <v>11683</v>
      </c>
      <c r="C10960">
        <v>0</v>
      </c>
      <c r="E10960">
        <v>0</v>
      </c>
      <c r="F10960">
        <v>0</v>
      </c>
      <c r="I10960">
        <v>0</v>
      </c>
    </row>
    <row r="10961" spans="1:10" x14ac:dyDescent="0.15">
      <c r="A10961" t="s">
        <v>11684</v>
      </c>
      <c r="C10961">
        <v>0</v>
      </c>
      <c r="D10961">
        <v>3.8E-6</v>
      </c>
      <c r="E10961">
        <v>0</v>
      </c>
      <c r="I10961">
        <v>0</v>
      </c>
    </row>
    <row r="10962" spans="1:10" x14ac:dyDescent="0.15">
      <c r="A10962" t="s">
        <v>11685</v>
      </c>
      <c r="C10962">
        <v>0</v>
      </c>
      <c r="D10962">
        <v>3.8299999999999998E-6</v>
      </c>
      <c r="I10962">
        <v>0</v>
      </c>
    </row>
    <row r="10963" spans="1:10" x14ac:dyDescent="0.15">
      <c r="A10963" t="s">
        <v>11686</v>
      </c>
      <c r="B10963">
        <v>0</v>
      </c>
      <c r="C10963">
        <v>0</v>
      </c>
      <c r="D10963">
        <v>1.1E-5</v>
      </c>
      <c r="I10963">
        <v>0</v>
      </c>
      <c r="J10963">
        <v>0</v>
      </c>
    </row>
    <row r="10964" spans="1:10" x14ac:dyDescent="0.15">
      <c r="A10964" t="s">
        <v>11687</v>
      </c>
      <c r="B10964">
        <v>0</v>
      </c>
      <c r="C10964">
        <v>0</v>
      </c>
      <c r="D10964">
        <v>1.1600000000000001E-7</v>
      </c>
      <c r="E10964">
        <v>0</v>
      </c>
      <c r="F10964">
        <v>0</v>
      </c>
      <c r="H10964">
        <v>0</v>
      </c>
      <c r="I10964">
        <v>0</v>
      </c>
    </row>
    <row r="10965" spans="1:10" x14ac:dyDescent="0.15">
      <c r="A10965" t="s">
        <v>11688</v>
      </c>
      <c r="C10965">
        <v>0</v>
      </c>
      <c r="D10965" s="85">
        <v>3.5399999999999999E-8</v>
      </c>
      <c r="E10965">
        <v>0</v>
      </c>
      <c r="G10965">
        <v>0</v>
      </c>
      <c r="I10965">
        <v>0</v>
      </c>
      <c r="J10965">
        <v>0</v>
      </c>
    </row>
    <row r="10966" spans="1:10" x14ac:dyDescent="0.15">
      <c r="A10966" t="s">
        <v>11689</v>
      </c>
      <c r="C10966">
        <v>0</v>
      </c>
      <c r="D10966">
        <v>0</v>
      </c>
      <c r="I10966">
        <v>0</v>
      </c>
    </row>
    <row r="10967" spans="1:10" x14ac:dyDescent="0.15">
      <c r="A10967" t="s">
        <v>11690</v>
      </c>
      <c r="C10967">
        <v>0</v>
      </c>
      <c r="E10967">
        <v>0</v>
      </c>
      <c r="F10967">
        <v>0</v>
      </c>
      <c r="I10967">
        <v>0</v>
      </c>
    </row>
    <row r="10968" spans="1:10" x14ac:dyDescent="0.15">
      <c r="A10968" t="s">
        <v>11691</v>
      </c>
      <c r="C10968">
        <v>0</v>
      </c>
      <c r="D10968">
        <v>0</v>
      </c>
      <c r="E10968">
        <v>0</v>
      </c>
      <c r="F10968">
        <v>0</v>
      </c>
      <c r="I10968">
        <v>0</v>
      </c>
    </row>
    <row r="10969" spans="1:10" x14ac:dyDescent="0.15">
      <c r="A10969" t="s">
        <v>11692</v>
      </c>
      <c r="B10969">
        <v>0</v>
      </c>
      <c r="C10969">
        <v>0</v>
      </c>
      <c r="D10969">
        <v>3.27E-6</v>
      </c>
      <c r="I10969">
        <v>0</v>
      </c>
    </row>
    <row r="10970" spans="1:10" x14ac:dyDescent="0.15">
      <c r="A10970" t="s">
        <v>11693</v>
      </c>
      <c r="C10970">
        <v>0</v>
      </c>
      <c r="D10970">
        <v>2.1400000000000001E-7</v>
      </c>
      <c r="E10970">
        <v>0</v>
      </c>
      <c r="F10970">
        <v>0</v>
      </c>
      <c r="G10970">
        <v>0</v>
      </c>
      <c r="I10970">
        <v>0</v>
      </c>
      <c r="J10970">
        <v>0</v>
      </c>
    </row>
    <row r="10971" spans="1:10" x14ac:dyDescent="0.15">
      <c r="A10971" t="s">
        <v>11694</v>
      </c>
      <c r="C10971">
        <v>0</v>
      </c>
      <c r="D10971">
        <v>1.8499999999999999E-5</v>
      </c>
      <c r="I10971">
        <v>0</v>
      </c>
    </row>
    <row r="10972" spans="1:10" x14ac:dyDescent="0.15">
      <c r="A10972" t="s">
        <v>11695</v>
      </c>
      <c r="C10972">
        <v>0</v>
      </c>
      <c r="D10972" s="85">
        <v>6.8200000000000002E-8</v>
      </c>
      <c r="H10972">
        <v>0</v>
      </c>
      <c r="I10972">
        <v>0</v>
      </c>
      <c r="J10972">
        <v>0</v>
      </c>
    </row>
    <row r="10973" spans="1:10" x14ac:dyDescent="0.15">
      <c r="A10973" t="s">
        <v>11696</v>
      </c>
      <c r="C10973">
        <v>0</v>
      </c>
      <c r="I10973">
        <v>0</v>
      </c>
    </row>
    <row r="10974" spans="1:10" x14ac:dyDescent="0.15">
      <c r="A10974" t="s">
        <v>11697</v>
      </c>
      <c r="C10974">
        <v>0</v>
      </c>
      <c r="D10974">
        <v>0</v>
      </c>
      <c r="E10974">
        <v>0</v>
      </c>
      <c r="F10974">
        <v>0</v>
      </c>
      <c r="I10974">
        <v>0</v>
      </c>
    </row>
    <row r="10975" spans="1:10" x14ac:dyDescent="0.15">
      <c r="A10975" t="s">
        <v>11698</v>
      </c>
      <c r="C10975">
        <v>0</v>
      </c>
      <c r="D10975">
        <v>0</v>
      </c>
      <c r="I10975">
        <v>0</v>
      </c>
    </row>
    <row r="10976" spans="1:10" x14ac:dyDescent="0.15">
      <c r="A10976" t="s">
        <v>11699</v>
      </c>
      <c r="C10976">
        <v>0</v>
      </c>
      <c r="I10976">
        <v>0</v>
      </c>
    </row>
    <row r="10977" spans="1:9" x14ac:dyDescent="0.15">
      <c r="A10977" t="s">
        <v>11700</v>
      </c>
      <c r="C10977">
        <v>0</v>
      </c>
      <c r="D10977">
        <v>0</v>
      </c>
      <c r="E10977">
        <v>0</v>
      </c>
      <c r="I10977">
        <v>0</v>
      </c>
    </row>
    <row r="10978" spans="1:9" x14ac:dyDescent="0.15">
      <c r="A10978" t="s">
        <v>11701</v>
      </c>
      <c r="C10978">
        <v>0</v>
      </c>
      <c r="E10978">
        <v>0</v>
      </c>
      <c r="F10978">
        <v>0</v>
      </c>
      <c r="I10978">
        <v>0</v>
      </c>
    </row>
    <row r="10979" spans="1:9" x14ac:dyDescent="0.15">
      <c r="A10979" t="s">
        <v>11702</v>
      </c>
      <c r="C10979">
        <v>0</v>
      </c>
      <c r="D10979">
        <v>0</v>
      </c>
      <c r="F10979">
        <v>0</v>
      </c>
      <c r="I10979">
        <v>0</v>
      </c>
    </row>
    <row r="10980" spans="1:9" x14ac:dyDescent="0.15">
      <c r="A10980" t="s">
        <v>11703</v>
      </c>
      <c r="C10980">
        <v>0</v>
      </c>
      <c r="F10980">
        <v>0</v>
      </c>
      <c r="I10980">
        <v>0</v>
      </c>
    </row>
    <row r="10981" spans="1:9" x14ac:dyDescent="0.15">
      <c r="A10981" t="s">
        <v>11704</v>
      </c>
      <c r="C10981">
        <v>0</v>
      </c>
      <c r="E10981">
        <v>0</v>
      </c>
      <c r="I10981">
        <v>0</v>
      </c>
    </row>
    <row r="10982" spans="1:9" x14ac:dyDescent="0.15">
      <c r="A10982" t="s">
        <v>11705</v>
      </c>
      <c r="C10982">
        <v>0</v>
      </c>
      <c r="E10982">
        <v>0</v>
      </c>
      <c r="I10982">
        <v>0</v>
      </c>
    </row>
    <row r="10983" spans="1:9" x14ac:dyDescent="0.15">
      <c r="A10983" t="s">
        <v>11706</v>
      </c>
      <c r="B10983">
        <v>0</v>
      </c>
      <c r="C10983">
        <v>0</v>
      </c>
      <c r="E10983">
        <v>0</v>
      </c>
      <c r="I10983">
        <v>0</v>
      </c>
    </row>
    <row r="10984" spans="1:9" x14ac:dyDescent="0.15">
      <c r="A10984" t="s">
        <v>11707</v>
      </c>
      <c r="B10984">
        <v>0</v>
      </c>
      <c r="C10984">
        <v>0</v>
      </c>
      <c r="D10984">
        <v>0</v>
      </c>
      <c r="E10984">
        <v>0</v>
      </c>
      <c r="I10984">
        <v>0</v>
      </c>
    </row>
    <row r="10985" spans="1:9" x14ac:dyDescent="0.15">
      <c r="A10985" t="s">
        <v>11708</v>
      </c>
      <c r="C10985">
        <v>0</v>
      </c>
      <c r="E10985">
        <v>0</v>
      </c>
      <c r="I10985">
        <v>0</v>
      </c>
    </row>
    <row r="10986" spans="1:9" x14ac:dyDescent="0.15">
      <c r="A10986" t="s">
        <v>11709</v>
      </c>
      <c r="C10986">
        <v>0</v>
      </c>
      <c r="E10986">
        <v>0</v>
      </c>
      <c r="I10986">
        <v>0</v>
      </c>
    </row>
    <row r="10987" spans="1:9" x14ac:dyDescent="0.15">
      <c r="A10987" t="s">
        <v>11710</v>
      </c>
      <c r="B10987">
        <v>0</v>
      </c>
      <c r="C10987">
        <v>0</v>
      </c>
      <c r="E10987">
        <v>0</v>
      </c>
      <c r="I10987">
        <v>0</v>
      </c>
    </row>
    <row r="10988" spans="1:9" x14ac:dyDescent="0.15">
      <c r="A10988" t="s">
        <v>11711</v>
      </c>
      <c r="C10988">
        <v>0</v>
      </c>
      <c r="D10988">
        <v>0</v>
      </c>
      <c r="E10988">
        <v>0</v>
      </c>
      <c r="I10988">
        <v>0</v>
      </c>
    </row>
    <row r="10989" spans="1:9" x14ac:dyDescent="0.15">
      <c r="A10989" t="s">
        <v>11712</v>
      </c>
      <c r="C10989">
        <v>0</v>
      </c>
      <c r="E10989">
        <v>0</v>
      </c>
      <c r="I10989">
        <v>0</v>
      </c>
    </row>
    <row r="10990" spans="1:9" x14ac:dyDescent="0.15">
      <c r="A10990" t="s">
        <v>11713</v>
      </c>
      <c r="C10990">
        <v>0</v>
      </c>
      <c r="D10990">
        <v>2.7099999999999998E-7</v>
      </c>
      <c r="E10990">
        <v>0</v>
      </c>
      <c r="F10990">
        <v>0</v>
      </c>
      <c r="G10990">
        <v>0</v>
      </c>
      <c r="I10990">
        <v>0</v>
      </c>
    </row>
    <row r="10991" spans="1:9" x14ac:dyDescent="0.15">
      <c r="A10991" t="s">
        <v>11714</v>
      </c>
      <c r="C10991">
        <v>0</v>
      </c>
      <c r="E10991">
        <v>0</v>
      </c>
      <c r="F10991">
        <v>0</v>
      </c>
      <c r="I10991">
        <v>0</v>
      </c>
    </row>
    <row r="10992" spans="1:9" x14ac:dyDescent="0.15">
      <c r="A10992" t="s">
        <v>11715</v>
      </c>
      <c r="B10992">
        <v>0</v>
      </c>
      <c r="C10992">
        <v>0</v>
      </c>
      <c r="D10992">
        <v>0</v>
      </c>
      <c r="E10992">
        <v>0</v>
      </c>
      <c r="F10992">
        <v>0</v>
      </c>
      <c r="I10992">
        <v>0</v>
      </c>
    </row>
    <row r="10993" spans="1:9" x14ac:dyDescent="0.15">
      <c r="A10993" t="s">
        <v>11716</v>
      </c>
      <c r="C10993">
        <v>0</v>
      </c>
      <c r="D10993">
        <v>1.3E-6</v>
      </c>
      <c r="E10993">
        <v>0</v>
      </c>
      <c r="F10993">
        <v>0</v>
      </c>
      <c r="I10993">
        <v>0</v>
      </c>
    </row>
    <row r="10994" spans="1:9" x14ac:dyDescent="0.15">
      <c r="A10994" t="s">
        <v>11717</v>
      </c>
      <c r="C10994">
        <v>0</v>
      </c>
      <c r="E10994">
        <v>0</v>
      </c>
      <c r="I10994">
        <v>0</v>
      </c>
    </row>
    <row r="10995" spans="1:9" x14ac:dyDescent="0.15">
      <c r="A10995" t="s">
        <v>11718</v>
      </c>
      <c r="C10995">
        <v>0</v>
      </c>
      <c r="F10995">
        <v>0</v>
      </c>
      <c r="I10995">
        <v>0</v>
      </c>
    </row>
    <row r="10996" spans="1:9" x14ac:dyDescent="0.15">
      <c r="A10996" t="s">
        <v>11719</v>
      </c>
      <c r="C10996">
        <v>0</v>
      </c>
      <c r="I10996">
        <v>0</v>
      </c>
    </row>
    <row r="10997" spans="1:9" x14ac:dyDescent="0.15">
      <c r="A10997" t="s">
        <v>11720</v>
      </c>
      <c r="C10997">
        <v>0</v>
      </c>
      <c r="I10997">
        <v>0</v>
      </c>
    </row>
    <row r="10998" spans="1:9" x14ac:dyDescent="0.15">
      <c r="A10998" t="s">
        <v>11721</v>
      </c>
      <c r="B10998">
        <v>0</v>
      </c>
      <c r="C10998">
        <v>0</v>
      </c>
      <c r="E10998">
        <v>0</v>
      </c>
      <c r="F10998">
        <v>0</v>
      </c>
      <c r="I10998">
        <v>0</v>
      </c>
    </row>
    <row r="10999" spans="1:9" x14ac:dyDescent="0.15">
      <c r="A10999" t="s">
        <v>11722</v>
      </c>
      <c r="B10999">
        <v>0</v>
      </c>
      <c r="C10999">
        <v>0</v>
      </c>
      <c r="E10999">
        <v>0</v>
      </c>
      <c r="I10999">
        <v>0</v>
      </c>
    </row>
    <row r="11000" spans="1:9" x14ac:dyDescent="0.15">
      <c r="A11000" t="s">
        <v>11723</v>
      </c>
      <c r="C11000">
        <v>0</v>
      </c>
      <c r="I11000">
        <v>0</v>
      </c>
    </row>
    <row r="11001" spans="1:9" x14ac:dyDescent="0.15">
      <c r="A11001" t="s">
        <v>11724</v>
      </c>
      <c r="C11001">
        <v>0</v>
      </c>
      <c r="E11001">
        <v>0</v>
      </c>
      <c r="I11001">
        <v>0</v>
      </c>
    </row>
    <row r="11002" spans="1:9" x14ac:dyDescent="0.15">
      <c r="A11002" t="s">
        <v>11725</v>
      </c>
      <c r="B11002">
        <v>0</v>
      </c>
      <c r="C11002">
        <v>0</v>
      </c>
      <c r="D11002">
        <v>0</v>
      </c>
      <c r="E11002">
        <v>0</v>
      </c>
      <c r="F11002">
        <v>0</v>
      </c>
      <c r="I11002">
        <v>0</v>
      </c>
    </row>
    <row r="11003" spans="1:9" x14ac:dyDescent="0.15">
      <c r="A11003" t="s">
        <v>11726</v>
      </c>
      <c r="B11003">
        <v>0</v>
      </c>
      <c r="C11003">
        <v>0</v>
      </c>
      <c r="E11003">
        <v>0</v>
      </c>
      <c r="I11003">
        <v>0</v>
      </c>
    </row>
    <row r="11004" spans="1:9" x14ac:dyDescent="0.15">
      <c r="A11004" t="s">
        <v>11727</v>
      </c>
      <c r="C11004">
        <v>0</v>
      </c>
      <c r="I11004">
        <v>0</v>
      </c>
    </row>
    <row r="11005" spans="1:9" x14ac:dyDescent="0.15">
      <c r="A11005" t="s">
        <v>11728</v>
      </c>
      <c r="C11005">
        <v>0</v>
      </c>
      <c r="E11005">
        <v>0</v>
      </c>
      <c r="F11005">
        <v>0</v>
      </c>
      <c r="I11005">
        <v>0</v>
      </c>
    </row>
    <row r="11006" spans="1:9" x14ac:dyDescent="0.15">
      <c r="A11006" t="s">
        <v>11729</v>
      </c>
      <c r="C11006">
        <v>0</v>
      </c>
      <c r="E11006">
        <v>0</v>
      </c>
      <c r="F11006">
        <v>0</v>
      </c>
      <c r="I11006">
        <v>0</v>
      </c>
    </row>
    <row r="11007" spans="1:9" x14ac:dyDescent="0.15">
      <c r="A11007" t="s">
        <v>11730</v>
      </c>
      <c r="C11007">
        <v>0</v>
      </c>
      <c r="I11007">
        <v>0</v>
      </c>
    </row>
    <row r="11008" spans="1:9" x14ac:dyDescent="0.15">
      <c r="A11008" t="s">
        <v>11731</v>
      </c>
      <c r="C11008">
        <v>0</v>
      </c>
      <c r="I11008">
        <v>0</v>
      </c>
    </row>
    <row r="11009" spans="1:9" x14ac:dyDescent="0.15">
      <c r="A11009" t="s">
        <v>11732</v>
      </c>
      <c r="C11009">
        <v>0</v>
      </c>
      <c r="E11009">
        <v>0</v>
      </c>
      <c r="F11009">
        <v>0</v>
      </c>
      <c r="I11009">
        <v>0</v>
      </c>
    </row>
    <row r="11010" spans="1:9" x14ac:dyDescent="0.15">
      <c r="A11010" t="s">
        <v>11733</v>
      </c>
      <c r="C11010">
        <v>0</v>
      </c>
      <c r="I11010">
        <v>0</v>
      </c>
    </row>
    <row r="11011" spans="1:9" x14ac:dyDescent="0.15">
      <c r="A11011" t="s">
        <v>11734</v>
      </c>
      <c r="C11011">
        <v>0</v>
      </c>
      <c r="F11011">
        <v>0</v>
      </c>
      <c r="I11011">
        <v>0</v>
      </c>
    </row>
    <row r="11012" spans="1:9" x14ac:dyDescent="0.15">
      <c r="A11012" t="s">
        <v>11735</v>
      </c>
      <c r="C11012">
        <v>0</v>
      </c>
      <c r="F11012">
        <v>0</v>
      </c>
      <c r="I11012">
        <v>0</v>
      </c>
    </row>
    <row r="11013" spans="1:9" x14ac:dyDescent="0.15">
      <c r="A11013" t="s">
        <v>11736</v>
      </c>
      <c r="C11013">
        <v>0</v>
      </c>
      <c r="I11013">
        <v>0</v>
      </c>
    </row>
    <row r="11014" spans="1:9" x14ac:dyDescent="0.15">
      <c r="A11014" t="s">
        <v>11737</v>
      </c>
      <c r="C11014">
        <v>0</v>
      </c>
      <c r="I11014">
        <v>0</v>
      </c>
    </row>
    <row r="11015" spans="1:9" x14ac:dyDescent="0.15">
      <c r="A11015" t="s">
        <v>11738</v>
      </c>
      <c r="C11015">
        <v>0</v>
      </c>
      <c r="I11015">
        <v>0</v>
      </c>
    </row>
    <row r="11016" spans="1:9" x14ac:dyDescent="0.15">
      <c r="A11016" t="s">
        <v>11739</v>
      </c>
      <c r="C11016">
        <v>0</v>
      </c>
      <c r="I11016">
        <v>0</v>
      </c>
    </row>
    <row r="11017" spans="1:9" x14ac:dyDescent="0.15">
      <c r="A11017" t="s">
        <v>11740</v>
      </c>
      <c r="C11017">
        <v>0</v>
      </c>
      <c r="I11017">
        <v>0</v>
      </c>
    </row>
    <row r="11018" spans="1:9" x14ac:dyDescent="0.15">
      <c r="A11018" t="s">
        <v>11741</v>
      </c>
      <c r="C11018">
        <v>0</v>
      </c>
      <c r="I11018">
        <v>0</v>
      </c>
    </row>
    <row r="11019" spans="1:9" x14ac:dyDescent="0.15">
      <c r="A11019" t="s">
        <v>11742</v>
      </c>
      <c r="C11019">
        <v>0</v>
      </c>
      <c r="I11019">
        <v>0</v>
      </c>
    </row>
    <row r="11020" spans="1:9" x14ac:dyDescent="0.15">
      <c r="A11020" t="s">
        <v>11743</v>
      </c>
      <c r="C11020">
        <v>0</v>
      </c>
      <c r="I11020">
        <v>0</v>
      </c>
    </row>
    <row r="11021" spans="1:9" x14ac:dyDescent="0.15">
      <c r="A11021" t="s">
        <v>11744</v>
      </c>
      <c r="C11021">
        <v>0</v>
      </c>
      <c r="I11021">
        <v>0</v>
      </c>
    </row>
    <row r="11022" spans="1:9" x14ac:dyDescent="0.15">
      <c r="A11022" t="s">
        <v>11745</v>
      </c>
      <c r="C11022">
        <v>0</v>
      </c>
      <c r="I11022">
        <v>0</v>
      </c>
    </row>
    <row r="11023" spans="1:9" x14ac:dyDescent="0.15">
      <c r="A11023" t="s">
        <v>11746</v>
      </c>
      <c r="C11023">
        <v>0</v>
      </c>
      <c r="I11023">
        <v>0</v>
      </c>
    </row>
    <row r="11024" spans="1:9" x14ac:dyDescent="0.15">
      <c r="A11024" t="s">
        <v>11747</v>
      </c>
      <c r="C11024">
        <v>0</v>
      </c>
      <c r="I11024">
        <v>0</v>
      </c>
    </row>
    <row r="11025" spans="1:9" x14ac:dyDescent="0.15">
      <c r="A11025" t="s">
        <v>11748</v>
      </c>
      <c r="C11025">
        <v>0</v>
      </c>
      <c r="I11025">
        <v>0</v>
      </c>
    </row>
    <row r="11026" spans="1:9" x14ac:dyDescent="0.15">
      <c r="A11026" t="s">
        <v>11749</v>
      </c>
      <c r="C11026">
        <v>0</v>
      </c>
      <c r="I11026">
        <v>0</v>
      </c>
    </row>
    <row r="11027" spans="1:9" x14ac:dyDescent="0.15">
      <c r="A11027" t="s">
        <v>11750</v>
      </c>
      <c r="C11027">
        <v>0</v>
      </c>
      <c r="D11027" s="85">
        <v>1E-8</v>
      </c>
      <c r="I11027">
        <v>0</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workbookViewId="0">
      <selection activeCell="A24" sqref="A24"/>
    </sheetView>
  </sheetViews>
  <sheetFormatPr baseColWidth="10" defaultColWidth="11.5" defaultRowHeight="13" x14ac:dyDescent="0.15"/>
  <cols>
    <col min="1" max="1" width="31" customWidth="1"/>
  </cols>
  <sheetData>
    <row r="1" spans="1:10" ht="84" x14ac:dyDescent="0.15">
      <c r="A1" s="87" t="s">
        <v>11788</v>
      </c>
      <c r="B1" s="86" t="s">
        <v>634</v>
      </c>
      <c r="C1" s="86" t="s">
        <v>11779</v>
      </c>
      <c r="D1" s="86" t="s">
        <v>635</v>
      </c>
      <c r="E1" s="86" t="s">
        <v>636</v>
      </c>
      <c r="F1" s="86" t="s">
        <v>637</v>
      </c>
      <c r="G1" s="86" t="s">
        <v>638</v>
      </c>
      <c r="H1" s="86" t="s">
        <v>639</v>
      </c>
      <c r="I1" s="86" t="s">
        <v>640</v>
      </c>
      <c r="J1" s="86" t="s">
        <v>641</v>
      </c>
    </row>
    <row r="2" spans="1:10" x14ac:dyDescent="0.15">
      <c r="A2" s="91">
        <v>0</v>
      </c>
      <c r="B2" s="92">
        <v>1.5266605000000001E-2</v>
      </c>
      <c r="C2" s="92">
        <v>2.3299428E-2</v>
      </c>
      <c r="D2" s="92">
        <v>6.4662211999999997E-2</v>
      </c>
      <c r="E2" s="92">
        <v>2.1957063999999998E-2</v>
      </c>
      <c r="F2" s="92">
        <v>8.645547E-3</v>
      </c>
      <c r="G2" s="92">
        <v>2.3410334000000001E-2</v>
      </c>
      <c r="H2" s="92">
        <v>2.1754091E-2</v>
      </c>
      <c r="I2" s="92">
        <v>3.1179604999999999E-2</v>
      </c>
      <c r="J2" s="92">
        <v>3.8292299999999999E-3</v>
      </c>
    </row>
    <row r="3" spans="1:10" x14ac:dyDescent="0.15">
      <c r="A3" s="91">
        <v>0.25</v>
      </c>
      <c r="B3" s="92">
        <v>1.3758665999999999E-2</v>
      </c>
      <c r="C3" s="92">
        <v>1.1650503E-2</v>
      </c>
      <c r="D3" s="92">
        <v>8.0081930000000003E-3</v>
      </c>
      <c r="E3" s="92">
        <v>2.0061575000000002E-2</v>
      </c>
      <c r="F3" s="92">
        <v>8.1011674000000006E-2</v>
      </c>
      <c r="G3" s="92">
        <v>2.6521722000000001E-2</v>
      </c>
      <c r="H3" s="92">
        <v>4.239573E-3</v>
      </c>
      <c r="I3" s="92">
        <v>9.2850139999999994E-3</v>
      </c>
      <c r="J3" s="92">
        <v>3.1226729999999999E-3</v>
      </c>
    </row>
    <row r="4" spans="1:10" x14ac:dyDescent="0.15">
      <c r="A4" s="91">
        <v>0.5</v>
      </c>
      <c r="B4" s="92">
        <v>0.109015337</v>
      </c>
      <c r="C4" s="92">
        <v>9.2911048999999996E-2</v>
      </c>
      <c r="D4" s="92">
        <v>6.7190470000000002E-2</v>
      </c>
      <c r="E4" s="92">
        <v>6.3371840999999998E-2</v>
      </c>
      <c r="F4" s="92">
        <v>0.19819629999999999</v>
      </c>
      <c r="G4" s="92">
        <v>4.7083710000000001E-2</v>
      </c>
      <c r="H4" s="92">
        <v>1.0325401E-2</v>
      </c>
      <c r="I4" s="92">
        <v>3.8369709000000002E-2</v>
      </c>
      <c r="J4" s="92">
        <v>1.6937180000000001E-3</v>
      </c>
    </row>
    <row r="5" spans="1:10" x14ac:dyDescent="0.15">
      <c r="A5" s="91">
        <v>0.75</v>
      </c>
      <c r="B5" s="92">
        <v>4.7726880999999999E-2</v>
      </c>
      <c r="C5" s="92">
        <v>2.2865208000000001E-2</v>
      </c>
      <c r="D5" s="92">
        <v>4.1453009999999997E-3</v>
      </c>
      <c r="E5" s="92">
        <v>2.6857147000000001E-2</v>
      </c>
      <c r="F5" s="92">
        <v>3.9447504000000001E-2</v>
      </c>
      <c r="G5" s="92">
        <v>2.2415719000000001E-2</v>
      </c>
      <c r="H5" s="92">
        <v>9.8601200000000009E-4</v>
      </c>
      <c r="I5" s="92">
        <v>5.6101579999999996E-3</v>
      </c>
      <c r="J5" s="92">
        <v>4.3102199999999998E-4</v>
      </c>
    </row>
    <row r="6" spans="1:10" x14ac:dyDescent="0.15">
      <c r="A6" s="91">
        <v>1</v>
      </c>
      <c r="B6" s="92">
        <v>0.26452873500000001</v>
      </c>
      <c r="C6" s="92">
        <v>0.234613613</v>
      </c>
      <c r="D6" s="92">
        <v>0.31012514800000002</v>
      </c>
      <c r="E6" s="92">
        <v>0.188189837</v>
      </c>
      <c r="F6" s="92">
        <v>7.2803299000000002E-2</v>
      </c>
      <c r="G6" s="92">
        <v>0.19937291200000001</v>
      </c>
      <c r="H6" s="92">
        <v>0.22042904999999999</v>
      </c>
      <c r="I6" s="92">
        <v>0.237605293</v>
      </c>
      <c r="J6" s="92">
        <v>9.5673826000000003E-2</v>
      </c>
    </row>
    <row r="7" spans="1:10" x14ac:dyDescent="0.15">
      <c r="A7" s="91">
        <v>1.25</v>
      </c>
      <c r="B7" s="92">
        <v>3.6421199000000001E-2</v>
      </c>
      <c r="C7" s="92">
        <v>3.6219816000000002E-2</v>
      </c>
      <c r="D7" s="92">
        <v>1.8131095999999999E-2</v>
      </c>
      <c r="E7" s="92">
        <v>6.7994668999999994E-2</v>
      </c>
      <c r="F7" s="92">
        <v>0.33149146600000001</v>
      </c>
      <c r="G7" s="92">
        <v>0.10346274699999999</v>
      </c>
      <c r="H7" s="92">
        <v>2.1364634E-2</v>
      </c>
      <c r="I7" s="92">
        <v>3.3683513999999998E-2</v>
      </c>
      <c r="J7" s="92">
        <v>3.8980454999999997E-2</v>
      </c>
    </row>
    <row r="8" spans="1:10" x14ac:dyDescent="0.15">
      <c r="A8" s="91">
        <v>1.5</v>
      </c>
      <c r="B8" s="92">
        <v>0.28037359899999997</v>
      </c>
      <c r="C8" s="92">
        <v>0.28431992099999998</v>
      </c>
      <c r="D8" s="92">
        <v>0.15156244899999999</v>
      </c>
      <c r="E8" s="92">
        <v>0.199254875</v>
      </c>
      <c r="F8" s="92">
        <v>3.4452372000000002E-2</v>
      </c>
      <c r="G8" s="92">
        <v>0.15437282699999999</v>
      </c>
      <c r="H8" s="92">
        <v>5.0992251000000002E-2</v>
      </c>
      <c r="I8" s="92">
        <v>0.13668724600000001</v>
      </c>
      <c r="J8" s="92">
        <v>1.3195774E-2</v>
      </c>
    </row>
    <row r="9" spans="1:10" x14ac:dyDescent="0.15">
      <c r="A9" s="91">
        <v>1.75</v>
      </c>
      <c r="B9" s="92">
        <v>0</v>
      </c>
      <c r="C9" s="92">
        <v>0</v>
      </c>
      <c r="D9" s="92">
        <v>0</v>
      </c>
      <c r="E9" s="92">
        <v>0</v>
      </c>
      <c r="F9" s="92">
        <v>0</v>
      </c>
      <c r="G9" s="92">
        <v>0</v>
      </c>
      <c r="H9" s="92">
        <v>0</v>
      </c>
      <c r="I9" s="92">
        <v>0</v>
      </c>
      <c r="J9" s="92">
        <v>0</v>
      </c>
    </row>
    <row r="10" spans="1:10" x14ac:dyDescent="0.15">
      <c r="A10" s="91">
        <v>2</v>
      </c>
      <c r="B10" s="92">
        <v>0.114015384</v>
      </c>
      <c r="C10" s="92">
        <v>0.23381196200000001</v>
      </c>
      <c r="D10" s="92">
        <v>0.34025776499999999</v>
      </c>
      <c r="E10" s="92">
        <v>0.27138231800000001</v>
      </c>
      <c r="F10" s="92">
        <v>0.146232851</v>
      </c>
      <c r="G10" s="92">
        <v>0.36089422199999999</v>
      </c>
      <c r="H10" s="92">
        <v>0.56267230000000001</v>
      </c>
      <c r="I10" s="92">
        <v>0.42017718500000001</v>
      </c>
      <c r="J10" s="92">
        <v>0.61140832099999998</v>
      </c>
    </row>
    <row r="11" spans="1:10" x14ac:dyDescent="0.15">
      <c r="A11" s="91">
        <v>2.25</v>
      </c>
      <c r="B11" s="92">
        <v>3.170712E-3</v>
      </c>
      <c r="C11" s="92">
        <v>2.1557310000000001E-3</v>
      </c>
      <c r="D11" s="92">
        <v>5.4485700000000005E-4</v>
      </c>
      <c r="E11" s="92">
        <v>8.7502190000000001E-3</v>
      </c>
      <c r="F11" s="92">
        <v>6.9108959999999997E-3</v>
      </c>
      <c r="G11" s="92">
        <v>2.62269E-3</v>
      </c>
      <c r="H11" s="92">
        <v>9.9675400000000009E-4</v>
      </c>
      <c r="I11" s="92">
        <v>1.4652129999999999E-3</v>
      </c>
      <c r="J11" s="92">
        <v>5.9993260000000001E-3</v>
      </c>
    </row>
    <row r="12" spans="1:10" x14ac:dyDescent="0.15">
      <c r="A12" s="91">
        <v>2.5</v>
      </c>
      <c r="B12" s="92">
        <v>2.4408421999999999E-2</v>
      </c>
      <c r="C12" s="92">
        <v>1.6922151E-2</v>
      </c>
      <c r="D12" s="92">
        <v>4.5546010000000001E-3</v>
      </c>
      <c r="E12" s="92">
        <v>2.5642066000000002E-2</v>
      </c>
      <c r="F12" s="92">
        <v>7.1825899999999995E-4</v>
      </c>
      <c r="G12" s="92">
        <v>3.9132159999999997E-3</v>
      </c>
      <c r="H12" s="92">
        <v>2.3790130000000001E-3</v>
      </c>
      <c r="I12" s="92">
        <v>5.9458150000000001E-3</v>
      </c>
      <c r="J12" s="92">
        <v>2.030909E-3</v>
      </c>
    </row>
    <row r="13" spans="1:10" x14ac:dyDescent="0.15">
      <c r="A13" s="91">
        <v>3</v>
      </c>
      <c r="B13" s="92">
        <v>1.8626483999999999E-2</v>
      </c>
      <c r="C13" s="92">
        <v>2.6805669000000001E-2</v>
      </c>
      <c r="D13" s="92">
        <v>1.9921332E-2</v>
      </c>
      <c r="E13" s="92">
        <v>6.4918429999999999E-2</v>
      </c>
      <c r="F13" s="92">
        <v>6.0357880000000003E-3</v>
      </c>
      <c r="G13" s="92">
        <v>1.8061971999999999E-2</v>
      </c>
      <c r="H13" s="92">
        <v>5.1547820000000001E-2</v>
      </c>
      <c r="I13" s="92">
        <v>3.5698808999999998E-2</v>
      </c>
      <c r="J13" s="92">
        <v>0.18366980399999999</v>
      </c>
    </row>
    <row r="14" spans="1:10" x14ac:dyDescent="0.15">
      <c r="A14" s="91">
        <v>3.5</v>
      </c>
      <c r="B14" s="92">
        <v>0</v>
      </c>
      <c r="C14" s="92">
        <v>0</v>
      </c>
      <c r="D14" s="92">
        <v>0</v>
      </c>
      <c r="E14" s="92">
        <v>0</v>
      </c>
      <c r="F14" s="92">
        <v>0</v>
      </c>
      <c r="G14" s="92">
        <v>0</v>
      </c>
      <c r="H14" s="92">
        <v>0</v>
      </c>
      <c r="I14" s="92">
        <v>0</v>
      </c>
      <c r="J14" s="92">
        <v>0</v>
      </c>
    </row>
    <row r="15" spans="1:10" x14ac:dyDescent="0.15">
      <c r="A15" s="91">
        <v>4</v>
      </c>
      <c r="B15" s="92">
        <v>8.10781E-4</v>
      </c>
      <c r="C15" s="92">
        <v>7.9770999999999998E-4</v>
      </c>
      <c r="D15" s="92">
        <v>2.9932800000000002E-4</v>
      </c>
      <c r="E15" s="92">
        <v>4.1771689999999997E-3</v>
      </c>
      <c r="F15" s="93">
        <v>6.29167E-5</v>
      </c>
      <c r="G15" s="92">
        <v>2.2892799999999999E-4</v>
      </c>
      <c r="H15" s="92">
        <v>1.2024659999999999E-3</v>
      </c>
      <c r="I15" s="92">
        <v>7.7643899999999997E-4</v>
      </c>
      <c r="J15" s="92">
        <v>1.4133942E-2</v>
      </c>
    </row>
    <row r="16" spans="1:10" x14ac:dyDescent="0.15">
      <c r="A16" s="91" t="s">
        <v>11781</v>
      </c>
      <c r="B16" s="92">
        <v>0</v>
      </c>
      <c r="C16" s="92">
        <v>0</v>
      </c>
      <c r="D16" s="92">
        <v>1.525726E-3</v>
      </c>
      <c r="E16" s="92">
        <v>0</v>
      </c>
      <c r="F16" s="92">
        <v>0</v>
      </c>
      <c r="G16" s="92">
        <v>0</v>
      </c>
      <c r="H16" s="92">
        <v>0</v>
      </c>
      <c r="I16" s="92">
        <v>3.5315500000000002E-4</v>
      </c>
      <c r="J16" s="92">
        <v>0</v>
      </c>
    </row>
    <row r="17" spans="1:10" x14ac:dyDescent="0.15">
      <c r="A17" s="91" t="s">
        <v>11782</v>
      </c>
      <c r="B17" s="92">
        <v>0</v>
      </c>
      <c r="C17" s="92">
        <v>0</v>
      </c>
      <c r="D17" s="93">
        <v>9.4477999999999999E-5</v>
      </c>
      <c r="E17" s="92">
        <v>0</v>
      </c>
      <c r="F17" s="92">
        <v>0</v>
      </c>
      <c r="G17" s="92">
        <v>0</v>
      </c>
      <c r="H17" s="92">
        <v>0</v>
      </c>
      <c r="I17" s="93">
        <v>5.2583200000000002E-5</v>
      </c>
      <c r="J17" s="92">
        <v>0</v>
      </c>
    </row>
    <row r="18" spans="1:10" x14ac:dyDescent="0.15">
      <c r="A18" s="91" t="s">
        <v>11783</v>
      </c>
      <c r="B18" s="92">
        <v>0</v>
      </c>
      <c r="C18" s="92">
        <v>0</v>
      </c>
      <c r="D18" s="92">
        <v>7.89765E-4</v>
      </c>
      <c r="E18" s="92">
        <v>0</v>
      </c>
      <c r="F18" s="92">
        <v>0</v>
      </c>
      <c r="G18" s="92">
        <v>0</v>
      </c>
      <c r="H18" s="92">
        <v>0</v>
      </c>
      <c r="I18" s="92">
        <v>2.13382E-4</v>
      </c>
      <c r="J18" s="92">
        <v>0</v>
      </c>
    </row>
    <row r="19" spans="1:10" x14ac:dyDescent="0.15">
      <c r="A19" s="91" t="s">
        <v>11784</v>
      </c>
      <c r="B19" s="92">
        <v>0</v>
      </c>
      <c r="C19" s="92">
        <v>0</v>
      </c>
      <c r="D19" s="92">
        <v>3.4543479999999999E-3</v>
      </c>
      <c r="E19" s="92">
        <v>0</v>
      </c>
      <c r="F19" s="92">
        <v>0</v>
      </c>
      <c r="G19" s="92">
        <v>0</v>
      </c>
      <c r="H19" s="92">
        <v>0</v>
      </c>
      <c r="I19" s="92">
        <v>1.28115E-3</v>
      </c>
      <c r="J19" s="92">
        <v>0</v>
      </c>
    </row>
    <row r="20" spans="1:10" x14ac:dyDescent="0.15">
      <c r="A20" s="91" t="s">
        <v>11785</v>
      </c>
      <c r="B20" s="92">
        <v>0</v>
      </c>
      <c r="C20" s="92">
        <v>0</v>
      </c>
      <c r="D20" s="92">
        <v>0</v>
      </c>
      <c r="E20" s="92">
        <v>0</v>
      </c>
      <c r="F20" s="92">
        <v>0</v>
      </c>
      <c r="G20" s="92">
        <v>0</v>
      </c>
      <c r="H20" s="92">
        <v>0</v>
      </c>
      <c r="I20" s="92">
        <v>0</v>
      </c>
      <c r="J20" s="92">
        <v>0</v>
      </c>
    </row>
    <row r="21" spans="1:10" x14ac:dyDescent="0.15">
      <c r="A21" s="91" t="s">
        <v>11786</v>
      </c>
      <c r="B21" s="92">
        <v>0</v>
      </c>
      <c r="C21" s="92">
        <v>0</v>
      </c>
      <c r="D21" s="92">
        <v>1.03807E-4</v>
      </c>
      <c r="E21" s="92">
        <v>0</v>
      </c>
      <c r="F21" s="92">
        <v>0</v>
      </c>
      <c r="G21" s="92">
        <v>0</v>
      </c>
      <c r="H21" s="92">
        <v>0</v>
      </c>
      <c r="I21" s="93">
        <v>5.5729300000000002E-5</v>
      </c>
      <c r="J21" s="92">
        <v>0</v>
      </c>
    </row>
    <row r="22" spans="1:10" x14ac:dyDescent="0.15">
      <c r="A22" s="91" t="s">
        <v>11787</v>
      </c>
      <c r="B22" s="92">
        <v>0</v>
      </c>
      <c r="C22" s="92">
        <v>0</v>
      </c>
      <c r="D22" s="92">
        <v>9.0000000000000002E-6</v>
      </c>
      <c r="E22" s="92">
        <v>0</v>
      </c>
      <c r="F22" s="92">
        <v>0</v>
      </c>
      <c r="G22" s="92">
        <v>0</v>
      </c>
      <c r="H22" s="92">
        <v>0</v>
      </c>
      <c r="I22" s="92">
        <v>9.9999999999999995E-7</v>
      </c>
      <c r="J22" s="92">
        <v>0</v>
      </c>
    </row>
    <row r="23" spans="1:10" x14ac:dyDescent="0.15">
      <c r="A23" s="91" t="s">
        <v>11789</v>
      </c>
      <c r="B23" s="92">
        <v>7.1877195000000005E-2</v>
      </c>
      <c r="C23" s="92">
        <v>1.3627240000000001E-2</v>
      </c>
      <c r="D23" s="92">
        <v>0</v>
      </c>
      <c r="E23" s="92">
        <v>3.7442789999999997E-2</v>
      </c>
      <c r="F23" s="92">
        <v>6.6604816999999997E-2</v>
      </c>
      <c r="G23" s="92">
        <v>3.7638999999999999E-2</v>
      </c>
      <c r="H23" s="92">
        <v>5.1110636000000001E-2</v>
      </c>
      <c r="I23" s="92">
        <v>4.1558999999999999E-2</v>
      </c>
      <c r="J23" s="92">
        <v>1.7846999999999998E-2</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H387"/>
  <sheetViews>
    <sheetView workbookViewId="0">
      <pane xSplit="3" ySplit="1" topLeftCell="D169" activePane="bottomRight" state="frozen"/>
      <selection pane="topRight" activeCell="D1" sqref="D1"/>
      <selection pane="bottomLeft" activeCell="A2" sqref="A2"/>
      <selection pane="bottomRight" activeCell="D183" sqref="D183"/>
    </sheetView>
  </sheetViews>
  <sheetFormatPr baseColWidth="10" defaultColWidth="8.83203125" defaultRowHeight="13" x14ac:dyDescent="0.15"/>
  <cols>
    <col min="1" max="1" width="23.5" style="8" customWidth="1"/>
    <col min="2" max="2" width="10" style="9" customWidth="1"/>
    <col min="3" max="3" width="15.5" style="8" customWidth="1"/>
    <col min="4" max="4" width="40.33203125" style="59" customWidth="1"/>
    <col min="5" max="5" width="33.83203125" style="8" bestFit="1" customWidth="1"/>
    <col min="6" max="6" width="46" style="8" customWidth="1"/>
    <col min="7" max="7" width="47.6640625" style="8" bestFit="1" customWidth="1"/>
    <col min="8" max="8" width="13.83203125" style="9" customWidth="1"/>
    <col min="9" max="9" width="9.5" style="64" customWidth="1"/>
    <col min="10" max="10" width="9.83203125" style="64" customWidth="1"/>
    <col min="11" max="64" width="7.6640625" style="64" customWidth="1"/>
    <col min="65" max="65" width="8.5" style="64" customWidth="1"/>
    <col min="66" max="162" width="7.6640625" style="64" customWidth="1"/>
    <col min="163" max="163" width="14.1640625" style="64" customWidth="1"/>
    <col min="164" max="16384" width="8.83203125" style="14"/>
  </cols>
  <sheetData>
    <row r="1" spans="1:164" s="48" customFormat="1" ht="54" customHeight="1" x14ac:dyDescent="0.15">
      <c r="A1" s="5" t="s">
        <v>35</v>
      </c>
      <c r="B1" s="6" t="s">
        <v>50</v>
      </c>
      <c r="C1" s="5" t="s">
        <v>0</v>
      </c>
      <c r="D1" s="5" t="s">
        <v>632</v>
      </c>
      <c r="E1" s="7" t="s">
        <v>290</v>
      </c>
      <c r="F1" s="7" t="s">
        <v>291</v>
      </c>
      <c r="G1" s="5" t="s">
        <v>292</v>
      </c>
      <c r="H1" s="30" t="s">
        <v>293</v>
      </c>
      <c r="I1" s="61" t="s">
        <v>41</v>
      </c>
      <c r="J1" s="61" t="s">
        <v>424</v>
      </c>
      <c r="K1" s="60" t="s">
        <v>1</v>
      </c>
      <c r="L1" s="61" t="s">
        <v>2</v>
      </c>
      <c r="M1" s="60" t="s">
        <v>3</v>
      </c>
      <c r="N1" s="61" t="s">
        <v>4</v>
      </c>
      <c r="O1" s="61" t="s">
        <v>5</v>
      </c>
      <c r="P1" s="61" t="s">
        <v>6</v>
      </c>
      <c r="Q1" s="61" t="s">
        <v>7</v>
      </c>
      <c r="R1" s="60" t="s">
        <v>8</v>
      </c>
      <c r="S1" s="60" t="s">
        <v>9</v>
      </c>
      <c r="T1" s="61" t="s">
        <v>10</v>
      </c>
      <c r="U1" s="61" t="s">
        <v>40</v>
      </c>
      <c r="V1" s="61" t="s">
        <v>83</v>
      </c>
      <c r="W1" s="62" t="s">
        <v>671</v>
      </c>
      <c r="X1" s="61" t="s">
        <v>11</v>
      </c>
      <c r="Y1" s="61" t="s">
        <v>84</v>
      </c>
      <c r="Z1" s="61" t="s">
        <v>12</v>
      </c>
      <c r="AA1" s="61" t="s">
        <v>13</v>
      </c>
      <c r="AB1" s="61" t="s">
        <v>14</v>
      </c>
      <c r="AC1" s="61" t="s">
        <v>15</v>
      </c>
      <c r="AD1" s="60" t="s">
        <v>30</v>
      </c>
      <c r="AE1" s="61" t="s">
        <v>132</v>
      </c>
      <c r="AF1" s="61" t="s">
        <v>133</v>
      </c>
      <c r="AG1" s="61" t="s">
        <v>134</v>
      </c>
      <c r="AH1" s="61" t="s">
        <v>16</v>
      </c>
      <c r="AI1" s="61" t="s">
        <v>17</v>
      </c>
      <c r="AJ1" s="60" t="s">
        <v>63</v>
      </c>
      <c r="AK1" s="61" t="s">
        <v>135</v>
      </c>
      <c r="AL1" s="61" t="s">
        <v>18</v>
      </c>
      <c r="AM1" s="61" t="s">
        <v>19</v>
      </c>
      <c r="AN1" s="61" t="s">
        <v>20</v>
      </c>
      <c r="AO1" s="61" t="s">
        <v>136</v>
      </c>
      <c r="AP1" s="61" t="s">
        <v>137</v>
      </c>
      <c r="AQ1" s="60" t="s">
        <v>55</v>
      </c>
      <c r="AR1" s="60" t="s">
        <v>21</v>
      </c>
      <c r="AS1" s="60" t="s">
        <v>22</v>
      </c>
      <c r="AT1" s="61" t="s">
        <v>23</v>
      </c>
      <c r="AU1" s="61" t="s">
        <v>111</v>
      </c>
      <c r="AV1" s="60" t="s">
        <v>56</v>
      </c>
      <c r="AW1" s="61" t="s">
        <v>24</v>
      </c>
      <c r="AX1" s="60" t="s">
        <v>25</v>
      </c>
      <c r="AY1" s="61" t="s">
        <v>46</v>
      </c>
      <c r="AZ1" s="60" t="s">
        <v>26</v>
      </c>
      <c r="BA1" s="60" t="s">
        <v>64</v>
      </c>
      <c r="BB1" s="61" t="s">
        <v>47</v>
      </c>
      <c r="BC1" s="61" t="s">
        <v>48</v>
      </c>
      <c r="BD1" s="60" t="s">
        <v>65</v>
      </c>
      <c r="BE1" s="60" t="s">
        <v>66</v>
      </c>
      <c r="BF1" s="60" t="s">
        <v>31</v>
      </c>
      <c r="BG1" s="60" t="s">
        <v>67</v>
      </c>
      <c r="BH1" s="60" t="s">
        <v>68</v>
      </c>
      <c r="BI1" s="60" t="s">
        <v>32</v>
      </c>
      <c r="BJ1" s="60" t="s">
        <v>69</v>
      </c>
      <c r="BK1" s="60" t="s">
        <v>70</v>
      </c>
      <c r="BL1" s="60" t="s">
        <v>71</v>
      </c>
      <c r="BM1" s="61" t="s">
        <v>643</v>
      </c>
      <c r="BN1" s="61" t="s">
        <v>72</v>
      </c>
      <c r="BO1" s="61" t="s">
        <v>29</v>
      </c>
      <c r="BP1" s="61" t="s">
        <v>82</v>
      </c>
      <c r="BQ1" s="60" t="s">
        <v>33</v>
      </c>
      <c r="BR1" s="61" t="s">
        <v>297</v>
      </c>
      <c r="BS1" s="61" t="s">
        <v>644</v>
      </c>
      <c r="BT1" s="60" t="s">
        <v>298</v>
      </c>
      <c r="BU1" s="61" t="s">
        <v>86</v>
      </c>
      <c r="BV1" s="60" t="s">
        <v>87</v>
      </c>
      <c r="BW1" s="61" t="s">
        <v>85</v>
      </c>
      <c r="BX1" s="61" t="s">
        <v>92</v>
      </c>
      <c r="BY1" s="61" t="s">
        <v>667</v>
      </c>
      <c r="BZ1" s="60" t="s">
        <v>91</v>
      </c>
      <c r="CA1" s="61" t="s">
        <v>158</v>
      </c>
      <c r="CB1" s="60" t="s">
        <v>104</v>
      </c>
      <c r="CC1" s="60" t="s">
        <v>645</v>
      </c>
      <c r="CD1" s="61" t="s">
        <v>159</v>
      </c>
      <c r="CE1" s="61" t="s">
        <v>160</v>
      </c>
      <c r="CF1" s="60" t="s">
        <v>408</v>
      </c>
      <c r="CG1" s="61" t="s">
        <v>93</v>
      </c>
      <c r="CH1" s="61" t="s">
        <v>94</v>
      </c>
      <c r="CI1" s="61" t="s">
        <v>646</v>
      </c>
      <c r="CJ1" s="61" t="s">
        <v>130</v>
      </c>
      <c r="CK1" s="61" t="s">
        <v>647</v>
      </c>
      <c r="CL1" s="61" t="s">
        <v>375</v>
      </c>
      <c r="CM1" s="61" t="s">
        <v>376</v>
      </c>
      <c r="CN1" s="61" t="s">
        <v>377</v>
      </c>
      <c r="CO1" s="61" t="s">
        <v>648</v>
      </c>
      <c r="CP1" s="61" t="s">
        <v>649</v>
      </c>
      <c r="CQ1" s="61" t="s">
        <v>650</v>
      </c>
      <c r="CR1" s="61" t="s">
        <v>651</v>
      </c>
      <c r="CS1" s="61" t="s">
        <v>652</v>
      </c>
      <c r="CT1" s="61" t="s">
        <v>653</v>
      </c>
      <c r="CU1" s="61" t="s">
        <v>654</v>
      </c>
      <c r="CV1" s="61" t="s">
        <v>672</v>
      </c>
      <c r="CW1" s="61" t="s">
        <v>655</v>
      </c>
      <c r="CX1" s="61" t="s">
        <v>656</v>
      </c>
      <c r="CY1" s="61" t="s">
        <v>657</v>
      </c>
      <c r="CZ1" s="61" t="s">
        <v>658</v>
      </c>
      <c r="DA1" s="61" t="s">
        <v>696</v>
      </c>
      <c r="DB1" s="61" t="s">
        <v>385</v>
      </c>
      <c r="DC1" s="61" t="s">
        <v>386</v>
      </c>
      <c r="DD1" s="61" t="s">
        <v>267</v>
      </c>
      <c r="DE1" s="61" t="s">
        <v>268</v>
      </c>
      <c r="DF1" s="61" t="s">
        <v>237</v>
      </c>
      <c r="DG1" s="61" t="s">
        <v>269</v>
      </c>
      <c r="DH1" s="61" t="s">
        <v>659</v>
      </c>
      <c r="DI1" s="61" t="s">
        <v>491</v>
      </c>
      <c r="DJ1" s="61" t="s">
        <v>492</v>
      </c>
      <c r="DK1" s="61" t="s">
        <v>493</v>
      </c>
      <c r="DL1" s="61" t="s">
        <v>660</v>
      </c>
      <c r="DM1" s="61" t="s">
        <v>661</v>
      </c>
      <c r="DN1" s="61" t="s">
        <v>662</v>
      </c>
      <c r="DO1" s="61" t="s">
        <v>663</v>
      </c>
      <c r="DP1" s="62" t="s">
        <v>668</v>
      </c>
      <c r="DQ1" s="61" t="s">
        <v>11753</v>
      </c>
      <c r="DR1" s="62" t="s">
        <v>11754</v>
      </c>
      <c r="DS1" s="61" t="s">
        <v>11755</v>
      </c>
      <c r="DT1" s="62" t="s">
        <v>11756</v>
      </c>
      <c r="DU1" s="61" t="s">
        <v>11757</v>
      </c>
      <c r="DV1" s="62" t="s">
        <v>11758</v>
      </c>
      <c r="DW1" s="61" t="s">
        <v>11759</v>
      </c>
      <c r="DX1" s="62" t="s">
        <v>11760</v>
      </c>
      <c r="DY1" s="61" t="s">
        <v>11761</v>
      </c>
      <c r="DZ1" s="62" t="s">
        <v>11762</v>
      </c>
      <c r="EA1" s="61" t="s">
        <v>11763</v>
      </c>
      <c r="EB1" s="62" t="s">
        <v>11764</v>
      </c>
      <c r="EC1" s="61" t="s">
        <v>11765</v>
      </c>
      <c r="ED1" s="62" t="s">
        <v>11766</v>
      </c>
      <c r="EE1" s="61" t="s">
        <v>11767</v>
      </c>
      <c r="EF1" s="62" t="s">
        <v>11768</v>
      </c>
      <c r="EG1" s="61" t="s">
        <v>11769</v>
      </c>
      <c r="EH1" s="62" t="s">
        <v>11770</v>
      </c>
      <c r="EI1" s="61" t="s">
        <v>11771</v>
      </c>
      <c r="EJ1" s="62" t="s">
        <v>11772</v>
      </c>
      <c r="EK1" s="61" t="s">
        <v>11773</v>
      </c>
      <c r="EL1" s="62" t="s">
        <v>11774</v>
      </c>
      <c r="EM1" s="61" t="s">
        <v>11775</v>
      </c>
      <c r="EN1" s="62" t="s">
        <v>11776</v>
      </c>
      <c r="EO1" s="61" t="s">
        <v>11777</v>
      </c>
      <c r="EP1" s="61" t="s">
        <v>683</v>
      </c>
      <c r="EQ1" s="61" t="s">
        <v>681</v>
      </c>
      <c r="ER1" s="61" t="s">
        <v>684</v>
      </c>
      <c r="ES1" s="61" t="s">
        <v>682</v>
      </c>
      <c r="ET1" s="61" t="s">
        <v>678</v>
      </c>
      <c r="EU1" s="61" t="s">
        <v>685</v>
      </c>
      <c r="EV1" s="61" t="s">
        <v>686</v>
      </c>
      <c r="EW1" s="61" t="s">
        <v>680</v>
      </c>
      <c r="EX1" s="61" t="s">
        <v>687</v>
      </c>
      <c r="EY1" s="61" t="s">
        <v>688</v>
      </c>
      <c r="EZ1" s="61" t="s">
        <v>689</v>
      </c>
      <c r="FA1" s="61" t="s">
        <v>690</v>
      </c>
      <c r="FB1" s="61" t="s">
        <v>691</v>
      </c>
      <c r="FC1" s="61" t="s">
        <v>692</v>
      </c>
      <c r="FD1" s="61" t="s">
        <v>693</v>
      </c>
      <c r="FE1" s="61" t="s">
        <v>677</v>
      </c>
      <c r="FF1" s="61" t="s">
        <v>694</v>
      </c>
      <c r="FG1" s="63" t="s">
        <v>296</v>
      </c>
    </row>
    <row r="2" spans="1:164" ht="15" customHeight="1" x14ac:dyDescent="0.15">
      <c r="A2" s="8" t="s">
        <v>183</v>
      </c>
      <c r="B2" s="9">
        <v>1996</v>
      </c>
      <c r="C2" s="8">
        <v>8873218</v>
      </c>
      <c r="D2" s="17" t="s">
        <v>670</v>
      </c>
      <c r="E2" s="8" t="s">
        <v>337</v>
      </c>
      <c r="G2" s="8" t="s">
        <v>43</v>
      </c>
      <c r="H2" s="9">
        <v>408</v>
      </c>
      <c r="K2" s="64" t="s">
        <v>669</v>
      </c>
      <c r="L2" s="64" t="s">
        <v>669</v>
      </c>
      <c r="N2" s="64" t="s">
        <v>669</v>
      </c>
      <c r="O2" s="64" t="s">
        <v>669</v>
      </c>
      <c r="P2" s="64" t="s">
        <v>669</v>
      </c>
      <c r="Q2" s="64" t="s">
        <v>669</v>
      </c>
      <c r="R2" s="64" t="s">
        <v>669</v>
      </c>
      <c r="S2" s="64" t="s">
        <v>669</v>
      </c>
      <c r="T2" s="64" t="s">
        <v>669</v>
      </c>
      <c r="U2" s="64" t="s">
        <v>669</v>
      </c>
      <c r="V2" s="64">
        <v>0</v>
      </c>
      <c r="X2" s="64" t="s">
        <v>669</v>
      </c>
      <c r="Y2" s="64">
        <v>0</v>
      </c>
      <c r="Z2" s="64" t="s">
        <v>669</v>
      </c>
      <c r="AA2" s="64" t="s">
        <v>669</v>
      </c>
      <c r="AL2" s="64" t="s">
        <v>669</v>
      </c>
      <c r="AQ2" s="64" t="s">
        <v>669</v>
      </c>
      <c r="AR2" s="64" t="s">
        <v>669</v>
      </c>
      <c r="AS2" s="64" t="s">
        <v>669</v>
      </c>
      <c r="AV2" s="64" t="s">
        <v>669</v>
      </c>
      <c r="AW2" s="64" t="s">
        <v>669</v>
      </c>
      <c r="AX2" s="64" t="s">
        <v>669</v>
      </c>
      <c r="AY2" s="64" t="s">
        <v>669</v>
      </c>
      <c r="AZ2" s="64" t="s">
        <v>669</v>
      </c>
      <c r="EP2" s="64" t="s">
        <v>669</v>
      </c>
      <c r="ER2" s="64" t="s">
        <v>669</v>
      </c>
      <c r="EU2" s="64" t="s">
        <v>669</v>
      </c>
      <c r="EX2" s="64" t="s">
        <v>669</v>
      </c>
      <c r="EY2" s="64" t="s">
        <v>669</v>
      </c>
      <c r="FA2" s="64" t="s">
        <v>669</v>
      </c>
      <c r="FC2" s="64" t="s">
        <v>669</v>
      </c>
      <c r="FH2" s="64"/>
    </row>
    <row r="3" spans="1:164" ht="15" customHeight="1" x14ac:dyDescent="0.15">
      <c r="A3" s="12" t="s">
        <v>61</v>
      </c>
      <c r="B3" s="9">
        <v>1998</v>
      </c>
      <c r="C3" s="12">
        <v>9918137</v>
      </c>
      <c r="D3" s="17" t="s">
        <v>670</v>
      </c>
      <c r="E3" s="8" t="s">
        <v>337</v>
      </c>
      <c r="F3" s="12"/>
      <c r="G3" s="12" t="s">
        <v>43</v>
      </c>
      <c r="H3" s="9">
        <v>246</v>
      </c>
      <c r="K3" s="64" t="s">
        <v>669</v>
      </c>
      <c r="L3" s="64">
        <v>6.0000000000000001E-3</v>
      </c>
      <c r="M3" s="64">
        <v>7.2999999999999995E-2</v>
      </c>
      <c r="N3" s="64">
        <v>6.9000000000000006E-2</v>
      </c>
      <c r="O3" s="64" t="s">
        <v>669</v>
      </c>
      <c r="P3" s="64" t="s">
        <v>669</v>
      </c>
      <c r="Q3" s="64" t="s">
        <v>669</v>
      </c>
      <c r="R3" s="64" t="s">
        <v>669</v>
      </c>
      <c r="S3" s="64" t="s">
        <v>669</v>
      </c>
      <c r="T3" s="64" t="s">
        <v>669</v>
      </c>
      <c r="U3" s="64" t="s">
        <v>669</v>
      </c>
      <c r="X3" s="64" t="s">
        <v>669</v>
      </c>
      <c r="Y3" s="64" t="s">
        <v>669</v>
      </c>
      <c r="Z3" s="64" t="s">
        <v>669</v>
      </c>
      <c r="AA3" s="64" t="s">
        <v>669</v>
      </c>
      <c r="AL3" s="64" t="s">
        <v>669</v>
      </c>
      <c r="AQ3" s="64" t="s">
        <v>669</v>
      </c>
      <c r="AR3" s="64" t="s">
        <v>669</v>
      </c>
      <c r="AS3" s="64" t="s">
        <v>669</v>
      </c>
      <c r="AV3" s="64" t="s">
        <v>669</v>
      </c>
      <c r="AW3" s="64" t="s">
        <v>669</v>
      </c>
      <c r="AX3" s="64" t="s">
        <v>669</v>
      </c>
      <c r="AY3" s="64" t="s">
        <v>669</v>
      </c>
      <c r="AZ3" s="64" t="s">
        <v>669</v>
      </c>
      <c r="EP3" s="64" t="s">
        <v>669</v>
      </c>
      <c r="ER3" s="64" t="s">
        <v>669</v>
      </c>
      <c r="EU3" s="64" t="s">
        <v>669</v>
      </c>
      <c r="EX3" s="64" t="s">
        <v>669</v>
      </c>
      <c r="EY3" s="64" t="s">
        <v>669</v>
      </c>
      <c r="FA3" s="64" t="s">
        <v>669</v>
      </c>
      <c r="FC3" s="64" t="s">
        <v>669</v>
      </c>
      <c r="FG3" s="64">
        <f>SUM(EP3:FF3)</f>
        <v>0</v>
      </c>
    </row>
    <row r="4" spans="1:164" ht="15" customHeight="1" x14ac:dyDescent="0.15">
      <c r="A4" s="12" t="s">
        <v>58</v>
      </c>
      <c r="B4" s="9">
        <v>2001</v>
      </c>
      <c r="C4" s="12">
        <v>11505219</v>
      </c>
      <c r="D4" s="17" t="s">
        <v>670</v>
      </c>
      <c r="E4" s="8" t="s">
        <v>337</v>
      </c>
      <c r="F4" s="12" t="s">
        <v>190</v>
      </c>
      <c r="G4" s="12" t="s">
        <v>43</v>
      </c>
      <c r="H4" s="9">
        <v>154</v>
      </c>
      <c r="I4" s="65"/>
      <c r="K4" s="64">
        <v>0.26899999999999996</v>
      </c>
      <c r="L4" s="64">
        <v>3.0000000000000001E-3</v>
      </c>
      <c r="M4" s="64">
        <v>7.8E-2</v>
      </c>
      <c r="N4" s="64">
        <v>6.2E-2</v>
      </c>
      <c r="O4" s="64" t="s">
        <v>669</v>
      </c>
      <c r="P4" s="64" t="s">
        <v>669</v>
      </c>
      <c r="Q4" s="64" t="s">
        <v>669</v>
      </c>
      <c r="R4" s="64" t="s">
        <v>669</v>
      </c>
      <c r="S4" s="64">
        <v>7.4999999999999997E-2</v>
      </c>
      <c r="T4" s="64" t="s">
        <v>669</v>
      </c>
      <c r="U4" s="64" t="s">
        <v>669</v>
      </c>
      <c r="X4" s="64" t="s">
        <v>669</v>
      </c>
      <c r="Y4" s="64" t="s">
        <v>669</v>
      </c>
      <c r="Z4" s="64">
        <v>0.14599999999999999</v>
      </c>
      <c r="AA4" s="64" t="s">
        <v>669</v>
      </c>
      <c r="AL4" s="64" t="s">
        <v>669</v>
      </c>
      <c r="AQ4" s="64" t="s">
        <v>669</v>
      </c>
      <c r="AR4" s="64" t="s">
        <v>669</v>
      </c>
      <c r="AS4" s="64" t="s">
        <v>669</v>
      </c>
      <c r="AV4" s="64" t="s">
        <v>669</v>
      </c>
      <c r="AW4" s="64" t="s">
        <v>669</v>
      </c>
      <c r="AX4" s="64" t="s">
        <v>669</v>
      </c>
      <c r="AY4" s="64" t="s">
        <v>669</v>
      </c>
      <c r="AZ4" s="64" t="s">
        <v>669</v>
      </c>
      <c r="EP4" s="64" t="s">
        <v>669</v>
      </c>
      <c r="ER4" s="64" t="s">
        <v>669</v>
      </c>
      <c r="EU4" s="64" t="s">
        <v>669</v>
      </c>
      <c r="EX4" s="64" t="s">
        <v>669</v>
      </c>
      <c r="EY4" s="64" t="s">
        <v>669</v>
      </c>
      <c r="FA4" s="64" t="s">
        <v>669</v>
      </c>
      <c r="FC4" s="64" t="s">
        <v>669</v>
      </c>
      <c r="FG4" s="64">
        <f>SUM(EP4:FF4)</f>
        <v>0</v>
      </c>
    </row>
    <row r="5" spans="1:164" ht="15" customHeight="1" x14ac:dyDescent="0.15">
      <c r="A5" s="12" t="s">
        <v>39</v>
      </c>
      <c r="B5" s="9">
        <v>2002</v>
      </c>
      <c r="C5" s="12">
        <v>12152006</v>
      </c>
      <c r="D5" s="17" t="s">
        <v>670</v>
      </c>
      <c r="E5" s="8" t="s">
        <v>337</v>
      </c>
      <c r="F5" s="12" t="s">
        <v>108</v>
      </c>
      <c r="G5" s="13" t="s">
        <v>43</v>
      </c>
      <c r="H5" s="9">
        <v>251</v>
      </c>
      <c r="I5" s="65"/>
      <c r="K5" s="64">
        <v>0.191</v>
      </c>
      <c r="L5" s="64">
        <v>2E-3</v>
      </c>
      <c r="M5" s="64">
        <v>5.4000000000000006E-2</v>
      </c>
      <c r="N5" s="64">
        <v>6.6000000000000003E-2</v>
      </c>
      <c r="O5" s="64">
        <v>4.0000000000000001E-3</v>
      </c>
      <c r="P5" s="64">
        <v>0</v>
      </c>
      <c r="Q5" s="64">
        <v>0</v>
      </c>
      <c r="R5" s="64">
        <v>2E-3</v>
      </c>
      <c r="S5" s="64">
        <v>3.6000000000000004E-2</v>
      </c>
      <c r="T5" s="64">
        <v>0</v>
      </c>
      <c r="U5" s="64">
        <v>2E-3</v>
      </c>
      <c r="X5" s="64">
        <v>0</v>
      </c>
      <c r="Y5" s="64" t="s">
        <v>669</v>
      </c>
      <c r="Z5" s="64">
        <v>0.21299999999999999</v>
      </c>
      <c r="AA5" s="64">
        <v>0</v>
      </c>
      <c r="AL5" s="64">
        <v>7.2000000000000008E-2</v>
      </c>
      <c r="AQ5" s="64" t="s">
        <v>669</v>
      </c>
      <c r="AR5" s="64" t="s">
        <v>669</v>
      </c>
      <c r="AS5" s="64" t="s">
        <v>669</v>
      </c>
      <c r="AV5" s="64" t="s">
        <v>669</v>
      </c>
      <c r="AW5" s="64">
        <v>6.0000000000000001E-3</v>
      </c>
      <c r="AX5" s="64" t="s">
        <v>669</v>
      </c>
      <c r="AY5" s="64" t="s">
        <v>669</v>
      </c>
      <c r="AZ5" s="64" t="s">
        <v>669</v>
      </c>
      <c r="EP5" s="64">
        <v>1.2E-2</v>
      </c>
      <c r="ER5" s="64">
        <v>1.6E-2</v>
      </c>
      <c r="EU5" s="64">
        <v>3.0000000000000001E-3</v>
      </c>
      <c r="EX5" s="64" t="s">
        <v>669</v>
      </c>
      <c r="EY5" s="64" t="s">
        <v>669</v>
      </c>
      <c r="FA5" s="64" t="s">
        <v>669</v>
      </c>
      <c r="FC5" s="64" t="s">
        <v>669</v>
      </c>
      <c r="FG5" s="64">
        <f>SUM(EP5:FF5)</f>
        <v>3.1E-2</v>
      </c>
    </row>
    <row r="6" spans="1:164" ht="15" customHeight="1" x14ac:dyDescent="0.15">
      <c r="A6" s="12" t="s">
        <v>39</v>
      </c>
      <c r="B6" s="9">
        <v>2003</v>
      </c>
      <c r="C6" s="12">
        <v>12811367</v>
      </c>
      <c r="D6" s="17" t="s">
        <v>670</v>
      </c>
      <c r="E6" s="8" t="s">
        <v>337</v>
      </c>
      <c r="F6" s="12"/>
      <c r="G6" s="12" t="s">
        <v>43</v>
      </c>
      <c r="H6" s="9">
        <v>193</v>
      </c>
      <c r="I6" s="65"/>
      <c r="K6" s="64" t="s">
        <v>669</v>
      </c>
      <c r="L6" s="64" t="s">
        <v>669</v>
      </c>
      <c r="M6" s="64" t="s">
        <v>669</v>
      </c>
      <c r="N6" s="64" t="s">
        <v>669</v>
      </c>
      <c r="O6" s="64" t="s">
        <v>669</v>
      </c>
      <c r="P6" s="64" t="s">
        <v>669</v>
      </c>
      <c r="Q6" s="64" t="s">
        <v>669</v>
      </c>
      <c r="R6" s="64" t="s">
        <v>669</v>
      </c>
      <c r="S6" s="64" t="s">
        <v>669</v>
      </c>
      <c r="T6" s="64" t="s">
        <v>669</v>
      </c>
      <c r="U6" s="64" t="s">
        <v>669</v>
      </c>
      <c r="X6" s="64" t="s">
        <v>669</v>
      </c>
      <c r="Y6" s="64" t="s">
        <v>669</v>
      </c>
      <c r="Z6" s="64" t="s">
        <v>669</v>
      </c>
      <c r="AA6" s="64" t="s">
        <v>669</v>
      </c>
      <c r="AL6" s="64" t="s">
        <v>669</v>
      </c>
      <c r="AQ6" s="64" t="s">
        <v>669</v>
      </c>
      <c r="AR6" s="64" t="s">
        <v>669</v>
      </c>
      <c r="AS6" s="64" t="s">
        <v>669</v>
      </c>
      <c r="AV6" s="64" t="s">
        <v>669</v>
      </c>
      <c r="AW6" s="64" t="s">
        <v>669</v>
      </c>
      <c r="AX6" s="64" t="s">
        <v>669</v>
      </c>
      <c r="AY6" s="64">
        <v>3.4000000000000002E-3</v>
      </c>
      <c r="AZ6" s="64" t="s">
        <v>669</v>
      </c>
      <c r="EP6" s="64" t="s">
        <v>669</v>
      </c>
      <c r="ER6" s="64" t="s">
        <v>669</v>
      </c>
      <c r="EU6" s="64" t="s">
        <v>669</v>
      </c>
      <c r="EX6" s="64" t="s">
        <v>669</v>
      </c>
      <c r="EY6" s="64" t="s">
        <v>669</v>
      </c>
      <c r="FA6" s="64" t="s">
        <v>669</v>
      </c>
      <c r="FC6" s="64" t="s">
        <v>669</v>
      </c>
    </row>
    <row r="7" spans="1:164" ht="15" customHeight="1" x14ac:dyDescent="0.15">
      <c r="A7" s="12" t="s">
        <v>39</v>
      </c>
      <c r="B7" s="9">
        <v>2005</v>
      </c>
      <c r="C7" s="12">
        <v>15768052</v>
      </c>
      <c r="D7" s="17" t="s">
        <v>670</v>
      </c>
      <c r="E7" s="8" t="s">
        <v>337</v>
      </c>
      <c r="F7" s="13"/>
      <c r="G7" s="12" t="s">
        <v>43</v>
      </c>
      <c r="H7" s="9">
        <v>251</v>
      </c>
      <c r="I7" s="65"/>
      <c r="K7" s="64" t="s">
        <v>669</v>
      </c>
      <c r="L7" s="64" t="s">
        <v>669</v>
      </c>
      <c r="M7" s="64" t="s">
        <v>669</v>
      </c>
      <c r="N7" s="64" t="s">
        <v>669</v>
      </c>
      <c r="O7" s="64" t="s">
        <v>669</v>
      </c>
      <c r="P7" s="64" t="s">
        <v>669</v>
      </c>
      <c r="Q7" s="64" t="s">
        <v>669</v>
      </c>
      <c r="R7" s="64" t="s">
        <v>669</v>
      </c>
      <c r="S7" s="64" t="s">
        <v>669</v>
      </c>
      <c r="T7" s="64" t="s">
        <v>669</v>
      </c>
      <c r="U7" s="64" t="s">
        <v>669</v>
      </c>
      <c r="X7" s="64" t="s">
        <v>669</v>
      </c>
      <c r="Y7" s="64" t="s">
        <v>669</v>
      </c>
      <c r="Z7" s="64" t="s">
        <v>669</v>
      </c>
      <c r="AA7" s="64" t="s">
        <v>669</v>
      </c>
      <c r="AL7" s="64" t="s">
        <v>669</v>
      </c>
      <c r="AQ7" s="64" t="s">
        <v>669</v>
      </c>
      <c r="AR7" s="64" t="s">
        <v>669</v>
      </c>
      <c r="AS7" s="64" t="s">
        <v>669</v>
      </c>
      <c r="AV7" s="64" t="s">
        <v>669</v>
      </c>
      <c r="AW7" s="64" t="s">
        <v>669</v>
      </c>
      <c r="AX7" s="64" t="s">
        <v>669</v>
      </c>
      <c r="AY7" s="64" t="s">
        <v>669</v>
      </c>
      <c r="AZ7" s="64" t="s">
        <v>669</v>
      </c>
      <c r="BB7" s="64">
        <v>6.7699999999999996E-2</v>
      </c>
      <c r="BC7" s="64">
        <v>1.12E-2</v>
      </c>
      <c r="EP7" s="64" t="s">
        <v>669</v>
      </c>
      <c r="ER7" s="64" t="s">
        <v>669</v>
      </c>
      <c r="EU7" s="64" t="s">
        <v>669</v>
      </c>
      <c r="EX7" s="64" t="s">
        <v>669</v>
      </c>
      <c r="EY7" s="64" t="s">
        <v>669</v>
      </c>
      <c r="FA7" s="64" t="s">
        <v>669</v>
      </c>
      <c r="FC7" s="64" t="s">
        <v>669</v>
      </c>
    </row>
    <row r="8" spans="1:164" ht="15" customHeight="1" x14ac:dyDescent="0.15">
      <c r="A8" s="12" t="s">
        <v>39</v>
      </c>
      <c r="B8" s="9">
        <v>2005</v>
      </c>
      <c r="C8" s="8">
        <v>15735618</v>
      </c>
      <c r="D8" s="17" t="s">
        <v>670</v>
      </c>
      <c r="E8" s="8" t="s">
        <v>337</v>
      </c>
      <c r="F8" s="12"/>
      <c r="G8" s="12" t="s">
        <v>43</v>
      </c>
      <c r="H8" s="9">
        <v>251</v>
      </c>
      <c r="I8" s="65"/>
      <c r="K8" s="64" t="s">
        <v>669</v>
      </c>
      <c r="L8" s="64" t="s">
        <v>669</v>
      </c>
      <c r="M8" s="64" t="s">
        <v>669</v>
      </c>
      <c r="N8" s="64" t="s">
        <v>669</v>
      </c>
      <c r="O8" s="64" t="s">
        <v>669</v>
      </c>
      <c r="P8" s="64" t="s">
        <v>669</v>
      </c>
      <c r="Q8" s="64" t="s">
        <v>669</v>
      </c>
      <c r="R8" s="64" t="s">
        <v>669</v>
      </c>
      <c r="S8" s="64" t="s">
        <v>669</v>
      </c>
      <c r="T8" s="64" t="s">
        <v>669</v>
      </c>
      <c r="U8" s="64" t="s">
        <v>669</v>
      </c>
      <c r="X8" s="64" t="s">
        <v>669</v>
      </c>
      <c r="Y8" s="64" t="s">
        <v>669</v>
      </c>
      <c r="Z8" s="64" t="s">
        <v>669</v>
      </c>
      <c r="AA8" s="64" t="s">
        <v>669</v>
      </c>
      <c r="AL8" s="64" t="s">
        <v>669</v>
      </c>
      <c r="AQ8" s="64" t="s">
        <v>669</v>
      </c>
      <c r="AR8" s="64" t="s">
        <v>669</v>
      </c>
      <c r="AS8" s="64" t="s">
        <v>669</v>
      </c>
      <c r="AV8" s="64" t="s">
        <v>669</v>
      </c>
      <c r="AW8" s="64" t="s">
        <v>669</v>
      </c>
      <c r="AX8" s="64">
        <v>2.1000000000000001E-2</v>
      </c>
      <c r="AY8" s="64" t="s">
        <v>669</v>
      </c>
      <c r="AZ8" s="64" t="s">
        <v>669</v>
      </c>
      <c r="EP8" s="64" t="s">
        <v>669</v>
      </c>
      <c r="ER8" s="64" t="s">
        <v>669</v>
      </c>
      <c r="EU8" s="64" t="s">
        <v>669</v>
      </c>
      <c r="EX8" s="64" t="s">
        <v>669</v>
      </c>
      <c r="EY8" s="64" t="s">
        <v>669</v>
      </c>
      <c r="FA8" s="64" t="s">
        <v>669</v>
      </c>
      <c r="FC8" s="64" t="s">
        <v>669</v>
      </c>
    </row>
    <row r="9" spans="1:164" ht="15" customHeight="1" x14ac:dyDescent="0.15">
      <c r="A9" s="12" t="s">
        <v>36</v>
      </c>
      <c r="B9" s="9">
        <v>2006</v>
      </c>
      <c r="C9" s="12">
        <v>16550211</v>
      </c>
      <c r="D9" s="17" t="s">
        <v>670</v>
      </c>
      <c r="E9" s="8" t="s">
        <v>337</v>
      </c>
      <c r="F9" s="12"/>
      <c r="G9" s="12" t="s">
        <v>27</v>
      </c>
      <c r="H9" s="9">
        <v>131</v>
      </c>
      <c r="I9" s="65"/>
      <c r="K9" s="64">
        <v>4.2000000000000003E-2</v>
      </c>
      <c r="L9" s="64">
        <v>3.8E-3</v>
      </c>
      <c r="M9" s="64">
        <v>7.5999999999999998E-2</v>
      </c>
      <c r="N9" s="64">
        <v>0.05</v>
      </c>
      <c r="O9" s="64">
        <v>3.8E-3</v>
      </c>
      <c r="P9" s="64">
        <v>0</v>
      </c>
      <c r="Q9" s="64">
        <v>0</v>
      </c>
      <c r="R9" s="64">
        <v>1.15E-2</v>
      </c>
      <c r="S9" s="64">
        <v>2.7000000000000003E-2</v>
      </c>
      <c r="T9" s="64">
        <v>0</v>
      </c>
      <c r="U9" s="64" t="s">
        <v>669</v>
      </c>
      <c r="X9" s="64">
        <v>0</v>
      </c>
      <c r="Y9" s="64" t="s">
        <v>669</v>
      </c>
      <c r="Z9" s="64">
        <v>0.156</v>
      </c>
      <c r="AA9" s="64">
        <v>0</v>
      </c>
      <c r="AB9" s="64">
        <v>0</v>
      </c>
      <c r="AC9" s="64">
        <v>0</v>
      </c>
      <c r="AH9" s="64">
        <v>0</v>
      </c>
      <c r="AI9" s="64">
        <v>0</v>
      </c>
      <c r="AL9" s="64">
        <v>0.05</v>
      </c>
      <c r="AM9" s="64">
        <v>0</v>
      </c>
      <c r="AN9" s="64">
        <v>0</v>
      </c>
      <c r="AQ9" s="64" t="s">
        <v>669</v>
      </c>
      <c r="AR9" s="64">
        <v>3.8E-3</v>
      </c>
      <c r="AS9" s="64">
        <v>7.6E-3</v>
      </c>
      <c r="AV9" s="64" t="s">
        <v>669</v>
      </c>
      <c r="AW9" s="64">
        <v>0</v>
      </c>
      <c r="AX9" s="64">
        <v>0.14899999999999999</v>
      </c>
      <c r="AY9" s="64" t="s">
        <v>669</v>
      </c>
      <c r="AZ9" s="64">
        <v>3.8E-3</v>
      </c>
      <c r="BO9" s="64">
        <v>0</v>
      </c>
      <c r="EP9" s="64">
        <v>0</v>
      </c>
      <c r="ER9" s="64">
        <v>2.3E-2</v>
      </c>
      <c r="EU9" s="64">
        <v>1.9E-2</v>
      </c>
      <c r="EX9" s="64">
        <v>0</v>
      </c>
      <c r="EY9" s="64">
        <v>0</v>
      </c>
      <c r="FA9" s="64" t="s">
        <v>669</v>
      </c>
      <c r="FC9" s="64">
        <v>1.2E-2</v>
      </c>
      <c r="FG9" s="64">
        <f>SUM(EP9:FF9)</f>
        <v>5.3999999999999992E-2</v>
      </c>
    </row>
    <row r="10" spans="1:164" ht="15" customHeight="1" x14ac:dyDescent="0.15">
      <c r="A10" s="12" t="s">
        <v>36</v>
      </c>
      <c r="B10" s="9">
        <v>2006</v>
      </c>
      <c r="C10" s="12">
        <v>16550211</v>
      </c>
      <c r="D10" s="17" t="s">
        <v>670</v>
      </c>
      <c r="E10" s="8" t="s">
        <v>337</v>
      </c>
      <c r="F10" s="12"/>
      <c r="G10" s="12" t="s">
        <v>28</v>
      </c>
      <c r="H10" s="9">
        <v>91</v>
      </c>
      <c r="I10" s="65"/>
      <c r="K10" s="64">
        <v>4.9000000000000002E-2</v>
      </c>
      <c r="L10" s="64">
        <v>5.5000000000000005E-3</v>
      </c>
      <c r="M10" s="64">
        <v>4.9000000000000002E-2</v>
      </c>
      <c r="N10" s="64">
        <v>6.6000000000000003E-2</v>
      </c>
      <c r="O10" s="64">
        <v>0</v>
      </c>
      <c r="P10" s="64">
        <v>0</v>
      </c>
      <c r="Q10" s="64">
        <v>0</v>
      </c>
      <c r="R10" s="64">
        <v>5.5000000000000005E-3</v>
      </c>
      <c r="S10" s="64">
        <v>4.9000000000000002E-2</v>
      </c>
      <c r="T10" s="64">
        <v>0</v>
      </c>
      <c r="U10" s="64" t="s">
        <v>669</v>
      </c>
      <c r="X10" s="64">
        <v>0</v>
      </c>
      <c r="Y10" s="64" t="s">
        <v>669</v>
      </c>
      <c r="Z10" s="64">
        <v>0.13699999999999998</v>
      </c>
      <c r="AA10" s="64">
        <v>0</v>
      </c>
      <c r="AB10" s="64">
        <v>0</v>
      </c>
      <c r="AC10" s="64">
        <v>0</v>
      </c>
      <c r="AH10" s="64">
        <v>0</v>
      </c>
      <c r="AI10" s="64">
        <v>0</v>
      </c>
      <c r="AL10" s="64">
        <v>5.5E-2</v>
      </c>
      <c r="AM10" s="64">
        <v>0</v>
      </c>
      <c r="AN10" s="64">
        <v>0</v>
      </c>
      <c r="AQ10" s="64" t="s">
        <v>669</v>
      </c>
      <c r="AR10" s="64">
        <v>1.1000000000000001E-2</v>
      </c>
      <c r="AS10" s="64">
        <v>0</v>
      </c>
      <c r="AV10" s="64" t="s">
        <v>669</v>
      </c>
      <c r="AW10" s="64">
        <v>1.6E-2</v>
      </c>
      <c r="AX10" s="64">
        <v>0.13699999999999998</v>
      </c>
      <c r="AY10" s="64" t="s">
        <v>669</v>
      </c>
      <c r="AZ10" s="64">
        <v>1.1000000000000001E-2</v>
      </c>
      <c r="BO10" s="64">
        <v>6.0000000000000001E-3</v>
      </c>
      <c r="EP10" s="64">
        <v>0</v>
      </c>
      <c r="ER10" s="64">
        <v>2.2000000000000002E-2</v>
      </c>
      <c r="EU10" s="64">
        <v>2.2000000000000002E-2</v>
      </c>
      <c r="EX10" s="64">
        <v>5.5000000000000005E-3</v>
      </c>
      <c r="EY10" s="64">
        <v>5.5000000000000005E-3</v>
      </c>
      <c r="FA10" s="64" t="s">
        <v>669</v>
      </c>
      <c r="FC10" s="64">
        <v>0</v>
      </c>
      <c r="FG10" s="64">
        <f>SUM(EP10:FF10)</f>
        <v>5.5E-2</v>
      </c>
    </row>
    <row r="11" spans="1:164" ht="15" customHeight="1" x14ac:dyDescent="0.15">
      <c r="A11" s="12" t="s">
        <v>36</v>
      </c>
      <c r="B11" s="9">
        <v>2006</v>
      </c>
      <c r="C11" s="12">
        <v>16550211</v>
      </c>
      <c r="D11" s="17" t="s">
        <v>670</v>
      </c>
      <c r="E11" s="8" t="s">
        <v>337</v>
      </c>
      <c r="F11" s="12"/>
      <c r="G11" s="12" t="s">
        <v>309</v>
      </c>
      <c r="H11" s="9">
        <v>222</v>
      </c>
      <c r="I11" s="65"/>
      <c r="K11" s="64">
        <v>4.4999999999999998E-2</v>
      </c>
      <c r="L11" s="64">
        <v>4.5000000000000005E-3</v>
      </c>
      <c r="M11" s="64">
        <v>6.5000000000000002E-2</v>
      </c>
      <c r="N11" s="64">
        <v>5.5999999999999994E-2</v>
      </c>
      <c r="O11" s="64">
        <v>2.3E-3</v>
      </c>
      <c r="P11" s="64">
        <v>0</v>
      </c>
      <c r="Q11" s="64">
        <v>0</v>
      </c>
      <c r="R11" s="64">
        <v>9.0000000000000011E-3</v>
      </c>
      <c r="S11" s="64">
        <v>3.6000000000000004E-2</v>
      </c>
      <c r="T11" s="64">
        <v>0</v>
      </c>
      <c r="U11" s="64" t="s">
        <v>669</v>
      </c>
      <c r="X11" s="64">
        <v>0</v>
      </c>
      <c r="Y11" s="64" t="s">
        <v>669</v>
      </c>
      <c r="Z11" s="64">
        <v>0.14899999999999999</v>
      </c>
      <c r="AA11" s="64">
        <v>0</v>
      </c>
      <c r="AB11" s="64">
        <v>0</v>
      </c>
      <c r="AC11" s="64">
        <v>0</v>
      </c>
      <c r="AH11" s="64">
        <v>0</v>
      </c>
      <c r="AI11" s="64">
        <v>0</v>
      </c>
      <c r="AL11" s="64">
        <v>5.2000000000000005E-2</v>
      </c>
      <c r="AM11" s="64">
        <v>0</v>
      </c>
      <c r="AN11" s="64">
        <v>0</v>
      </c>
      <c r="AQ11" s="64" t="s">
        <v>669</v>
      </c>
      <c r="AR11" s="64">
        <v>6.8000000000000005E-3</v>
      </c>
      <c r="AS11" s="64">
        <v>4.5000000000000005E-3</v>
      </c>
      <c r="AV11" s="64" t="s">
        <v>669</v>
      </c>
      <c r="AW11" s="64">
        <v>6.8000000000000005E-3</v>
      </c>
      <c r="AX11" s="64">
        <v>0.14400000000000002</v>
      </c>
      <c r="AY11" s="64" t="s">
        <v>669</v>
      </c>
      <c r="AZ11" s="64">
        <v>6.8000000000000005E-3</v>
      </c>
      <c r="BO11" s="64">
        <v>0</v>
      </c>
      <c r="EP11" s="64">
        <v>0</v>
      </c>
      <c r="ER11" s="64">
        <v>2.2499999999999999E-2</v>
      </c>
      <c r="EU11" s="64">
        <v>0.02</v>
      </c>
      <c r="EX11" s="64">
        <v>2.3E-3</v>
      </c>
      <c r="EY11" s="64">
        <v>2.3E-3</v>
      </c>
      <c r="FA11" s="64" t="s">
        <v>669</v>
      </c>
      <c r="FC11" s="64">
        <v>6.8000000000000005E-3</v>
      </c>
      <c r="FG11" s="64">
        <f>SUM(EP11:FF11)</f>
        <v>5.389999999999999E-2</v>
      </c>
    </row>
    <row r="12" spans="1:164" ht="15" customHeight="1" x14ac:dyDescent="0.15">
      <c r="A12" s="12" t="s">
        <v>39</v>
      </c>
      <c r="B12" s="9">
        <v>2006</v>
      </c>
      <c r="C12" s="12">
        <v>16415111</v>
      </c>
      <c r="D12" s="17" t="s">
        <v>670</v>
      </c>
      <c r="E12" s="8" t="s">
        <v>337</v>
      </c>
      <c r="F12" s="12"/>
      <c r="G12" s="12" t="s">
        <v>310</v>
      </c>
      <c r="H12" s="9">
        <v>407</v>
      </c>
      <c r="I12" s="65"/>
      <c r="K12" s="64" t="s">
        <v>669</v>
      </c>
      <c r="L12" s="64" t="s">
        <v>669</v>
      </c>
      <c r="M12" s="64" t="s">
        <v>669</v>
      </c>
      <c r="N12" s="64" t="s">
        <v>669</v>
      </c>
      <c r="O12" s="64" t="s">
        <v>669</v>
      </c>
      <c r="P12" s="64" t="s">
        <v>669</v>
      </c>
      <c r="Q12" s="64" t="s">
        <v>669</v>
      </c>
      <c r="R12" s="64" t="s">
        <v>669</v>
      </c>
      <c r="S12" s="64">
        <v>6.6299999999999998E-2</v>
      </c>
      <c r="T12" s="64" t="s">
        <v>669</v>
      </c>
      <c r="U12" s="64" t="s">
        <v>669</v>
      </c>
      <c r="X12" s="64" t="s">
        <v>669</v>
      </c>
      <c r="Y12" s="64" t="s">
        <v>669</v>
      </c>
      <c r="Z12" s="64" t="s">
        <v>669</v>
      </c>
      <c r="AA12" s="64" t="s">
        <v>669</v>
      </c>
      <c r="AL12" s="64" t="s">
        <v>669</v>
      </c>
      <c r="AQ12" s="64" t="s">
        <v>669</v>
      </c>
      <c r="AR12" s="64" t="s">
        <v>669</v>
      </c>
      <c r="AS12" s="64">
        <v>9.7999999999999997E-3</v>
      </c>
      <c r="AV12" s="64" t="s">
        <v>669</v>
      </c>
      <c r="AW12" s="64" t="s">
        <v>669</v>
      </c>
      <c r="AX12" s="64" t="s">
        <v>669</v>
      </c>
      <c r="AY12" s="64" t="s">
        <v>669</v>
      </c>
      <c r="AZ12" s="64" t="s">
        <v>669</v>
      </c>
      <c r="EP12" s="64" t="s">
        <v>669</v>
      </c>
      <c r="ER12" s="64" t="s">
        <v>669</v>
      </c>
      <c r="EU12" s="64" t="s">
        <v>669</v>
      </c>
      <c r="EX12" s="64">
        <v>0</v>
      </c>
      <c r="EY12" s="64" t="s">
        <v>669</v>
      </c>
      <c r="FA12" s="64" t="s">
        <v>669</v>
      </c>
      <c r="FB12" s="64">
        <v>0</v>
      </c>
      <c r="FC12" s="64" t="s">
        <v>669</v>
      </c>
    </row>
    <row r="13" spans="1:164" ht="15" customHeight="1" x14ac:dyDescent="0.15">
      <c r="A13" s="12" t="s">
        <v>39</v>
      </c>
      <c r="B13" s="9">
        <v>2007</v>
      </c>
      <c r="C13" s="12">
        <v>17259947</v>
      </c>
      <c r="D13" s="17" t="s">
        <v>670</v>
      </c>
      <c r="E13" s="8" t="s">
        <v>337</v>
      </c>
      <c r="F13" s="12" t="s">
        <v>191</v>
      </c>
      <c r="G13" s="12" t="s">
        <v>308</v>
      </c>
      <c r="H13" s="9">
        <v>125</v>
      </c>
      <c r="I13" s="65"/>
      <c r="K13" s="64" t="s">
        <v>669</v>
      </c>
      <c r="L13" s="64" t="s">
        <v>669</v>
      </c>
      <c r="M13" s="64" t="s">
        <v>669</v>
      </c>
      <c r="N13" s="64" t="s">
        <v>669</v>
      </c>
      <c r="O13" s="64" t="s">
        <v>669</v>
      </c>
      <c r="P13" s="64" t="s">
        <v>669</v>
      </c>
      <c r="Q13" s="64" t="s">
        <v>669</v>
      </c>
      <c r="R13" s="64" t="s">
        <v>669</v>
      </c>
      <c r="S13" s="64" t="s">
        <v>669</v>
      </c>
      <c r="T13" s="64" t="s">
        <v>669</v>
      </c>
      <c r="U13" s="64" t="s">
        <v>669</v>
      </c>
      <c r="X13" s="64" t="s">
        <v>669</v>
      </c>
      <c r="Y13" s="64" t="s">
        <v>669</v>
      </c>
      <c r="Z13" s="64" t="s">
        <v>669</v>
      </c>
      <c r="AA13" s="64" t="s">
        <v>669</v>
      </c>
      <c r="AL13" s="64" t="s">
        <v>669</v>
      </c>
      <c r="AQ13" s="64" t="s">
        <v>669</v>
      </c>
      <c r="AR13" s="64" t="s">
        <v>669</v>
      </c>
      <c r="AS13" s="64" t="s">
        <v>669</v>
      </c>
      <c r="AV13" s="64" t="s">
        <v>669</v>
      </c>
      <c r="AW13" s="64" t="s">
        <v>669</v>
      </c>
      <c r="AX13" s="64" t="s">
        <v>669</v>
      </c>
      <c r="AY13" s="64" t="s">
        <v>669</v>
      </c>
      <c r="AZ13" s="64" t="s">
        <v>669</v>
      </c>
      <c r="EP13" s="64">
        <v>1.2E-2</v>
      </c>
      <c r="ER13" s="64">
        <v>2.4E-2</v>
      </c>
      <c r="EU13" s="64">
        <v>0.02</v>
      </c>
      <c r="EV13" s="64">
        <v>0</v>
      </c>
      <c r="EX13" s="64">
        <v>0</v>
      </c>
      <c r="EY13" s="64">
        <v>0</v>
      </c>
      <c r="EZ13" s="64">
        <v>0</v>
      </c>
      <c r="FA13" s="64">
        <v>0</v>
      </c>
      <c r="FC13" s="64">
        <v>0</v>
      </c>
      <c r="FF13" s="64">
        <v>0</v>
      </c>
      <c r="FG13" s="64">
        <f>SUM(EP13:FF13)</f>
        <v>5.6000000000000008E-2</v>
      </c>
    </row>
    <row r="14" spans="1:164" ht="15" customHeight="1" x14ac:dyDescent="0.15">
      <c r="A14" s="12" t="s">
        <v>39</v>
      </c>
      <c r="B14" s="9">
        <v>2007</v>
      </c>
      <c r="C14" s="12">
        <v>17259947</v>
      </c>
      <c r="D14" s="17" t="s">
        <v>670</v>
      </c>
      <c r="E14" s="8" t="s">
        <v>337</v>
      </c>
      <c r="F14" s="12" t="s">
        <v>192</v>
      </c>
      <c r="G14" s="12" t="s">
        <v>43</v>
      </c>
      <c r="H14" s="9">
        <v>280</v>
      </c>
      <c r="I14" s="65"/>
      <c r="K14" s="64" t="s">
        <v>669</v>
      </c>
      <c r="L14" s="64" t="s">
        <v>669</v>
      </c>
      <c r="M14" s="64" t="s">
        <v>669</v>
      </c>
      <c r="N14" s="64" t="s">
        <v>669</v>
      </c>
      <c r="O14" s="64" t="s">
        <v>669</v>
      </c>
      <c r="P14" s="64" t="s">
        <v>669</v>
      </c>
      <c r="Q14" s="64" t="s">
        <v>669</v>
      </c>
      <c r="R14" s="64" t="s">
        <v>669</v>
      </c>
      <c r="S14" s="64" t="s">
        <v>669</v>
      </c>
      <c r="T14" s="64" t="s">
        <v>669</v>
      </c>
      <c r="U14" s="64" t="s">
        <v>669</v>
      </c>
      <c r="X14" s="64" t="s">
        <v>669</v>
      </c>
      <c r="Y14" s="64" t="s">
        <v>669</v>
      </c>
      <c r="Z14" s="64" t="s">
        <v>669</v>
      </c>
      <c r="AA14" s="64" t="s">
        <v>669</v>
      </c>
      <c r="AL14" s="64" t="s">
        <v>669</v>
      </c>
      <c r="AQ14" s="64" t="s">
        <v>669</v>
      </c>
      <c r="AR14" s="64" t="s">
        <v>669</v>
      </c>
      <c r="AS14" s="64" t="s">
        <v>669</v>
      </c>
      <c r="AV14" s="64" t="s">
        <v>669</v>
      </c>
      <c r="AW14" s="64" t="s">
        <v>669</v>
      </c>
      <c r="AX14" s="64" t="s">
        <v>669</v>
      </c>
      <c r="AY14" s="64" t="s">
        <v>669</v>
      </c>
      <c r="AZ14" s="64" t="s">
        <v>669</v>
      </c>
      <c r="EP14" s="64">
        <v>7.0999999999999995E-3</v>
      </c>
      <c r="ER14" s="64">
        <v>1.4199999999999999E-2</v>
      </c>
      <c r="EU14" s="64">
        <v>2.6800000000000001E-2</v>
      </c>
      <c r="EV14" s="64">
        <v>0</v>
      </c>
      <c r="EX14" s="64">
        <v>0</v>
      </c>
      <c r="EY14" s="64">
        <v>1.8E-3</v>
      </c>
      <c r="EZ14" s="64">
        <v>0</v>
      </c>
      <c r="FA14" s="64">
        <v>0</v>
      </c>
      <c r="FC14" s="64">
        <v>1.8E-3</v>
      </c>
      <c r="FF14" s="64">
        <v>1.8E-3</v>
      </c>
      <c r="FG14" s="64">
        <f>SUM(EP14:FF14)</f>
        <v>5.3500000000000013E-2</v>
      </c>
    </row>
    <row r="15" spans="1:164" ht="15" customHeight="1" x14ac:dyDescent="0.15">
      <c r="A15" s="12" t="s">
        <v>39</v>
      </c>
      <c r="B15" s="9">
        <v>2007</v>
      </c>
      <c r="C15" s="12">
        <v>17259947</v>
      </c>
      <c r="D15" s="17" t="s">
        <v>670</v>
      </c>
      <c r="E15" s="8" t="s">
        <v>337</v>
      </c>
      <c r="F15" s="12" t="s">
        <v>193</v>
      </c>
      <c r="G15" s="12" t="s">
        <v>308</v>
      </c>
      <c r="H15" s="9">
        <v>73</v>
      </c>
      <c r="I15" s="65"/>
      <c r="K15" s="64" t="s">
        <v>669</v>
      </c>
      <c r="L15" s="64" t="s">
        <v>669</v>
      </c>
      <c r="M15" s="64" t="s">
        <v>669</v>
      </c>
      <c r="N15" s="64" t="s">
        <v>669</v>
      </c>
      <c r="O15" s="64" t="s">
        <v>669</v>
      </c>
      <c r="P15" s="64" t="s">
        <v>669</v>
      </c>
      <c r="Q15" s="64" t="s">
        <v>669</v>
      </c>
      <c r="R15" s="64" t="s">
        <v>669</v>
      </c>
      <c r="S15" s="64" t="s">
        <v>669</v>
      </c>
      <c r="T15" s="64" t="s">
        <v>669</v>
      </c>
      <c r="U15" s="64" t="s">
        <v>669</v>
      </c>
      <c r="X15" s="64" t="s">
        <v>669</v>
      </c>
      <c r="Y15" s="64" t="s">
        <v>669</v>
      </c>
      <c r="Z15" s="64" t="s">
        <v>669</v>
      </c>
      <c r="AA15" s="64" t="s">
        <v>669</v>
      </c>
      <c r="AL15" s="64" t="s">
        <v>669</v>
      </c>
      <c r="AQ15" s="64" t="s">
        <v>669</v>
      </c>
      <c r="AR15" s="64" t="s">
        <v>669</v>
      </c>
      <c r="AS15" s="64" t="s">
        <v>669</v>
      </c>
      <c r="AV15" s="64" t="s">
        <v>669</v>
      </c>
      <c r="AW15" s="64" t="s">
        <v>669</v>
      </c>
      <c r="AX15" s="64" t="s">
        <v>669</v>
      </c>
      <c r="AY15" s="64" t="s">
        <v>669</v>
      </c>
      <c r="AZ15" s="64" t="s">
        <v>669</v>
      </c>
      <c r="EP15" s="64">
        <v>0</v>
      </c>
      <c r="ER15" s="64">
        <v>6.8000000000000005E-3</v>
      </c>
      <c r="EU15" s="64">
        <v>4.1100000000000005E-2</v>
      </c>
      <c r="EV15" s="64">
        <v>6.7999999999999996E-3</v>
      </c>
      <c r="EX15" s="64">
        <v>0</v>
      </c>
      <c r="EY15" s="64">
        <v>6.8000000000000005E-3</v>
      </c>
      <c r="EZ15" s="64">
        <v>6.7999999999999996E-3</v>
      </c>
      <c r="FA15" s="64">
        <v>0</v>
      </c>
      <c r="FC15" s="64">
        <v>0</v>
      </c>
      <c r="FF15" s="64">
        <v>0</v>
      </c>
      <c r="FG15" s="64">
        <f>SUM(EP15:FF15)</f>
        <v>6.83E-2</v>
      </c>
    </row>
    <row r="16" spans="1:164" ht="15" customHeight="1" x14ac:dyDescent="0.15">
      <c r="A16" s="12" t="s">
        <v>39</v>
      </c>
      <c r="B16" s="9">
        <v>2007</v>
      </c>
      <c r="C16" s="12">
        <v>17392730</v>
      </c>
      <c r="D16" s="17" t="s">
        <v>670</v>
      </c>
      <c r="E16" s="8" t="s">
        <v>337</v>
      </c>
      <c r="F16" s="13"/>
      <c r="G16" s="12" t="s">
        <v>310</v>
      </c>
      <c r="H16" s="9">
        <v>422</v>
      </c>
      <c r="I16" s="65"/>
      <c r="K16" s="64" t="s">
        <v>669</v>
      </c>
      <c r="L16" s="64" t="s">
        <v>669</v>
      </c>
      <c r="M16" s="64" t="s">
        <v>669</v>
      </c>
      <c r="N16" s="64" t="s">
        <v>669</v>
      </c>
      <c r="O16" s="64" t="s">
        <v>669</v>
      </c>
      <c r="P16" s="64" t="s">
        <v>669</v>
      </c>
      <c r="Q16" s="64" t="s">
        <v>669</v>
      </c>
      <c r="R16" s="64" t="s">
        <v>669</v>
      </c>
      <c r="S16" s="64">
        <v>3.2000000000000001E-2</v>
      </c>
      <c r="T16" s="64" t="s">
        <v>669</v>
      </c>
      <c r="U16" s="64" t="s">
        <v>669</v>
      </c>
      <c r="X16" s="64" t="s">
        <v>669</v>
      </c>
      <c r="Y16" s="64" t="s">
        <v>669</v>
      </c>
      <c r="Z16" s="64" t="s">
        <v>669</v>
      </c>
      <c r="AA16" s="64" t="s">
        <v>669</v>
      </c>
      <c r="AL16" s="64" t="s">
        <v>669</v>
      </c>
      <c r="AQ16" s="64" t="s">
        <v>669</v>
      </c>
      <c r="AR16" s="64" t="s">
        <v>669</v>
      </c>
      <c r="AS16" s="64" t="s">
        <v>669</v>
      </c>
      <c r="AV16" s="64" t="s">
        <v>669</v>
      </c>
      <c r="AW16" s="64" t="s">
        <v>669</v>
      </c>
      <c r="AX16" s="64" t="s">
        <v>669</v>
      </c>
      <c r="AY16" s="64" t="s">
        <v>669</v>
      </c>
      <c r="AZ16" s="64" t="s">
        <v>669</v>
      </c>
      <c r="BM16" s="64">
        <v>2.3999999999999998E-3</v>
      </c>
      <c r="EP16" s="64" t="s">
        <v>669</v>
      </c>
      <c r="ER16" s="64" t="s">
        <v>669</v>
      </c>
      <c r="EU16" s="64" t="s">
        <v>669</v>
      </c>
      <c r="EX16" s="64" t="s">
        <v>669</v>
      </c>
      <c r="EY16" s="64" t="s">
        <v>669</v>
      </c>
      <c r="FA16" s="64" t="s">
        <v>669</v>
      </c>
      <c r="FC16" s="64" t="s">
        <v>669</v>
      </c>
    </row>
    <row r="17" spans="1:164" ht="15" customHeight="1" x14ac:dyDescent="0.15">
      <c r="A17" s="12" t="s">
        <v>39</v>
      </c>
      <c r="B17" s="9">
        <v>2008</v>
      </c>
      <c r="C17" s="12">
        <v>17971818</v>
      </c>
      <c r="D17" s="17" t="s">
        <v>670</v>
      </c>
      <c r="E17" s="8" t="s">
        <v>337</v>
      </c>
      <c r="F17" s="12"/>
      <c r="G17" s="12" t="s">
        <v>44</v>
      </c>
      <c r="H17" s="9">
        <v>272</v>
      </c>
      <c r="I17" s="65"/>
      <c r="K17" s="64">
        <v>0.13980000000000001</v>
      </c>
      <c r="L17" s="64">
        <v>1.8E-3</v>
      </c>
      <c r="M17" s="64">
        <v>3.8599999999999995E-2</v>
      </c>
      <c r="N17" s="64">
        <v>6.4299999999999996E-2</v>
      </c>
      <c r="O17" s="64">
        <v>5.5000000000000005E-3</v>
      </c>
      <c r="P17" s="64">
        <v>0</v>
      </c>
      <c r="Q17" s="64">
        <v>0</v>
      </c>
      <c r="R17" s="64">
        <v>1.8E-3</v>
      </c>
      <c r="S17" s="64">
        <v>2.9399999999999999E-2</v>
      </c>
      <c r="T17" s="64">
        <v>0</v>
      </c>
      <c r="U17" s="64">
        <v>0</v>
      </c>
      <c r="V17" s="64">
        <v>0</v>
      </c>
      <c r="X17" s="64" t="s">
        <v>669</v>
      </c>
      <c r="Y17" s="64" t="s">
        <v>669</v>
      </c>
      <c r="Z17" s="64">
        <v>0.19120000000000001</v>
      </c>
      <c r="AA17" s="64" t="s">
        <v>669</v>
      </c>
      <c r="AL17" s="64">
        <v>7.5399999999999995E-2</v>
      </c>
      <c r="AQ17" s="64" t="s">
        <v>669</v>
      </c>
      <c r="AR17" s="64" t="s">
        <v>669</v>
      </c>
      <c r="AS17" s="64">
        <v>5.5000000000000005E-3</v>
      </c>
      <c r="AV17" s="64" t="s">
        <v>669</v>
      </c>
      <c r="AW17" s="64">
        <v>5.5000000000000005E-3</v>
      </c>
      <c r="AX17" s="64">
        <v>1.84E-2</v>
      </c>
      <c r="AY17" s="64">
        <v>5.5000000000000005E-3</v>
      </c>
      <c r="AZ17" s="64">
        <v>3.7000000000000002E-3</v>
      </c>
      <c r="BM17" s="64">
        <v>1.8E-3</v>
      </c>
      <c r="BW17" s="64">
        <v>0</v>
      </c>
      <c r="EP17" s="64">
        <v>3.7000000000000002E-3</v>
      </c>
      <c r="ER17" s="64">
        <v>1.84E-2</v>
      </c>
      <c r="EU17" s="64">
        <v>2.76E-2</v>
      </c>
      <c r="EX17" s="64">
        <v>1.8E-3</v>
      </c>
      <c r="EY17" s="64">
        <v>0</v>
      </c>
      <c r="FA17" s="64" t="s">
        <v>669</v>
      </c>
      <c r="FC17" s="64">
        <v>0</v>
      </c>
      <c r="FF17" s="64">
        <v>1.8E-3</v>
      </c>
      <c r="FG17" s="64">
        <f>SUM(EP17:FF17)</f>
        <v>5.3300000000000007E-2</v>
      </c>
    </row>
    <row r="18" spans="1:164" ht="15" customHeight="1" x14ac:dyDescent="0.15">
      <c r="A18" s="12" t="s">
        <v>53</v>
      </c>
      <c r="B18" s="9">
        <v>2009</v>
      </c>
      <c r="C18" s="12">
        <v>19169185</v>
      </c>
      <c r="D18" s="17" t="s">
        <v>670</v>
      </c>
      <c r="E18" s="8" t="s">
        <v>337</v>
      </c>
      <c r="F18" s="12" t="s">
        <v>106</v>
      </c>
      <c r="G18" s="12" t="s">
        <v>51</v>
      </c>
      <c r="H18" s="9">
        <v>452</v>
      </c>
      <c r="I18" s="65"/>
      <c r="K18" s="64">
        <v>0.06</v>
      </c>
      <c r="L18" s="64">
        <v>2E-3</v>
      </c>
      <c r="M18" s="64">
        <v>5.5E-2</v>
      </c>
      <c r="N18" s="64">
        <v>2.7999999999999997E-2</v>
      </c>
      <c r="O18" s="64">
        <v>2E-3</v>
      </c>
      <c r="P18" s="64" t="s">
        <v>669</v>
      </c>
      <c r="Q18" s="64">
        <v>0</v>
      </c>
      <c r="R18" s="64">
        <v>4.0000000000000001E-3</v>
      </c>
      <c r="S18" s="64">
        <v>3.7999999999999999E-2</v>
      </c>
      <c r="T18" s="64">
        <v>0</v>
      </c>
      <c r="U18" s="64" t="s">
        <v>669</v>
      </c>
      <c r="X18" s="64" t="s">
        <v>669</v>
      </c>
      <c r="Y18" s="64" t="s">
        <v>669</v>
      </c>
      <c r="Z18" s="64">
        <v>0.184</v>
      </c>
      <c r="AA18" s="64" t="s">
        <v>669</v>
      </c>
      <c r="AC18" s="64">
        <v>0</v>
      </c>
      <c r="AG18" s="64">
        <f>AG16</f>
        <v>0</v>
      </c>
      <c r="AL18" s="64">
        <v>7.6999999999999999E-2</v>
      </c>
      <c r="AQ18" s="64" t="s">
        <v>669</v>
      </c>
      <c r="AR18" s="64">
        <v>9.0000000000000011E-3</v>
      </c>
      <c r="AS18" s="64">
        <v>6.0000000000000001E-3</v>
      </c>
      <c r="AV18" s="64" t="s">
        <v>669</v>
      </c>
      <c r="AW18" s="64">
        <v>3.0000000000000001E-3</v>
      </c>
      <c r="AX18" s="64">
        <v>0.14899999999999999</v>
      </c>
      <c r="AY18" s="64" t="s">
        <v>669</v>
      </c>
      <c r="AZ18" s="64" t="s">
        <v>669</v>
      </c>
      <c r="EP18" s="64">
        <v>8.0000000000000002E-3</v>
      </c>
      <c r="ER18" s="64">
        <v>1.2E-2</v>
      </c>
      <c r="EU18" s="64">
        <v>2.4E-2</v>
      </c>
      <c r="EX18" s="64" t="s">
        <v>669</v>
      </c>
      <c r="EY18" s="64">
        <v>2E-3</v>
      </c>
      <c r="EZ18" s="64">
        <v>2E-3</v>
      </c>
      <c r="FA18" s="64" t="s">
        <v>669</v>
      </c>
      <c r="FC18" s="64" t="s">
        <v>669</v>
      </c>
      <c r="FG18" s="64">
        <f>SUM(EP18:FF18)</f>
        <v>4.8000000000000001E-2</v>
      </c>
    </row>
    <row r="19" spans="1:164" ht="15" customHeight="1" x14ac:dyDescent="0.15">
      <c r="A19" s="12" t="s">
        <v>39</v>
      </c>
      <c r="B19" s="9">
        <v>2010</v>
      </c>
      <c r="C19" s="12">
        <v>20473659</v>
      </c>
      <c r="D19" s="17" t="s">
        <v>670</v>
      </c>
      <c r="E19" s="8" t="s">
        <v>337</v>
      </c>
      <c r="F19" s="12" t="s">
        <v>191</v>
      </c>
      <c r="G19" s="12" t="s">
        <v>308</v>
      </c>
      <c r="H19" s="9">
        <v>154</v>
      </c>
      <c r="I19" s="65"/>
      <c r="K19" s="64" t="s">
        <v>669</v>
      </c>
      <c r="L19" s="64" t="s">
        <v>669</v>
      </c>
      <c r="M19" s="64" t="s">
        <v>669</v>
      </c>
      <c r="N19" s="64" t="s">
        <v>669</v>
      </c>
      <c r="O19" s="64" t="s">
        <v>669</v>
      </c>
      <c r="P19" s="64" t="s">
        <v>669</v>
      </c>
      <c r="Q19" s="64" t="s">
        <v>669</v>
      </c>
      <c r="R19" s="64" t="s">
        <v>669</v>
      </c>
      <c r="S19" s="64" t="s">
        <v>669</v>
      </c>
      <c r="T19" s="64" t="s">
        <v>669</v>
      </c>
      <c r="U19" s="64" t="s">
        <v>669</v>
      </c>
      <c r="X19" s="64" t="s">
        <v>669</v>
      </c>
      <c r="Y19" s="64" t="s">
        <v>669</v>
      </c>
      <c r="Z19" s="64" t="s">
        <v>669</v>
      </c>
      <c r="AA19" s="64" t="s">
        <v>669</v>
      </c>
      <c r="AL19" s="64" t="s">
        <v>669</v>
      </c>
      <c r="AN19" s="64">
        <v>0</v>
      </c>
      <c r="AQ19" s="64" t="s">
        <v>669</v>
      </c>
      <c r="AR19" s="64" t="s">
        <v>669</v>
      </c>
      <c r="AS19" s="64" t="s">
        <v>669</v>
      </c>
      <c r="AV19" s="64" t="s">
        <v>669</v>
      </c>
      <c r="AW19" s="64" t="s">
        <v>669</v>
      </c>
      <c r="AX19" s="64" t="s">
        <v>669</v>
      </c>
      <c r="AY19" s="64" t="s">
        <v>669</v>
      </c>
      <c r="AZ19" s="64" t="s">
        <v>669</v>
      </c>
      <c r="EP19" s="64" t="s">
        <v>669</v>
      </c>
      <c r="ER19" s="64" t="s">
        <v>669</v>
      </c>
      <c r="EU19" s="64" t="s">
        <v>669</v>
      </c>
      <c r="EX19" s="64" t="s">
        <v>669</v>
      </c>
      <c r="EY19" s="64" t="s">
        <v>669</v>
      </c>
      <c r="FA19" s="64" t="s">
        <v>669</v>
      </c>
      <c r="FC19" s="64" t="s">
        <v>669</v>
      </c>
    </row>
    <row r="20" spans="1:164" ht="15" customHeight="1" x14ac:dyDescent="0.15">
      <c r="A20" s="8" t="s">
        <v>336</v>
      </c>
      <c r="B20" s="9">
        <v>2013</v>
      </c>
      <c r="C20" s="8">
        <v>23619115</v>
      </c>
      <c r="D20" s="17" t="s">
        <v>670</v>
      </c>
      <c r="E20" s="8" t="s">
        <v>337</v>
      </c>
      <c r="F20" s="8" t="s">
        <v>108</v>
      </c>
      <c r="G20" s="8" t="s">
        <v>308</v>
      </c>
      <c r="H20" s="9">
        <v>75</v>
      </c>
      <c r="I20" s="65"/>
      <c r="K20" s="64">
        <v>0.28699999999999998</v>
      </c>
      <c r="L20" s="64">
        <v>0</v>
      </c>
      <c r="M20" s="64">
        <v>0.08</v>
      </c>
      <c r="N20" s="64">
        <v>8.6999999999999994E-2</v>
      </c>
      <c r="O20" s="64">
        <v>0</v>
      </c>
      <c r="P20" s="64">
        <v>0</v>
      </c>
      <c r="Q20" s="64">
        <v>0</v>
      </c>
      <c r="R20" s="64">
        <v>0</v>
      </c>
      <c r="S20" s="64">
        <v>2.7000000000000003E-2</v>
      </c>
      <c r="T20" s="64">
        <v>0</v>
      </c>
      <c r="U20" s="64">
        <v>0</v>
      </c>
      <c r="X20" s="64">
        <v>0</v>
      </c>
      <c r="Y20" s="64" t="s">
        <v>669</v>
      </c>
      <c r="Z20" s="64">
        <v>0.17300000000000001</v>
      </c>
      <c r="AA20" s="64" t="s">
        <v>669</v>
      </c>
      <c r="AL20" s="64" t="s">
        <v>669</v>
      </c>
      <c r="AQ20" s="64" t="s">
        <v>669</v>
      </c>
      <c r="AR20" s="64" t="s">
        <v>669</v>
      </c>
      <c r="AS20" s="64" t="s">
        <v>669</v>
      </c>
      <c r="AV20" s="64" t="s">
        <v>669</v>
      </c>
      <c r="AW20" s="64" t="s">
        <v>669</v>
      </c>
      <c r="AX20" s="64">
        <v>0.04</v>
      </c>
      <c r="AY20" s="64" t="s">
        <v>669</v>
      </c>
      <c r="AZ20" s="64" t="s">
        <v>669</v>
      </c>
      <c r="EP20" s="64" t="s">
        <v>669</v>
      </c>
      <c r="ER20" s="64" t="s">
        <v>669</v>
      </c>
      <c r="EU20" s="64" t="s">
        <v>669</v>
      </c>
      <c r="EX20" s="64" t="s">
        <v>669</v>
      </c>
      <c r="EY20" s="64" t="s">
        <v>669</v>
      </c>
      <c r="FA20" s="64" t="s">
        <v>669</v>
      </c>
      <c r="FC20" s="64" t="s">
        <v>669</v>
      </c>
    </row>
    <row r="21" spans="1:164" ht="15" customHeight="1" x14ac:dyDescent="0.15">
      <c r="A21" s="49" t="s">
        <v>558</v>
      </c>
      <c r="B21" s="50">
        <v>2018</v>
      </c>
      <c r="C21" s="51">
        <v>29674966</v>
      </c>
      <c r="D21" s="17" t="s">
        <v>670</v>
      </c>
      <c r="E21" s="8" t="s">
        <v>337</v>
      </c>
      <c r="F21" s="49" t="s">
        <v>559</v>
      </c>
      <c r="G21" s="49" t="s">
        <v>560</v>
      </c>
      <c r="H21" s="51">
        <v>6762</v>
      </c>
      <c r="I21" s="65"/>
      <c r="K21" s="67">
        <v>0.16699999999999998</v>
      </c>
      <c r="L21" s="67">
        <v>3.0000000000000001E-3</v>
      </c>
      <c r="M21" s="67">
        <v>4.0199999999999993E-2</v>
      </c>
      <c r="N21" s="67">
        <v>5.2999999999999999E-2</v>
      </c>
      <c r="O21" s="67">
        <v>3.0000000000000001E-3</v>
      </c>
      <c r="P21" s="64" t="s">
        <v>669</v>
      </c>
      <c r="Q21" s="64" t="s">
        <v>669</v>
      </c>
      <c r="R21" s="67">
        <v>4.0000000000000001E-3</v>
      </c>
      <c r="S21" s="67">
        <v>3.7000000000000005E-2</v>
      </c>
      <c r="T21" s="64" t="s">
        <v>669</v>
      </c>
      <c r="U21" s="64" t="s">
        <v>669</v>
      </c>
      <c r="X21" s="64" t="s">
        <v>669</v>
      </c>
      <c r="Y21" s="64" t="s">
        <v>669</v>
      </c>
      <c r="Z21" s="67">
        <v>0.16800000000000001</v>
      </c>
      <c r="AA21" s="64" t="s">
        <v>669</v>
      </c>
      <c r="AL21" s="67">
        <v>9.4E-2</v>
      </c>
      <c r="AQ21" s="67"/>
      <c r="AR21" s="64">
        <v>8.9999999999999993E-3</v>
      </c>
      <c r="AS21" s="67">
        <v>5.0000000000000001E-3</v>
      </c>
      <c r="AV21" s="64" t="s">
        <v>669</v>
      </c>
      <c r="AW21" s="64" t="s">
        <v>669</v>
      </c>
      <c r="AX21" s="67">
        <v>2.5000000000000001E-2</v>
      </c>
      <c r="AY21" s="64" t="s">
        <v>669</v>
      </c>
      <c r="AZ21" s="64" t="s">
        <v>669</v>
      </c>
      <c r="EP21" s="67">
        <v>8.0000000000000002E-3</v>
      </c>
      <c r="EQ21" s="67"/>
      <c r="ER21" s="67">
        <v>1.9E-2</v>
      </c>
      <c r="ES21" s="67"/>
      <c r="ET21" s="67">
        <v>0</v>
      </c>
      <c r="EU21" s="67">
        <v>2.7999999999999997E-2</v>
      </c>
      <c r="EV21" s="67">
        <v>0</v>
      </c>
      <c r="EW21" s="67">
        <v>0</v>
      </c>
      <c r="EX21" s="67">
        <v>1E-3</v>
      </c>
      <c r="EY21" s="67">
        <v>2E-3</v>
      </c>
      <c r="EZ21" s="67">
        <v>1E-3</v>
      </c>
      <c r="FA21" s="67">
        <v>1E-4</v>
      </c>
      <c r="FB21" s="67">
        <v>1E-4</v>
      </c>
      <c r="FC21" s="67">
        <v>2.0000000000000001E-4</v>
      </c>
      <c r="FD21" s="67"/>
      <c r="FE21" s="67"/>
      <c r="FG21" s="64">
        <f t="shared" ref="FG21:FG27" si="0">SUM(EP21:FF21)</f>
        <v>5.9400000000000001E-2</v>
      </c>
    </row>
    <row r="22" spans="1:164" ht="15" customHeight="1" x14ac:dyDescent="0.15">
      <c r="A22" s="49" t="s">
        <v>537</v>
      </c>
      <c r="B22" s="50">
        <v>2017</v>
      </c>
      <c r="C22" s="51">
        <v>28639468</v>
      </c>
      <c r="D22" s="17" t="s">
        <v>670</v>
      </c>
      <c r="E22" s="49" t="s">
        <v>534</v>
      </c>
      <c r="F22" s="49" t="s">
        <v>535</v>
      </c>
      <c r="G22" s="49" t="s">
        <v>536</v>
      </c>
      <c r="H22" s="51">
        <v>231</v>
      </c>
      <c r="I22" s="65"/>
      <c r="K22" s="67">
        <v>0.14499999999999999</v>
      </c>
      <c r="L22" s="67">
        <v>4.0000000000000001E-3</v>
      </c>
      <c r="M22" s="67">
        <v>0.11</v>
      </c>
      <c r="N22" s="67">
        <v>6.9000000000000006E-2</v>
      </c>
      <c r="O22" s="67">
        <v>2E-3</v>
      </c>
      <c r="P22" s="67">
        <v>2E-3</v>
      </c>
      <c r="Q22" s="67">
        <v>0</v>
      </c>
      <c r="R22" s="67">
        <v>1.3000000000000001E-2</v>
      </c>
      <c r="S22" s="67">
        <v>4.2999999999999997E-2</v>
      </c>
      <c r="T22" s="67" t="s">
        <v>669</v>
      </c>
      <c r="U22" s="67" t="s">
        <v>669</v>
      </c>
      <c r="V22" s="67"/>
      <c r="W22" s="67"/>
      <c r="X22" s="67" t="s">
        <v>669</v>
      </c>
      <c r="Y22" s="67" t="s">
        <v>669</v>
      </c>
      <c r="Z22" s="67">
        <v>0.16200000000000001</v>
      </c>
      <c r="AA22" s="67" t="s">
        <v>669</v>
      </c>
      <c r="AB22" s="67"/>
      <c r="AC22" s="67"/>
      <c r="AD22" s="67"/>
      <c r="AE22" s="67"/>
      <c r="AF22" s="67"/>
      <c r="AG22" s="67"/>
      <c r="AH22" s="67"/>
      <c r="AI22" s="67"/>
      <c r="AJ22" s="67"/>
      <c r="AK22" s="67"/>
      <c r="AL22" s="67">
        <v>4.8000000000000001E-2</v>
      </c>
      <c r="AM22" s="67"/>
      <c r="AN22" s="67"/>
      <c r="AO22" s="67"/>
      <c r="AP22" s="67"/>
      <c r="AQ22" s="67" t="s">
        <v>669</v>
      </c>
      <c r="AR22" s="67" t="s">
        <v>669</v>
      </c>
      <c r="AS22" s="67" t="s">
        <v>669</v>
      </c>
      <c r="AT22" s="67"/>
      <c r="AU22" s="67"/>
      <c r="AV22" s="67">
        <v>2.6000000000000002E-2</v>
      </c>
      <c r="AW22" s="67" t="s">
        <v>669</v>
      </c>
      <c r="AX22" s="67" t="s">
        <v>669</v>
      </c>
      <c r="AY22" s="67" t="s">
        <v>669</v>
      </c>
      <c r="AZ22" s="67" t="s">
        <v>669</v>
      </c>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t="s">
        <v>669</v>
      </c>
      <c r="EQ22" s="67"/>
      <c r="ER22" s="67" t="s">
        <v>669</v>
      </c>
      <c r="ES22" s="67"/>
      <c r="EU22" s="67" t="s">
        <v>669</v>
      </c>
      <c r="EV22" s="67"/>
      <c r="EX22" s="67" t="s">
        <v>669</v>
      </c>
      <c r="EY22" s="67" t="s">
        <v>669</v>
      </c>
      <c r="EZ22" s="67"/>
      <c r="FA22" s="67" t="s">
        <v>669</v>
      </c>
      <c r="FB22" s="67"/>
      <c r="FC22" s="67" t="s">
        <v>669</v>
      </c>
      <c r="FD22" s="67"/>
      <c r="FE22" s="67"/>
      <c r="FF22" s="67"/>
      <c r="FG22" s="64">
        <f t="shared" si="0"/>
        <v>0</v>
      </c>
    </row>
    <row r="23" spans="1:164" ht="15" customHeight="1" x14ac:dyDescent="0.15">
      <c r="A23" s="49" t="s">
        <v>537</v>
      </c>
      <c r="B23" s="50">
        <v>2017</v>
      </c>
      <c r="C23" s="51">
        <v>28639468</v>
      </c>
      <c r="D23" s="17" t="s">
        <v>670</v>
      </c>
      <c r="E23" s="49" t="s">
        <v>534</v>
      </c>
      <c r="F23" s="49" t="s">
        <v>538</v>
      </c>
      <c r="G23" s="49" t="s">
        <v>407</v>
      </c>
      <c r="H23" s="51">
        <v>165</v>
      </c>
      <c r="I23" s="65"/>
      <c r="K23" s="67">
        <v>9.1999999999999998E-2</v>
      </c>
      <c r="L23" s="67">
        <v>6.0000000000000001E-3</v>
      </c>
      <c r="M23" s="67">
        <v>0.11</v>
      </c>
      <c r="N23" s="67">
        <v>7.2999999999999995E-2</v>
      </c>
      <c r="O23" s="67">
        <v>0</v>
      </c>
      <c r="P23" s="67">
        <v>0</v>
      </c>
      <c r="Q23" s="67">
        <v>0</v>
      </c>
      <c r="R23" s="67">
        <v>9.0000000000000011E-3</v>
      </c>
      <c r="S23" s="67">
        <v>2.5000000000000001E-2</v>
      </c>
      <c r="T23" s="67" t="s">
        <v>669</v>
      </c>
      <c r="U23" s="67" t="s">
        <v>669</v>
      </c>
      <c r="V23" s="67"/>
      <c r="W23" s="67"/>
      <c r="X23" s="67" t="s">
        <v>669</v>
      </c>
      <c r="Y23" s="67" t="s">
        <v>669</v>
      </c>
      <c r="Z23" s="67">
        <v>0.16300000000000001</v>
      </c>
      <c r="AA23" s="67" t="s">
        <v>669</v>
      </c>
      <c r="AB23" s="67"/>
      <c r="AC23" s="67"/>
      <c r="AD23" s="67"/>
      <c r="AE23" s="67"/>
      <c r="AF23" s="67"/>
      <c r="AG23" s="67"/>
      <c r="AH23" s="67"/>
      <c r="AI23" s="67"/>
      <c r="AJ23" s="67"/>
      <c r="AK23" s="67"/>
      <c r="AL23" s="67">
        <v>7.6999999999999999E-2</v>
      </c>
      <c r="AM23" s="67"/>
      <c r="AN23" s="67"/>
      <c r="AO23" s="67"/>
      <c r="AP23" s="67"/>
      <c r="AQ23" s="67" t="s">
        <v>669</v>
      </c>
      <c r="AR23" s="67" t="s">
        <v>669</v>
      </c>
      <c r="AS23" s="67" t="s">
        <v>669</v>
      </c>
      <c r="AT23" s="67"/>
      <c r="AU23" s="67"/>
      <c r="AV23" s="67">
        <v>2.7999999999999997E-2</v>
      </c>
      <c r="AW23" s="67" t="s">
        <v>669</v>
      </c>
      <c r="AX23" s="67" t="s">
        <v>669</v>
      </c>
      <c r="AY23" s="67" t="s">
        <v>669</v>
      </c>
      <c r="AZ23" s="67" t="s">
        <v>669</v>
      </c>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t="s">
        <v>669</v>
      </c>
      <c r="EQ23" s="67"/>
      <c r="ER23" s="67" t="s">
        <v>669</v>
      </c>
      <c r="ES23" s="67"/>
      <c r="EU23" s="67" t="s">
        <v>669</v>
      </c>
      <c r="EV23" s="67"/>
      <c r="EX23" s="67" t="s">
        <v>669</v>
      </c>
      <c r="EY23" s="67" t="s">
        <v>669</v>
      </c>
      <c r="EZ23" s="67"/>
      <c r="FA23" s="67" t="s">
        <v>669</v>
      </c>
      <c r="FB23" s="67"/>
      <c r="FC23" s="67" t="s">
        <v>669</v>
      </c>
      <c r="FD23" s="67"/>
      <c r="FE23" s="67"/>
      <c r="FF23" s="67"/>
      <c r="FG23" s="64">
        <f t="shared" si="0"/>
        <v>0</v>
      </c>
    </row>
    <row r="24" spans="1:164" s="11" customFormat="1" ht="15" customHeight="1" x14ac:dyDescent="0.15">
      <c r="A24" s="49" t="s">
        <v>569</v>
      </c>
      <c r="B24" s="50">
        <v>2018</v>
      </c>
      <c r="C24" s="51">
        <v>30183544</v>
      </c>
      <c r="D24" s="17" t="s">
        <v>670</v>
      </c>
      <c r="E24" s="49" t="s">
        <v>577</v>
      </c>
      <c r="F24" s="49" t="s">
        <v>575</v>
      </c>
      <c r="G24" s="49" t="s">
        <v>576</v>
      </c>
      <c r="H24" s="51">
        <v>82</v>
      </c>
      <c r="I24" s="65"/>
      <c r="J24" s="64"/>
      <c r="K24" s="67">
        <v>0.12369999999999999</v>
      </c>
      <c r="L24" s="67">
        <v>5.4000000000000003E-3</v>
      </c>
      <c r="M24" s="67">
        <v>6.4500000000000002E-2</v>
      </c>
      <c r="N24" s="67">
        <v>3.2300000000000002E-2</v>
      </c>
      <c r="O24" s="67">
        <v>0</v>
      </c>
      <c r="P24" s="67" t="s">
        <v>669</v>
      </c>
      <c r="Q24" s="67" t="s">
        <v>669</v>
      </c>
      <c r="R24" s="67" t="s">
        <v>669</v>
      </c>
      <c r="S24" s="67">
        <v>2.69E-2</v>
      </c>
      <c r="T24" s="67" t="s">
        <v>669</v>
      </c>
      <c r="U24" s="67" t="s">
        <v>669</v>
      </c>
      <c r="V24" s="67"/>
      <c r="W24" s="67"/>
      <c r="X24" s="67" t="s">
        <v>669</v>
      </c>
      <c r="Y24" s="67" t="s">
        <v>669</v>
      </c>
      <c r="Z24" s="67">
        <v>0.1452</v>
      </c>
      <c r="AA24" s="67" t="s">
        <v>669</v>
      </c>
      <c r="AB24" s="67"/>
      <c r="AC24" s="67"/>
      <c r="AD24" s="67"/>
      <c r="AE24" s="67"/>
      <c r="AF24" s="67"/>
      <c r="AG24" s="67"/>
      <c r="AH24" s="67"/>
      <c r="AI24" s="67"/>
      <c r="AJ24" s="67"/>
      <c r="AK24" s="67"/>
      <c r="AL24" s="67">
        <v>8.0600000000000005E-2</v>
      </c>
      <c r="AM24" s="67"/>
      <c r="AN24" s="67"/>
      <c r="AO24" s="67"/>
      <c r="AP24" s="67"/>
      <c r="AQ24" s="67" t="s">
        <v>669</v>
      </c>
      <c r="AR24" s="67">
        <v>5.4000000000000003E-3</v>
      </c>
      <c r="AS24" s="67" t="s">
        <v>669</v>
      </c>
      <c r="AT24" s="67"/>
      <c r="AU24" s="67"/>
      <c r="AV24" s="67" t="s">
        <v>669</v>
      </c>
      <c r="AW24" s="67" t="s">
        <v>669</v>
      </c>
      <c r="AX24" s="67">
        <v>1.61E-2</v>
      </c>
      <c r="AY24" s="67" t="s">
        <v>669</v>
      </c>
      <c r="AZ24" s="67" t="s">
        <v>669</v>
      </c>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v>4.8399999999999999E-2</v>
      </c>
      <c r="EQ24" s="67"/>
      <c r="ER24" s="67">
        <v>5.4000000000000003E-3</v>
      </c>
      <c r="ES24" s="67"/>
      <c r="ET24" s="67"/>
      <c r="EU24" s="67">
        <v>1.61E-2</v>
      </c>
      <c r="EV24" s="67">
        <v>0</v>
      </c>
      <c r="EW24" s="67"/>
      <c r="EX24" s="67">
        <v>1.0800000000000001E-2</v>
      </c>
      <c r="EY24" s="67">
        <v>5.4000000000000003E-3</v>
      </c>
      <c r="EZ24" s="67"/>
      <c r="FA24" s="67">
        <v>0</v>
      </c>
      <c r="FB24" s="67"/>
      <c r="FC24" s="67">
        <v>0</v>
      </c>
      <c r="FD24" s="67"/>
      <c r="FE24" s="67"/>
      <c r="FF24" s="67"/>
      <c r="FG24" s="67">
        <f t="shared" si="0"/>
        <v>8.610000000000001E-2</v>
      </c>
      <c r="FH24" s="14"/>
    </row>
    <row r="25" spans="1:164" ht="15" customHeight="1" x14ac:dyDescent="0.15">
      <c r="A25" s="17" t="s">
        <v>439</v>
      </c>
      <c r="B25" s="19">
        <v>2014</v>
      </c>
      <c r="C25" s="17">
        <v>25720195</v>
      </c>
      <c r="D25" s="17" t="s">
        <v>670</v>
      </c>
      <c r="E25" s="8" t="s">
        <v>591</v>
      </c>
      <c r="F25" s="8" t="s">
        <v>441</v>
      </c>
      <c r="G25" s="8" t="s">
        <v>407</v>
      </c>
      <c r="H25" s="9">
        <v>49</v>
      </c>
      <c r="I25" s="65"/>
      <c r="K25" s="64">
        <v>6.0999999999999999E-2</v>
      </c>
      <c r="L25" s="64">
        <v>0.01</v>
      </c>
      <c r="M25" s="64">
        <v>4.0999999999999995E-2</v>
      </c>
      <c r="N25" s="64">
        <v>4.0999999999999995E-2</v>
      </c>
      <c r="O25" s="64">
        <v>0</v>
      </c>
      <c r="P25" s="64" t="s">
        <v>669</v>
      </c>
      <c r="Q25" s="64" t="s">
        <v>669</v>
      </c>
      <c r="R25" s="64" t="s">
        <v>669</v>
      </c>
      <c r="S25" s="64">
        <v>3.1E-2</v>
      </c>
      <c r="T25" s="64" t="s">
        <v>669</v>
      </c>
      <c r="U25" s="64" t="s">
        <v>669</v>
      </c>
      <c r="X25" s="64" t="s">
        <v>669</v>
      </c>
      <c r="Y25" s="64" t="s">
        <v>669</v>
      </c>
      <c r="Z25" s="64">
        <v>0.184</v>
      </c>
      <c r="AA25" s="64" t="s">
        <v>669</v>
      </c>
      <c r="AL25" s="64">
        <v>0.11199999999999999</v>
      </c>
      <c r="AQ25" s="64" t="s">
        <v>669</v>
      </c>
      <c r="AR25" s="64">
        <v>0.01</v>
      </c>
      <c r="AS25" s="64" t="s">
        <v>669</v>
      </c>
      <c r="AV25" s="64" t="s">
        <v>669</v>
      </c>
      <c r="AW25" s="64" t="s">
        <v>669</v>
      </c>
      <c r="AX25" s="64">
        <v>0.01</v>
      </c>
      <c r="AY25" s="64" t="s">
        <v>669</v>
      </c>
      <c r="AZ25" s="64" t="s">
        <v>669</v>
      </c>
      <c r="EP25" s="64">
        <v>4.0999999999999995E-2</v>
      </c>
      <c r="ER25" s="64">
        <v>3.1E-2</v>
      </c>
      <c r="EU25" s="64">
        <v>0.02</v>
      </c>
      <c r="EX25" s="64">
        <v>0.02</v>
      </c>
      <c r="EY25" s="64">
        <v>0.01</v>
      </c>
      <c r="FA25" s="64" t="s">
        <v>669</v>
      </c>
      <c r="FC25" s="64" t="s">
        <v>669</v>
      </c>
      <c r="FG25" s="64">
        <f t="shared" si="0"/>
        <v>0.122</v>
      </c>
      <c r="FH25" s="11"/>
    </row>
    <row r="26" spans="1:164" ht="15" customHeight="1" x14ac:dyDescent="0.15">
      <c r="A26" s="17" t="s">
        <v>701</v>
      </c>
      <c r="B26" s="19">
        <v>2019</v>
      </c>
      <c r="C26" s="17">
        <v>31549155</v>
      </c>
      <c r="D26" s="17" t="s">
        <v>670</v>
      </c>
      <c r="E26" s="8" t="s">
        <v>337</v>
      </c>
      <c r="F26" s="8" t="s">
        <v>704</v>
      </c>
      <c r="G26" s="8" t="s">
        <v>703</v>
      </c>
      <c r="H26" s="9">
        <v>158</v>
      </c>
      <c r="I26" s="65"/>
      <c r="K26" s="64">
        <v>0.19600000000000001</v>
      </c>
      <c r="L26" s="64">
        <v>3.0000000000000001E-3</v>
      </c>
      <c r="M26" s="64">
        <v>0.108</v>
      </c>
      <c r="N26" s="64">
        <v>5.0999999999999997E-2</v>
      </c>
      <c r="O26" s="64">
        <v>6.0000000000000001E-3</v>
      </c>
      <c r="P26" s="64">
        <v>0</v>
      </c>
      <c r="R26" s="64">
        <v>3.0000000000000001E-3</v>
      </c>
      <c r="S26" s="64">
        <v>4.7E-2</v>
      </c>
      <c r="W26" s="64">
        <v>0</v>
      </c>
      <c r="Z26" s="64">
        <v>0.155</v>
      </c>
      <c r="AL26" s="64">
        <v>7.5999999999999998E-2</v>
      </c>
      <c r="AR26" s="64">
        <v>8.9999999999999993E-3</v>
      </c>
      <c r="AX26" s="64">
        <v>3.2000000000000001E-2</v>
      </c>
      <c r="FH26" s="11"/>
    </row>
    <row r="27" spans="1:164" ht="15" customHeight="1" x14ac:dyDescent="0.15">
      <c r="A27" s="8" t="s">
        <v>382</v>
      </c>
      <c r="B27" s="9">
        <v>2013</v>
      </c>
      <c r="C27" s="8">
        <v>23394389</v>
      </c>
      <c r="D27" s="17" t="s">
        <v>670</v>
      </c>
      <c r="E27" s="8" t="s">
        <v>592</v>
      </c>
      <c r="F27" s="8" t="s">
        <v>383</v>
      </c>
      <c r="G27" s="8" t="s">
        <v>43</v>
      </c>
      <c r="H27" s="9">
        <v>103</v>
      </c>
      <c r="I27" s="65"/>
      <c r="K27" s="64">
        <v>0.13589999999999999</v>
      </c>
      <c r="L27" s="64">
        <v>4.8999999999999998E-3</v>
      </c>
      <c r="M27" s="64">
        <v>1.9400000000000001E-2</v>
      </c>
      <c r="N27" s="64">
        <v>5.3399999999999996E-2</v>
      </c>
      <c r="O27" s="64">
        <v>0</v>
      </c>
      <c r="P27" s="64">
        <v>0</v>
      </c>
      <c r="Q27" s="64">
        <v>0</v>
      </c>
      <c r="R27" s="64">
        <v>0</v>
      </c>
      <c r="S27" s="64">
        <v>2.9100000000000001E-2</v>
      </c>
      <c r="T27" s="64" t="s">
        <v>669</v>
      </c>
      <c r="U27" s="64" t="s">
        <v>669</v>
      </c>
      <c r="X27" s="64" t="s">
        <v>669</v>
      </c>
      <c r="Y27" s="64" t="s">
        <v>669</v>
      </c>
      <c r="Z27" s="64">
        <v>0.16500000000000001</v>
      </c>
      <c r="AA27" s="64" t="s">
        <v>669</v>
      </c>
      <c r="AL27" s="64">
        <v>8.7400000000000005E-2</v>
      </c>
      <c r="AN27" s="64">
        <v>0</v>
      </c>
      <c r="AQ27" s="64" t="s">
        <v>669</v>
      </c>
      <c r="AR27" s="64" t="s">
        <v>669</v>
      </c>
      <c r="AS27" s="64">
        <v>4.8999999999999998E-3</v>
      </c>
      <c r="AV27" s="64" t="s">
        <v>669</v>
      </c>
      <c r="AW27" s="64">
        <v>0</v>
      </c>
      <c r="AX27" s="64">
        <v>1.46E-2</v>
      </c>
      <c r="AY27" s="64">
        <v>4.8999999999999998E-3</v>
      </c>
      <c r="AZ27" s="64" t="s">
        <v>669</v>
      </c>
      <c r="BM27" s="64">
        <v>0</v>
      </c>
      <c r="DB27" s="64">
        <v>0</v>
      </c>
      <c r="DC27" s="64">
        <v>0</v>
      </c>
      <c r="EP27" s="64">
        <v>4.8999999999999998E-3</v>
      </c>
      <c r="ER27" s="64">
        <v>4.3700000000000003E-2</v>
      </c>
      <c r="EU27" s="64">
        <v>2.9100000000000001E-2</v>
      </c>
      <c r="EX27" s="64" t="s">
        <v>669</v>
      </c>
      <c r="EY27" s="64" t="s">
        <v>669</v>
      </c>
      <c r="FA27" s="64" t="s">
        <v>669</v>
      </c>
      <c r="FC27" s="64">
        <v>0</v>
      </c>
      <c r="FG27" s="64">
        <f t="shared" si="0"/>
        <v>7.7700000000000005E-2</v>
      </c>
    </row>
    <row r="28" spans="1:164" s="20" customFormat="1" ht="15" customHeight="1" x14ac:dyDescent="0.15">
      <c r="A28" s="15" t="s">
        <v>227</v>
      </c>
      <c r="B28" s="16"/>
      <c r="C28" s="16"/>
      <c r="D28" s="16"/>
      <c r="E28" s="16"/>
      <c r="F28" s="16"/>
      <c r="G28" s="16"/>
      <c r="H28" s="31">
        <f>SUM(H2:H27)</f>
        <v>12008</v>
      </c>
      <c r="I28" s="73">
        <f>1-J28</f>
        <v>0.20057350295584109</v>
      </c>
      <c r="J28" s="74">
        <f>SUM(K28:FF28)</f>
        <v>0.79942649704415891</v>
      </c>
      <c r="K28" s="68">
        <f t="shared" ref="K28:AP28" si="1">IFERROR(SUMPRODUCT(K2:K27,--(K2:K27&lt;&gt;""),$H$2:$H$27)/SUMPRODUCT($H$2:$H$27,--(K2:K27&lt;&gt;"")),"")</f>
        <v>0.15568772559252009</v>
      </c>
      <c r="L28" s="68">
        <f t="shared" si="1"/>
        <v>3.1705209656925025E-3</v>
      </c>
      <c r="M28" s="68">
        <f t="shared" si="1"/>
        <v>4.8229648454044892E-2</v>
      </c>
      <c r="N28" s="68">
        <f t="shared" si="1"/>
        <v>5.3931850910631088E-2</v>
      </c>
      <c r="O28" s="68">
        <f t="shared" si="1"/>
        <v>2.8868199911543566E-3</v>
      </c>
      <c r="P28" s="68">
        <f t="shared" si="1"/>
        <v>2.7192466156562687E-4</v>
      </c>
      <c r="Q28" s="68">
        <f t="shared" si="1"/>
        <v>0</v>
      </c>
      <c r="R28" s="68">
        <f t="shared" si="1"/>
        <v>4.3548300235610902E-3</v>
      </c>
      <c r="S28" s="68">
        <f t="shared" si="1"/>
        <v>3.8162960007978461E-2</v>
      </c>
      <c r="T28" s="68">
        <f t="shared" si="1"/>
        <v>0</v>
      </c>
      <c r="U28" s="68">
        <f t="shared" si="1"/>
        <v>8.3946488294314378E-4</v>
      </c>
      <c r="V28" s="68">
        <f t="shared" si="1"/>
        <v>0</v>
      </c>
      <c r="W28" s="68">
        <f t="shared" si="1"/>
        <v>0</v>
      </c>
      <c r="X28" s="68">
        <f t="shared" si="1"/>
        <v>0</v>
      </c>
      <c r="Y28" s="68">
        <f t="shared" si="1"/>
        <v>0</v>
      </c>
      <c r="Z28" s="68">
        <f t="shared" si="1"/>
        <v>0.16882124374864105</v>
      </c>
      <c r="AA28" s="68">
        <f t="shared" si="1"/>
        <v>0</v>
      </c>
      <c r="AB28" s="68">
        <f t="shared" si="1"/>
        <v>0</v>
      </c>
      <c r="AC28" s="68">
        <f t="shared" si="1"/>
        <v>0</v>
      </c>
      <c r="AD28" s="68" t="str">
        <f t="shared" si="1"/>
        <v/>
      </c>
      <c r="AE28" s="68" t="str">
        <f t="shared" si="1"/>
        <v/>
      </c>
      <c r="AF28" s="68" t="str">
        <f t="shared" si="1"/>
        <v/>
      </c>
      <c r="AG28" s="68">
        <f t="shared" si="1"/>
        <v>0</v>
      </c>
      <c r="AH28" s="68">
        <f t="shared" si="1"/>
        <v>0</v>
      </c>
      <c r="AI28" s="68">
        <f t="shared" si="1"/>
        <v>0</v>
      </c>
      <c r="AJ28" s="68" t="str">
        <f t="shared" si="1"/>
        <v/>
      </c>
      <c r="AK28" s="68" t="str">
        <f t="shared" si="1"/>
        <v/>
      </c>
      <c r="AL28" s="68">
        <f t="shared" si="1"/>
        <v>8.7971033560040143E-2</v>
      </c>
      <c r="AM28" s="68">
        <f t="shared" si="1"/>
        <v>0</v>
      </c>
      <c r="AN28" s="68">
        <f t="shared" si="1"/>
        <v>0</v>
      </c>
      <c r="AO28" s="68" t="str">
        <f t="shared" si="1"/>
        <v/>
      </c>
      <c r="AP28" s="68" t="str">
        <f t="shared" si="1"/>
        <v/>
      </c>
      <c r="AQ28" s="68" t="str">
        <f t="shared" ref="AQ28:BR28" si="2">IFERROR(SUMPRODUCT(AQ2:AQ27,--(AQ2:AQ27&lt;&gt;""),$H$2:$H$27)/SUMPRODUCT($H$2:$H$27,--(AQ2:AQ27&lt;&gt;"")),"")</f>
        <v/>
      </c>
      <c r="AR28" s="68">
        <f t="shared" si="2"/>
        <v>8.8447464451994456E-3</v>
      </c>
      <c r="AS28" s="68">
        <f t="shared" si="2"/>
        <v>5.2732109004739345E-3</v>
      </c>
      <c r="AT28" s="68" t="str">
        <f t="shared" si="2"/>
        <v/>
      </c>
      <c r="AU28" s="68" t="str">
        <f t="shared" si="2"/>
        <v/>
      </c>
      <c r="AV28" s="68">
        <f t="shared" si="2"/>
        <v>2.6833333333333331E-2</v>
      </c>
      <c r="AW28" s="68">
        <f t="shared" si="2"/>
        <v>4.8118265440210252E-3</v>
      </c>
      <c r="AX28" s="68">
        <f t="shared" si="2"/>
        <v>3.7233788159111929E-2</v>
      </c>
      <c r="AY28" s="68">
        <f t="shared" si="2"/>
        <v>4.6776408450704228E-3</v>
      </c>
      <c r="AZ28" s="68">
        <f t="shared" si="2"/>
        <v>5.6072625698324026E-3</v>
      </c>
      <c r="BA28" s="68" t="str">
        <f t="shared" si="2"/>
        <v/>
      </c>
      <c r="BB28" s="68">
        <f t="shared" si="2"/>
        <v>6.7699999999999996E-2</v>
      </c>
      <c r="BC28" s="68">
        <f t="shared" si="2"/>
        <v>1.12E-2</v>
      </c>
      <c r="BD28" s="68" t="str">
        <f t="shared" si="2"/>
        <v/>
      </c>
      <c r="BE28" s="68" t="str">
        <f t="shared" si="2"/>
        <v/>
      </c>
      <c r="BF28" s="68" t="str">
        <f t="shared" si="2"/>
        <v/>
      </c>
      <c r="BG28" s="68" t="str">
        <f t="shared" si="2"/>
        <v/>
      </c>
      <c r="BH28" s="68" t="str">
        <f t="shared" si="2"/>
        <v/>
      </c>
      <c r="BI28" s="68" t="str">
        <f t="shared" si="2"/>
        <v/>
      </c>
      <c r="BJ28" s="68" t="str">
        <f t="shared" si="2"/>
        <v/>
      </c>
      <c r="BK28" s="68" t="str">
        <f t="shared" si="2"/>
        <v/>
      </c>
      <c r="BL28" s="68" t="str">
        <f t="shared" si="2"/>
        <v/>
      </c>
      <c r="BM28" s="68">
        <f t="shared" si="2"/>
        <v>1.885069008782936E-3</v>
      </c>
      <c r="BN28" s="68" t="str">
        <f t="shared" si="2"/>
        <v/>
      </c>
      <c r="BO28" s="68">
        <f t="shared" si="2"/>
        <v>1.2297297297297299E-3</v>
      </c>
      <c r="BP28" s="68" t="str">
        <f t="shared" si="2"/>
        <v/>
      </c>
      <c r="BQ28" s="68" t="str">
        <f t="shared" si="2"/>
        <v/>
      </c>
      <c r="BR28" s="68" t="str">
        <f t="shared" si="2"/>
        <v/>
      </c>
      <c r="BS28" s="68"/>
      <c r="BT28" s="68" t="str">
        <f>IFERROR(SUMPRODUCT(BT2:BT27,--(BT2:BT27&lt;&gt;""),$H$2:$H$27)/SUMPRODUCT($H$2:$H$27,--(BT2:BT27&lt;&gt;"")),"")</f>
        <v/>
      </c>
      <c r="BU28" s="68" t="str">
        <f>IFERROR(SUMPRODUCT(BU2:BU27,--(BU2:BU27&lt;&gt;""),$H$2:$H$27)/SUMPRODUCT($H$2:$H$27,--(BU2:BU27&lt;&gt;"")),"")</f>
        <v/>
      </c>
      <c r="BV28" s="68" t="str">
        <f>IFERROR(SUMPRODUCT(BV2:BV27,--(BV2:BV27&lt;&gt;""),$H$2:$H$27)/SUMPRODUCT($H$2:$H$27,--(BV2:BV27&lt;&gt;"")),"")</f>
        <v/>
      </c>
      <c r="BW28" s="68">
        <f>IFERROR(SUMPRODUCT(BW2:BW27,--(BW2:BW27&lt;&gt;""),$H$2:$H$27)/SUMPRODUCT($H$2:$H$27,--(BW2:BW27&lt;&gt;"")),"")</f>
        <v>0</v>
      </c>
      <c r="BX28" s="68" t="str">
        <f>IFERROR(SUMPRODUCT(BX2:BX27,--(BX2:BX27&lt;&gt;""),$H$2:$H$27)/SUMPRODUCT($H$2:$H$27,--(BX2:BX27&lt;&gt;"")),"")</f>
        <v/>
      </c>
      <c r="BY28" s="68"/>
      <c r="BZ28" s="68" t="str">
        <f>IFERROR(SUMPRODUCT(BZ2:BZ27,--(BZ2:BZ27&lt;&gt;""),$H$2:$H$27)/SUMPRODUCT($H$2:$H$27,--(BZ2:BZ27&lt;&gt;"")),"")</f>
        <v/>
      </c>
      <c r="CA28" s="68" t="str">
        <f>IFERROR(SUMPRODUCT(CA2:CA27,--(CA2:CA27&lt;&gt;""),$H$2:$H$27)/SUMPRODUCT($H$2:$H$27,--(CA2:CA27&lt;&gt;"")),"")</f>
        <v/>
      </c>
      <c r="CB28" s="68" t="str">
        <f>IFERROR(SUMPRODUCT(CB2:CB27,--(CB2:CB27&lt;&gt;""),$H$2:$H$27)/SUMPRODUCT($H$2:$H$27,--(CB2:CB27&lt;&gt;"")),"")</f>
        <v/>
      </c>
      <c r="CC28" s="68"/>
      <c r="CD28" s="68" t="str">
        <f>IFERROR(SUMPRODUCT(CD2:CD27,--(CD2:CD27&lt;&gt;""),$H$2:$H$27)/SUMPRODUCT($H$2:$H$27,--(CD2:CD27&lt;&gt;"")),"")</f>
        <v/>
      </c>
      <c r="CE28" s="68" t="str">
        <f>IFERROR(SUMPRODUCT(CE2:CE27,--(CE2:CE27&lt;&gt;""),$H$2:$H$27)/SUMPRODUCT($H$2:$H$27,--(CE2:CE27&lt;&gt;"")),"")</f>
        <v/>
      </c>
      <c r="CF28" s="68" t="str">
        <f>IFERROR(SUMPRODUCT(CF2:CF27,--(CF2:CF27&lt;&gt;""),$H$2:$H$27)/SUMPRODUCT($H$2:$H$27,--(CF2:CF27&lt;&gt;"")),"")</f>
        <v/>
      </c>
      <c r="CG28" s="68" t="str">
        <f>IFERROR(SUMPRODUCT(CG2:CG27,--(CG2:CG27&lt;&gt;""),$H$2:$H$27)/SUMPRODUCT($H$2:$H$27,--(CG2:CG27&lt;&gt;"")),"")</f>
        <v/>
      </c>
      <c r="CH28" s="68" t="str">
        <f>IFERROR(SUMPRODUCT(CH2:CH27,--(CH2:CH27&lt;&gt;""),$H$2:$H$27)/SUMPRODUCT($H$2:$H$27,--(CH2:CH27&lt;&gt;"")),"")</f>
        <v/>
      </c>
      <c r="CI28" s="68"/>
      <c r="CJ28" s="68" t="str">
        <f>IFERROR(SUMPRODUCT(CJ2:CJ27,--(CJ2:CJ27&lt;&gt;""),$H$2:$H$27)/SUMPRODUCT($H$2:$H$27,--(CJ2:CJ27&lt;&gt;"")),"")</f>
        <v/>
      </c>
      <c r="CK28" s="68"/>
      <c r="CL28" s="68" t="str">
        <f>IFERROR(SUMPRODUCT(CL2:CL27,--(CL2:CL27&lt;&gt;""),$H$2:$H$27)/SUMPRODUCT($H$2:$H$27,--(CL2:CL27&lt;&gt;"")),"")</f>
        <v/>
      </c>
      <c r="CM28" s="68" t="str">
        <f>IFERROR(SUMPRODUCT(CM2:CM27,--(CM2:CM27&lt;&gt;""),$H$2:$H$27)/SUMPRODUCT($H$2:$H$27,--(CM2:CM27&lt;&gt;"")),"")</f>
        <v/>
      </c>
      <c r="CN28" s="68" t="str">
        <f>IFERROR(SUMPRODUCT(CN2:CN27,--(CN2:CN27&lt;&gt;""),$H$2:$H$27)/SUMPRODUCT($H$2:$H$27,--(CN2:CN27&lt;&gt;"")),"")</f>
        <v/>
      </c>
      <c r="CO28" s="68"/>
      <c r="CP28" s="68"/>
      <c r="CQ28" s="68"/>
      <c r="CR28" s="68"/>
      <c r="CS28" s="68"/>
      <c r="CT28" s="68"/>
      <c r="CU28" s="68"/>
      <c r="CV28" s="68"/>
      <c r="CW28" s="68"/>
      <c r="CX28" s="68"/>
      <c r="CY28" s="68"/>
      <c r="CZ28" s="68" t="str">
        <f>IFERROR(SUMPRODUCT(CZ2:CZ27,--(CZ2:CZ27&lt;&gt;""),$H$2:$H$27)/SUMPRODUCT($H$2:$H$27,--(CZ2:CZ27&lt;&gt;"")),"")</f>
        <v/>
      </c>
      <c r="DA28" s="68"/>
      <c r="DB28" s="68">
        <f t="shared" ref="DB28:DG28" si="3">IFERROR(SUMPRODUCT(DB2:DB27,--(DB2:DB27&lt;&gt;""),$H$2:$H$27)/SUMPRODUCT($H$2:$H$27,--(DB2:DB27&lt;&gt;"")),"")</f>
        <v>0</v>
      </c>
      <c r="DC28" s="68">
        <f t="shared" si="3"/>
        <v>0</v>
      </c>
      <c r="DD28" s="68" t="str">
        <f t="shared" si="3"/>
        <v/>
      </c>
      <c r="DE28" s="68" t="str">
        <f t="shared" si="3"/>
        <v/>
      </c>
      <c r="DF28" s="68" t="str">
        <f t="shared" si="3"/>
        <v/>
      </c>
      <c r="DG28" s="68" t="str">
        <f t="shared" si="3"/>
        <v/>
      </c>
      <c r="DH28" s="68"/>
      <c r="DI28" s="68" t="str">
        <f>IFERROR(SUMPRODUCT(DI2:DI27,--(DI2:DI27&lt;&gt;""),$H$2:$H$27)/SUMPRODUCT($H$2:$H$27,--(DI2:DI27&lt;&gt;"")),"")</f>
        <v/>
      </c>
      <c r="DJ28" s="68" t="str">
        <f>IFERROR(SUMPRODUCT(DJ2:DJ27,--(DJ2:DJ27&lt;&gt;""),$H$2:$H$27)/SUMPRODUCT($H$2:$H$27,--(DJ2:DJ27&lt;&gt;"")),"")</f>
        <v/>
      </c>
      <c r="DK28" s="68" t="str">
        <f>IFERROR(SUMPRODUCT(DK2:DK27,--(DK2:DK27&lt;&gt;""),$H$2:$H$27)/SUMPRODUCT($H$2:$H$27,--(DK2:DK27&lt;&gt;"")),"")</f>
        <v/>
      </c>
      <c r="DL28" s="68"/>
      <c r="DM28" s="68"/>
      <c r="DN28" s="68"/>
      <c r="DO28" s="68"/>
      <c r="DP28" s="68" t="str">
        <f t="shared" ref="DP28:FG28" si="4">IFERROR(SUMPRODUCT(DP2:DP27,--(DP2:DP27&lt;&gt;""),$H$2:$H$27)/SUMPRODUCT($H$2:$H$27,--(DP2:DP27&lt;&gt;"")),"")</f>
        <v/>
      </c>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f t="shared" si="4"/>
        <v>8.0626222871921747E-3</v>
      </c>
      <c r="EQ28" s="68" t="str">
        <f t="shared" si="4"/>
        <v/>
      </c>
      <c r="ER28" s="68">
        <f t="shared" si="4"/>
        <v>1.8763982907905097E-2</v>
      </c>
      <c r="ES28" s="68" t="str">
        <f t="shared" si="4"/>
        <v/>
      </c>
      <c r="ET28" s="68">
        <f t="shared" si="4"/>
        <v>0</v>
      </c>
      <c r="EU28" s="68">
        <f t="shared" si="4"/>
        <v>2.6501405599910037E-2</v>
      </c>
      <c r="EV28" s="68">
        <f t="shared" si="4"/>
        <v>6.7795684239278881E-5</v>
      </c>
      <c r="EW28" s="68">
        <f t="shared" si="4"/>
        <v>0</v>
      </c>
      <c r="EX28" s="68">
        <f t="shared" si="4"/>
        <v>1.1924064045208383E-3</v>
      </c>
      <c r="EY28" s="68">
        <f t="shared" si="4"/>
        <v>2.0344653940742477E-3</v>
      </c>
      <c r="EZ28" s="68">
        <f t="shared" si="4"/>
        <v>1.0611544461778472E-3</v>
      </c>
      <c r="FA28" s="68">
        <f t="shared" si="4"/>
        <v>9.2351816443594654E-5</v>
      </c>
      <c r="FB28" s="68">
        <f t="shared" si="4"/>
        <v>9.4322778630213428E-5</v>
      </c>
      <c r="FC28" s="68">
        <f t="shared" si="4"/>
        <v>6.0655939073823854E-4</v>
      </c>
      <c r="FD28" s="68" t="str">
        <f t="shared" si="4"/>
        <v/>
      </c>
      <c r="FE28" s="68" t="str">
        <f t="shared" si="4"/>
        <v/>
      </c>
      <c r="FF28" s="68">
        <f t="shared" si="4"/>
        <v>1.3248000000000001E-3</v>
      </c>
      <c r="FG28" s="68">
        <f t="shared" si="4"/>
        <v>5.3430632676230772E-2</v>
      </c>
    </row>
    <row r="29" spans="1:164" s="20" customFormat="1" ht="15" customHeight="1" x14ac:dyDescent="0.15">
      <c r="A29" s="15" t="s">
        <v>228</v>
      </c>
      <c r="B29" s="16"/>
      <c r="C29" s="16"/>
      <c r="D29" s="16"/>
      <c r="E29" s="16"/>
      <c r="F29" s="16"/>
      <c r="G29" s="16"/>
      <c r="H29" s="31"/>
      <c r="I29" s="73"/>
      <c r="J29" s="74"/>
      <c r="K29" s="68">
        <f t="shared" ref="K29:AP29" si="5">IF(K28="","",MIN(K2:K27))</f>
        <v>4.2000000000000003E-2</v>
      </c>
      <c r="L29" s="68">
        <f t="shared" si="5"/>
        <v>0</v>
      </c>
      <c r="M29" s="68">
        <f t="shared" si="5"/>
        <v>1.9400000000000001E-2</v>
      </c>
      <c r="N29" s="68">
        <f t="shared" si="5"/>
        <v>2.7999999999999997E-2</v>
      </c>
      <c r="O29" s="68">
        <f t="shared" si="5"/>
        <v>0</v>
      </c>
      <c r="P29" s="68">
        <f t="shared" si="5"/>
        <v>0</v>
      </c>
      <c r="Q29" s="68">
        <f t="shared" si="5"/>
        <v>0</v>
      </c>
      <c r="R29" s="68">
        <f t="shared" si="5"/>
        <v>0</v>
      </c>
      <c r="S29" s="68">
        <f t="shared" si="5"/>
        <v>2.5000000000000001E-2</v>
      </c>
      <c r="T29" s="68">
        <f t="shared" si="5"/>
        <v>0</v>
      </c>
      <c r="U29" s="68">
        <f t="shared" si="5"/>
        <v>0</v>
      </c>
      <c r="V29" s="68">
        <f t="shared" si="5"/>
        <v>0</v>
      </c>
      <c r="W29" s="68">
        <f t="shared" si="5"/>
        <v>0</v>
      </c>
      <c r="X29" s="68">
        <f t="shared" si="5"/>
        <v>0</v>
      </c>
      <c r="Y29" s="68">
        <f t="shared" si="5"/>
        <v>0</v>
      </c>
      <c r="Z29" s="68">
        <f t="shared" si="5"/>
        <v>0.13699999999999998</v>
      </c>
      <c r="AA29" s="68">
        <f t="shared" si="5"/>
        <v>0</v>
      </c>
      <c r="AB29" s="68">
        <f t="shared" si="5"/>
        <v>0</v>
      </c>
      <c r="AC29" s="68">
        <f t="shared" si="5"/>
        <v>0</v>
      </c>
      <c r="AD29" s="68" t="str">
        <f t="shared" si="5"/>
        <v/>
      </c>
      <c r="AE29" s="68" t="str">
        <f t="shared" si="5"/>
        <v/>
      </c>
      <c r="AF29" s="68" t="str">
        <f t="shared" si="5"/>
        <v/>
      </c>
      <c r="AG29" s="68">
        <f t="shared" si="5"/>
        <v>0</v>
      </c>
      <c r="AH29" s="68">
        <f t="shared" si="5"/>
        <v>0</v>
      </c>
      <c r="AI29" s="68">
        <f t="shared" si="5"/>
        <v>0</v>
      </c>
      <c r="AJ29" s="68" t="str">
        <f t="shared" si="5"/>
        <v/>
      </c>
      <c r="AK29" s="68" t="str">
        <f t="shared" si="5"/>
        <v/>
      </c>
      <c r="AL29" s="68">
        <f t="shared" si="5"/>
        <v>4.8000000000000001E-2</v>
      </c>
      <c r="AM29" s="68">
        <f t="shared" si="5"/>
        <v>0</v>
      </c>
      <c r="AN29" s="68">
        <f t="shared" si="5"/>
        <v>0</v>
      </c>
      <c r="AO29" s="68" t="str">
        <f t="shared" si="5"/>
        <v/>
      </c>
      <c r="AP29" s="68" t="str">
        <f t="shared" si="5"/>
        <v/>
      </c>
      <c r="AQ29" s="68" t="str">
        <f t="shared" ref="AQ29:BR29" si="6">IF(AQ28="","",MIN(AQ2:AQ27))</f>
        <v/>
      </c>
      <c r="AR29" s="68">
        <f t="shared" si="6"/>
        <v>3.8E-3</v>
      </c>
      <c r="AS29" s="68">
        <f t="shared" si="6"/>
        <v>0</v>
      </c>
      <c r="AT29" s="68" t="str">
        <f t="shared" si="6"/>
        <v/>
      </c>
      <c r="AU29" s="68" t="str">
        <f t="shared" si="6"/>
        <v/>
      </c>
      <c r="AV29" s="68">
        <f t="shared" si="6"/>
        <v>2.6000000000000002E-2</v>
      </c>
      <c r="AW29" s="68">
        <f t="shared" si="6"/>
        <v>0</v>
      </c>
      <c r="AX29" s="68">
        <f t="shared" si="6"/>
        <v>0.01</v>
      </c>
      <c r="AY29" s="68">
        <f t="shared" si="6"/>
        <v>3.4000000000000002E-3</v>
      </c>
      <c r="AZ29" s="68">
        <f t="shared" si="6"/>
        <v>3.7000000000000002E-3</v>
      </c>
      <c r="BA29" s="68" t="str">
        <f t="shared" si="6"/>
        <v/>
      </c>
      <c r="BB29" s="68">
        <f t="shared" si="6"/>
        <v>6.7699999999999996E-2</v>
      </c>
      <c r="BC29" s="68">
        <f t="shared" si="6"/>
        <v>1.12E-2</v>
      </c>
      <c r="BD29" s="68" t="str">
        <f t="shared" si="6"/>
        <v/>
      </c>
      <c r="BE29" s="68" t="str">
        <f t="shared" si="6"/>
        <v/>
      </c>
      <c r="BF29" s="68" t="str">
        <f t="shared" si="6"/>
        <v/>
      </c>
      <c r="BG29" s="68" t="str">
        <f t="shared" si="6"/>
        <v/>
      </c>
      <c r="BH29" s="68" t="str">
        <f t="shared" si="6"/>
        <v/>
      </c>
      <c r="BI29" s="68" t="str">
        <f t="shared" si="6"/>
        <v/>
      </c>
      <c r="BJ29" s="68" t="str">
        <f t="shared" si="6"/>
        <v/>
      </c>
      <c r="BK29" s="68" t="str">
        <f t="shared" si="6"/>
        <v/>
      </c>
      <c r="BL29" s="68" t="str">
        <f t="shared" si="6"/>
        <v/>
      </c>
      <c r="BM29" s="68">
        <f t="shared" si="6"/>
        <v>0</v>
      </c>
      <c r="BN29" s="68" t="str">
        <f t="shared" si="6"/>
        <v/>
      </c>
      <c r="BO29" s="68">
        <f t="shared" si="6"/>
        <v>0</v>
      </c>
      <c r="BP29" s="68" t="str">
        <f t="shared" si="6"/>
        <v/>
      </c>
      <c r="BQ29" s="68" t="str">
        <f t="shared" si="6"/>
        <v/>
      </c>
      <c r="BR29" s="68" t="str">
        <f t="shared" si="6"/>
        <v/>
      </c>
      <c r="BS29" s="68"/>
      <c r="BT29" s="68" t="str">
        <f>IF(BT28="","",MIN(BT2:BT27))</f>
        <v/>
      </c>
      <c r="BU29" s="68" t="str">
        <f>IF(BU28="","",MIN(BU2:BU27))</f>
        <v/>
      </c>
      <c r="BV29" s="68" t="str">
        <f>IF(BV28="","",MIN(BV2:BV27))</f>
        <v/>
      </c>
      <c r="BW29" s="68">
        <f>IF(BW28="","",MIN(BW2:BW27))</f>
        <v>0</v>
      </c>
      <c r="BX29" s="68" t="str">
        <f>IF(BX28="","",MIN(BX2:BX27))</f>
        <v/>
      </c>
      <c r="BY29" s="68"/>
      <c r="BZ29" s="68" t="str">
        <f>IF(BZ28="","",MIN(BZ2:BZ27))</f>
        <v/>
      </c>
      <c r="CA29" s="68" t="str">
        <f>IF(CA28="","",MIN(CA2:CA27))</f>
        <v/>
      </c>
      <c r="CB29" s="68" t="str">
        <f>IF(CB28="","",MIN(CB2:CB27))</f>
        <v/>
      </c>
      <c r="CC29" s="68"/>
      <c r="CD29" s="68" t="str">
        <f>IF(CD28="","",MIN(CD2:CD27))</f>
        <v/>
      </c>
      <c r="CE29" s="68" t="str">
        <f>IF(CE28="","",MIN(CE2:CE27))</f>
        <v/>
      </c>
      <c r="CF29" s="68" t="str">
        <f>IF(CF28="","",MIN(CF2:CF27))</f>
        <v/>
      </c>
      <c r="CG29" s="68" t="str">
        <f>IF(CG28="","",MIN(CG2:CG27))</f>
        <v/>
      </c>
      <c r="CH29" s="68" t="str">
        <f>IF(CH28="","",MIN(CH2:CH27))</f>
        <v/>
      </c>
      <c r="CI29" s="68"/>
      <c r="CJ29" s="68" t="str">
        <f>IF(CJ28="","",MIN(CJ2:CJ27))</f>
        <v/>
      </c>
      <c r="CK29" s="68"/>
      <c r="CL29" s="68" t="str">
        <f>IF(CL28="","",MIN(CL2:CL27))</f>
        <v/>
      </c>
      <c r="CM29" s="68" t="str">
        <f>IF(CM28="","",MIN(CM2:CM27))</f>
        <v/>
      </c>
      <c r="CN29" s="68" t="str">
        <f>IF(CN28="","",MIN(CN2:CN27))</f>
        <v/>
      </c>
      <c r="CO29" s="68"/>
      <c r="CP29" s="68"/>
      <c r="CQ29" s="68"/>
      <c r="CR29" s="68"/>
      <c r="CS29" s="68"/>
      <c r="CT29" s="68"/>
      <c r="CU29" s="68"/>
      <c r="CV29" s="68"/>
      <c r="CW29" s="68"/>
      <c r="CX29" s="68"/>
      <c r="CY29" s="68"/>
      <c r="CZ29" s="68" t="str">
        <f>IF(CZ28="","",MIN(CZ2:CZ27))</f>
        <v/>
      </c>
      <c r="DA29" s="68"/>
      <c r="DB29" s="68">
        <f t="shared" ref="DB29:DG29" si="7">IF(DB28="","",MIN(DB2:DB27))</f>
        <v>0</v>
      </c>
      <c r="DC29" s="68">
        <f t="shared" si="7"/>
        <v>0</v>
      </c>
      <c r="DD29" s="68" t="str">
        <f t="shared" si="7"/>
        <v/>
      </c>
      <c r="DE29" s="68" t="str">
        <f t="shared" si="7"/>
        <v/>
      </c>
      <c r="DF29" s="68" t="str">
        <f t="shared" si="7"/>
        <v/>
      </c>
      <c r="DG29" s="68" t="str">
        <f t="shared" si="7"/>
        <v/>
      </c>
      <c r="DH29" s="68"/>
      <c r="DI29" s="68" t="str">
        <f>IF(DI28="","",MIN(DI2:DI27))</f>
        <v/>
      </c>
      <c r="DJ29" s="68" t="str">
        <f>IF(DJ28="","",MIN(DJ2:DJ27))</f>
        <v/>
      </c>
      <c r="DK29" s="68" t="str">
        <f>IF(DK28="","",MIN(DK2:DK27))</f>
        <v/>
      </c>
      <c r="DL29" s="68"/>
      <c r="DM29" s="68"/>
      <c r="DN29" s="68"/>
      <c r="DO29" s="68"/>
      <c r="DP29" s="68" t="str">
        <f t="shared" ref="DP29:FG29" si="8">IF(DP28="","",MIN(DP2:DP27))</f>
        <v/>
      </c>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f t="shared" si="8"/>
        <v>0</v>
      </c>
      <c r="EQ29" s="68" t="str">
        <f t="shared" si="8"/>
        <v/>
      </c>
      <c r="ER29" s="68">
        <f t="shared" si="8"/>
        <v>5.4000000000000003E-3</v>
      </c>
      <c r="ES29" s="68" t="str">
        <f t="shared" si="8"/>
        <v/>
      </c>
      <c r="ET29" s="68">
        <f t="shared" si="8"/>
        <v>0</v>
      </c>
      <c r="EU29" s="68">
        <f t="shared" si="8"/>
        <v>3.0000000000000001E-3</v>
      </c>
      <c r="EV29" s="68">
        <f t="shared" si="8"/>
        <v>0</v>
      </c>
      <c r="EW29" s="68">
        <f t="shared" si="8"/>
        <v>0</v>
      </c>
      <c r="EX29" s="68">
        <f t="shared" si="8"/>
        <v>0</v>
      </c>
      <c r="EY29" s="68">
        <f t="shared" si="8"/>
        <v>0</v>
      </c>
      <c r="EZ29" s="68">
        <f t="shared" si="8"/>
        <v>0</v>
      </c>
      <c r="FA29" s="68">
        <f t="shared" si="8"/>
        <v>0</v>
      </c>
      <c r="FB29" s="68">
        <f t="shared" si="8"/>
        <v>0</v>
      </c>
      <c r="FC29" s="68">
        <f t="shared" si="8"/>
        <v>0</v>
      </c>
      <c r="FD29" s="68" t="str">
        <f t="shared" si="8"/>
        <v/>
      </c>
      <c r="FE29" s="68" t="str">
        <f t="shared" si="8"/>
        <v/>
      </c>
      <c r="FF29" s="68">
        <f t="shared" si="8"/>
        <v>0</v>
      </c>
      <c r="FG29" s="68">
        <f t="shared" si="8"/>
        <v>0</v>
      </c>
    </row>
    <row r="30" spans="1:164" s="20" customFormat="1" ht="15" customHeight="1" x14ac:dyDescent="0.15">
      <c r="A30" s="15" t="s">
        <v>229</v>
      </c>
      <c r="B30" s="16"/>
      <c r="C30" s="16"/>
      <c r="D30" s="16"/>
      <c r="E30" s="16"/>
      <c r="F30" s="16"/>
      <c r="G30" s="16"/>
      <c r="H30" s="32"/>
      <c r="I30" s="73"/>
      <c r="J30" s="74"/>
      <c r="K30" s="68">
        <f t="shared" ref="K30:AP30" si="9">IF(K28="","",MAX(K2:K27))</f>
        <v>0.28699999999999998</v>
      </c>
      <c r="L30" s="68">
        <f t="shared" si="9"/>
        <v>0.01</v>
      </c>
      <c r="M30" s="68">
        <f t="shared" si="9"/>
        <v>0.11</v>
      </c>
      <c r="N30" s="68">
        <f t="shared" si="9"/>
        <v>8.6999999999999994E-2</v>
      </c>
      <c r="O30" s="68">
        <f t="shared" si="9"/>
        <v>6.0000000000000001E-3</v>
      </c>
      <c r="P30" s="68">
        <f t="shared" si="9"/>
        <v>2E-3</v>
      </c>
      <c r="Q30" s="68">
        <f t="shared" si="9"/>
        <v>0</v>
      </c>
      <c r="R30" s="68">
        <f t="shared" si="9"/>
        <v>1.3000000000000001E-2</v>
      </c>
      <c r="S30" s="68">
        <f t="shared" si="9"/>
        <v>7.4999999999999997E-2</v>
      </c>
      <c r="T30" s="68">
        <f t="shared" si="9"/>
        <v>0</v>
      </c>
      <c r="U30" s="68">
        <f t="shared" si="9"/>
        <v>2E-3</v>
      </c>
      <c r="V30" s="68">
        <f t="shared" si="9"/>
        <v>0</v>
      </c>
      <c r="W30" s="68">
        <f t="shared" si="9"/>
        <v>0</v>
      </c>
      <c r="X30" s="68">
        <f t="shared" si="9"/>
        <v>0</v>
      </c>
      <c r="Y30" s="68">
        <f t="shared" si="9"/>
        <v>0</v>
      </c>
      <c r="Z30" s="68">
        <f t="shared" si="9"/>
        <v>0.21299999999999999</v>
      </c>
      <c r="AA30" s="68">
        <f t="shared" si="9"/>
        <v>0</v>
      </c>
      <c r="AB30" s="68">
        <f t="shared" si="9"/>
        <v>0</v>
      </c>
      <c r="AC30" s="68">
        <f t="shared" si="9"/>
        <v>0</v>
      </c>
      <c r="AD30" s="68" t="str">
        <f t="shared" si="9"/>
        <v/>
      </c>
      <c r="AE30" s="68" t="str">
        <f t="shared" si="9"/>
        <v/>
      </c>
      <c r="AF30" s="68" t="str">
        <f t="shared" si="9"/>
        <v/>
      </c>
      <c r="AG30" s="68">
        <f t="shared" si="9"/>
        <v>0</v>
      </c>
      <c r="AH30" s="68">
        <f t="shared" si="9"/>
        <v>0</v>
      </c>
      <c r="AI30" s="68">
        <f t="shared" si="9"/>
        <v>0</v>
      </c>
      <c r="AJ30" s="68" t="str">
        <f t="shared" si="9"/>
        <v/>
      </c>
      <c r="AK30" s="68" t="str">
        <f t="shared" si="9"/>
        <v/>
      </c>
      <c r="AL30" s="68">
        <f t="shared" si="9"/>
        <v>0.11199999999999999</v>
      </c>
      <c r="AM30" s="68">
        <f t="shared" si="9"/>
        <v>0</v>
      </c>
      <c r="AN30" s="68">
        <f t="shared" si="9"/>
        <v>0</v>
      </c>
      <c r="AO30" s="68" t="str">
        <f t="shared" si="9"/>
        <v/>
      </c>
      <c r="AP30" s="68" t="str">
        <f t="shared" si="9"/>
        <v/>
      </c>
      <c r="AQ30" s="68" t="str">
        <f t="shared" ref="AQ30:BR30" si="10">IF(AQ28="","",MAX(AQ2:AQ27))</f>
        <v/>
      </c>
      <c r="AR30" s="68">
        <f t="shared" si="10"/>
        <v>1.1000000000000001E-2</v>
      </c>
      <c r="AS30" s="68">
        <f t="shared" si="10"/>
        <v>9.7999999999999997E-3</v>
      </c>
      <c r="AT30" s="68" t="str">
        <f t="shared" si="10"/>
        <v/>
      </c>
      <c r="AU30" s="68" t="str">
        <f t="shared" si="10"/>
        <v/>
      </c>
      <c r="AV30" s="68">
        <f t="shared" si="10"/>
        <v>2.7999999999999997E-2</v>
      </c>
      <c r="AW30" s="68">
        <f t="shared" si="10"/>
        <v>1.6E-2</v>
      </c>
      <c r="AX30" s="68">
        <f t="shared" si="10"/>
        <v>0.14899999999999999</v>
      </c>
      <c r="AY30" s="68">
        <f t="shared" si="10"/>
        <v>5.5000000000000005E-3</v>
      </c>
      <c r="AZ30" s="68">
        <f t="shared" si="10"/>
        <v>1.1000000000000001E-2</v>
      </c>
      <c r="BA30" s="68" t="str">
        <f t="shared" si="10"/>
        <v/>
      </c>
      <c r="BB30" s="68">
        <f t="shared" si="10"/>
        <v>6.7699999999999996E-2</v>
      </c>
      <c r="BC30" s="68">
        <f t="shared" si="10"/>
        <v>1.12E-2</v>
      </c>
      <c r="BD30" s="68" t="str">
        <f t="shared" si="10"/>
        <v/>
      </c>
      <c r="BE30" s="68" t="str">
        <f t="shared" si="10"/>
        <v/>
      </c>
      <c r="BF30" s="68" t="str">
        <f t="shared" si="10"/>
        <v/>
      </c>
      <c r="BG30" s="68" t="str">
        <f t="shared" si="10"/>
        <v/>
      </c>
      <c r="BH30" s="68" t="str">
        <f t="shared" si="10"/>
        <v/>
      </c>
      <c r="BI30" s="68" t="str">
        <f t="shared" si="10"/>
        <v/>
      </c>
      <c r="BJ30" s="68" t="str">
        <f t="shared" si="10"/>
        <v/>
      </c>
      <c r="BK30" s="68" t="str">
        <f t="shared" si="10"/>
        <v/>
      </c>
      <c r="BL30" s="68" t="str">
        <f t="shared" si="10"/>
        <v/>
      </c>
      <c r="BM30" s="68">
        <f t="shared" si="10"/>
        <v>2.3999999999999998E-3</v>
      </c>
      <c r="BN30" s="68" t="str">
        <f t="shared" si="10"/>
        <v/>
      </c>
      <c r="BO30" s="68">
        <f t="shared" si="10"/>
        <v>6.0000000000000001E-3</v>
      </c>
      <c r="BP30" s="68" t="str">
        <f t="shared" si="10"/>
        <v/>
      </c>
      <c r="BQ30" s="68" t="str">
        <f t="shared" si="10"/>
        <v/>
      </c>
      <c r="BR30" s="68" t="str">
        <f t="shared" si="10"/>
        <v/>
      </c>
      <c r="BS30" s="68"/>
      <c r="BT30" s="68" t="str">
        <f>IF(BT28="","",MAX(BT2:BT27))</f>
        <v/>
      </c>
      <c r="BU30" s="68" t="str">
        <f>IF(BU28="","",MAX(BU2:BU27))</f>
        <v/>
      </c>
      <c r="BV30" s="68" t="str">
        <f>IF(BV28="","",MAX(BV2:BV27))</f>
        <v/>
      </c>
      <c r="BW30" s="68">
        <f>IF(BW28="","",MAX(BW2:BW27))</f>
        <v>0</v>
      </c>
      <c r="BX30" s="68" t="str">
        <f>IF(BX28="","",MAX(BX2:BX27))</f>
        <v/>
      </c>
      <c r="BY30" s="68"/>
      <c r="BZ30" s="68" t="str">
        <f>IF(BZ28="","",MAX(BZ2:BZ27))</f>
        <v/>
      </c>
      <c r="CA30" s="68" t="str">
        <f>IF(CA28="","",MAX(CA2:CA27))</f>
        <v/>
      </c>
      <c r="CB30" s="68" t="str">
        <f>IF(CB28="","",MAX(CB2:CB27))</f>
        <v/>
      </c>
      <c r="CC30" s="68"/>
      <c r="CD30" s="68" t="str">
        <f>IF(CD28="","",MAX(CD2:CD27))</f>
        <v/>
      </c>
      <c r="CE30" s="68" t="str">
        <f>IF(CE28="","",MAX(CE2:CE27))</f>
        <v/>
      </c>
      <c r="CF30" s="68" t="str">
        <f>IF(CF28="","",MAX(CF2:CF27))</f>
        <v/>
      </c>
      <c r="CG30" s="68" t="str">
        <f>IF(CG28="","",MAX(CG2:CG27))</f>
        <v/>
      </c>
      <c r="CH30" s="68" t="str">
        <f>IF(CH28="","",MAX(CH2:CH27))</f>
        <v/>
      </c>
      <c r="CI30" s="68"/>
      <c r="CJ30" s="68" t="str">
        <f>IF(CJ28="","",MAX(CJ2:CJ27))</f>
        <v/>
      </c>
      <c r="CK30" s="68"/>
      <c r="CL30" s="68" t="str">
        <f>IF(CL28="","",MAX(CL2:CL27))</f>
        <v/>
      </c>
      <c r="CM30" s="68" t="str">
        <f>IF(CM28="","",MAX(CM2:CM27))</f>
        <v/>
      </c>
      <c r="CN30" s="68" t="str">
        <f>IF(CN28="","",MAX(CN2:CN27))</f>
        <v/>
      </c>
      <c r="CO30" s="68"/>
      <c r="CP30" s="68"/>
      <c r="CQ30" s="68"/>
      <c r="CR30" s="68"/>
      <c r="CS30" s="68"/>
      <c r="CT30" s="68"/>
      <c r="CU30" s="68"/>
      <c r="CV30" s="68"/>
      <c r="CW30" s="68"/>
      <c r="CX30" s="68"/>
      <c r="CY30" s="68"/>
      <c r="CZ30" s="68" t="str">
        <f>IF(CZ28="","",MAX(CZ2:CZ27))</f>
        <v/>
      </c>
      <c r="DA30" s="68"/>
      <c r="DB30" s="68">
        <f t="shared" ref="DB30:DG30" si="11">IF(DB28="","",MAX(DB2:DB27))</f>
        <v>0</v>
      </c>
      <c r="DC30" s="68">
        <f t="shared" si="11"/>
        <v>0</v>
      </c>
      <c r="DD30" s="68" t="str">
        <f t="shared" si="11"/>
        <v/>
      </c>
      <c r="DE30" s="68" t="str">
        <f t="shared" si="11"/>
        <v/>
      </c>
      <c r="DF30" s="68" t="str">
        <f t="shared" si="11"/>
        <v/>
      </c>
      <c r="DG30" s="68" t="str">
        <f t="shared" si="11"/>
        <v/>
      </c>
      <c r="DH30" s="68"/>
      <c r="DI30" s="68" t="str">
        <f>IF(DI28="","",MAX(DI2:DI27))</f>
        <v/>
      </c>
      <c r="DJ30" s="68" t="str">
        <f>IF(DJ28="","",MAX(DJ2:DJ27))</f>
        <v/>
      </c>
      <c r="DK30" s="68" t="str">
        <f>IF(DK28="","",MAX(DK2:DK27))</f>
        <v/>
      </c>
      <c r="DL30" s="68"/>
      <c r="DM30" s="68"/>
      <c r="DN30" s="68"/>
      <c r="DO30" s="68"/>
      <c r="DP30" s="68" t="str">
        <f t="shared" ref="DP30:FG30" si="12">IF(DP28="","",MAX(DP2:DP27))</f>
        <v/>
      </c>
      <c r="DQ30" s="68"/>
      <c r="DR30" s="68"/>
      <c r="DS30" s="68"/>
      <c r="DT30" s="68"/>
      <c r="DU30" s="68"/>
      <c r="DV30" s="68"/>
      <c r="DW30" s="68"/>
      <c r="DX30" s="68"/>
      <c r="DY30" s="68"/>
      <c r="DZ30" s="68"/>
      <c r="EA30" s="68"/>
      <c r="EB30" s="68"/>
      <c r="EC30" s="68"/>
      <c r="ED30" s="68"/>
      <c r="EE30" s="68"/>
      <c r="EF30" s="68"/>
      <c r="EG30" s="68"/>
      <c r="EH30" s="68"/>
      <c r="EI30" s="68"/>
      <c r="EJ30" s="68"/>
      <c r="EK30" s="68"/>
      <c r="EL30" s="68"/>
      <c r="EM30" s="68"/>
      <c r="EN30" s="68"/>
      <c r="EO30" s="68"/>
      <c r="EP30" s="68">
        <f t="shared" si="12"/>
        <v>4.8399999999999999E-2</v>
      </c>
      <c r="EQ30" s="68" t="str">
        <f t="shared" si="12"/>
        <v/>
      </c>
      <c r="ER30" s="68">
        <f t="shared" si="12"/>
        <v>4.3700000000000003E-2</v>
      </c>
      <c r="ES30" s="68" t="str">
        <f t="shared" si="12"/>
        <v/>
      </c>
      <c r="ET30" s="68">
        <f t="shared" si="12"/>
        <v>0</v>
      </c>
      <c r="EU30" s="68">
        <f t="shared" si="12"/>
        <v>4.1100000000000005E-2</v>
      </c>
      <c r="EV30" s="68">
        <f t="shared" si="12"/>
        <v>6.7999999999999996E-3</v>
      </c>
      <c r="EW30" s="68">
        <f t="shared" si="12"/>
        <v>0</v>
      </c>
      <c r="EX30" s="68">
        <f t="shared" si="12"/>
        <v>0.02</v>
      </c>
      <c r="EY30" s="68">
        <f t="shared" si="12"/>
        <v>0.01</v>
      </c>
      <c r="EZ30" s="68">
        <f t="shared" si="12"/>
        <v>6.7999999999999996E-3</v>
      </c>
      <c r="FA30" s="68">
        <f t="shared" si="12"/>
        <v>1E-4</v>
      </c>
      <c r="FB30" s="68">
        <f t="shared" si="12"/>
        <v>1E-4</v>
      </c>
      <c r="FC30" s="68">
        <f t="shared" si="12"/>
        <v>1.2E-2</v>
      </c>
      <c r="FD30" s="68" t="str">
        <f t="shared" si="12"/>
        <v/>
      </c>
      <c r="FE30" s="68" t="str">
        <f t="shared" si="12"/>
        <v/>
      </c>
      <c r="FF30" s="68">
        <f t="shared" si="12"/>
        <v>1.8E-3</v>
      </c>
      <c r="FG30" s="68">
        <f t="shared" si="12"/>
        <v>0.122</v>
      </c>
    </row>
    <row r="31" spans="1:164" ht="15" customHeight="1" x14ac:dyDescent="0.15">
      <c r="A31" s="8" t="s">
        <v>299</v>
      </c>
      <c r="B31" s="9">
        <v>2009</v>
      </c>
      <c r="C31" s="8">
        <v>19330589</v>
      </c>
      <c r="D31" s="17" t="s">
        <v>522</v>
      </c>
      <c r="E31" s="8" t="s">
        <v>196</v>
      </c>
      <c r="F31" s="8" t="s">
        <v>348</v>
      </c>
      <c r="G31" s="8" t="s">
        <v>300</v>
      </c>
      <c r="H31" s="9">
        <v>33</v>
      </c>
      <c r="K31" s="64" t="s">
        <v>669</v>
      </c>
      <c r="L31" s="64">
        <v>3.0299999999999997E-2</v>
      </c>
      <c r="M31" s="64">
        <v>9.0899999999999995E-2</v>
      </c>
      <c r="N31" s="64" t="s">
        <v>669</v>
      </c>
      <c r="O31" s="64" t="s">
        <v>669</v>
      </c>
      <c r="P31" s="64" t="s">
        <v>669</v>
      </c>
      <c r="Q31" s="64" t="s">
        <v>669</v>
      </c>
      <c r="R31" s="64" t="s">
        <v>669</v>
      </c>
      <c r="S31" s="64" t="s">
        <v>669</v>
      </c>
      <c r="T31" s="64" t="s">
        <v>669</v>
      </c>
      <c r="U31" s="64" t="s">
        <v>669</v>
      </c>
      <c r="V31" s="64" t="s">
        <v>669</v>
      </c>
      <c r="X31" s="64" t="s">
        <v>669</v>
      </c>
      <c r="Y31" s="64" t="s">
        <v>669</v>
      </c>
      <c r="Z31" s="64" t="s">
        <v>669</v>
      </c>
      <c r="AA31" s="64" t="s">
        <v>669</v>
      </c>
      <c r="AL31" s="64" t="s">
        <v>669</v>
      </c>
      <c r="AQ31" s="64" t="s">
        <v>669</v>
      </c>
      <c r="AR31" s="64" t="s">
        <v>669</v>
      </c>
      <c r="AV31" s="64" t="s">
        <v>669</v>
      </c>
      <c r="AW31" s="64" t="s">
        <v>669</v>
      </c>
      <c r="AX31" s="64" t="s">
        <v>669</v>
      </c>
      <c r="AZ31" s="64" t="s">
        <v>669</v>
      </c>
      <c r="EP31" s="64" t="s">
        <v>669</v>
      </c>
      <c r="ER31" s="64" t="s">
        <v>669</v>
      </c>
      <c r="EU31" s="64" t="s">
        <v>669</v>
      </c>
      <c r="EX31" s="64" t="s">
        <v>669</v>
      </c>
      <c r="FA31" s="64" t="s">
        <v>669</v>
      </c>
      <c r="FC31" s="64" t="s">
        <v>669</v>
      </c>
      <c r="FH31" s="11"/>
    </row>
    <row r="32" spans="1:164" ht="15" customHeight="1" x14ac:dyDescent="0.15">
      <c r="A32" s="12" t="s">
        <v>99</v>
      </c>
      <c r="B32" s="9">
        <v>2009</v>
      </c>
      <c r="C32" s="12">
        <v>19761369</v>
      </c>
      <c r="D32" s="17" t="s">
        <v>522</v>
      </c>
      <c r="E32" s="12" t="s">
        <v>196</v>
      </c>
      <c r="F32" s="12" t="s">
        <v>197</v>
      </c>
      <c r="G32" s="13" t="s">
        <v>43</v>
      </c>
      <c r="H32" s="9">
        <v>87</v>
      </c>
      <c r="I32" s="65"/>
      <c r="K32" s="64">
        <v>0.1265</v>
      </c>
      <c r="L32" s="64">
        <v>1.15E-2</v>
      </c>
      <c r="M32" s="64">
        <v>6.3200000000000006E-2</v>
      </c>
      <c r="N32" s="64">
        <v>4.0199999999999993E-2</v>
      </c>
      <c r="O32" s="64">
        <v>0</v>
      </c>
      <c r="P32" s="65" t="s">
        <v>669</v>
      </c>
      <c r="Q32" s="65" t="s">
        <v>669</v>
      </c>
      <c r="R32" s="64">
        <v>0</v>
      </c>
      <c r="S32" s="64">
        <v>4.0199999999999993E-2</v>
      </c>
      <c r="T32" s="65" t="s">
        <v>669</v>
      </c>
      <c r="U32" s="65" t="s">
        <v>669</v>
      </c>
      <c r="V32" s="65" t="s">
        <v>669</v>
      </c>
      <c r="X32" s="64">
        <v>5.6999999999999993E-3</v>
      </c>
      <c r="Y32" s="65" t="s">
        <v>669</v>
      </c>
      <c r="Z32" s="64">
        <v>9.1999999999999998E-2</v>
      </c>
      <c r="AA32" s="65"/>
      <c r="AB32" s="64">
        <v>0</v>
      </c>
      <c r="AC32" s="65"/>
      <c r="AD32" s="65"/>
      <c r="AH32" s="65"/>
      <c r="AI32" s="65"/>
      <c r="AJ32" s="65"/>
      <c r="AL32" s="64">
        <v>6.3200000000000006E-2</v>
      </c>
      <c r="AM32" s="65"/>
      <c r="AN32" s="65"/>
      <c r="AQ32" s="65"/>
      <c r="AR32" s="64">
        <v>0</v>
      </c>
      <c r="AV32" s="64" t="s">
        <v>669</v>
      </c>
      <c r="AW32" s="64">
        <v>0</v>
      </c>
      <c r="AX32" s="64">
        <v>0.10920000000000001</v>
      </c>
      <c r="AZ32" s="64" t="s">
        <v>669</v>
      </c>
      <c r="EP32" s="64">
        <v>0</v>
      </c>
      <c r="ER32" s="64">
        <v>1.72E-2</v>
      </c>
      <c r="EU32" s="64">
        <v>0</v>
      </c>
      <c r="EX32" s="64" t="s">
        <v>669</v>
      </c>
      <c r="FA32" s="64">
        <v>0</v>
      </c>
      <c r="FC32" s="64">
        <v>5.6999999999999993E-3</v>
      </c>
      <c r="FF32" s="65"/>
      <c r="FG32" s="64">
        <f>SUM(EP32:FF32)</f>
        <v>2.29E-2</v>
      </c>
      <c r="FH32" s="11"/>
    </row>
    <row r="33" spans="1:163" ht="15" customHeight="1" x14ac:dyDescent="0.15">
      <c r="A33" s="12" t="s">
        <v>120</v>
      </c>
      <c r="B33" s="9">
        <v>1996</v>
      </c>
      <c r="C33" s="12">
        <v>8764380</v>
      </c>
      <c r="D33" s="13" t="s">
        <v>522</v>
      </c>
      <c r="E33" s="12" t="s">
        <v>588</v>
      </c>
      <c r="F33" s="12"/>
      <c r="G33" s="13" t="s">
        <v>43</v>
      </c>
      <c r="H33" s="9">
        <v>122</v>
      </c>
      <c r="I33" s="65"/>
      <c r="K33" s="64" t="s">
        <v>669</v>
      </c>
      <c r="L33" s="64">
        <v>0</v>
      </c>
      <c r="M33" s="64">
        <v>1.2E-2</v>
      </c>
      <c r="N33" s="64">
        <v>3.3000000000000002E-2</v>
      </c>
      <c r="O33" s="64" t="s">
        <v>669</v>
      </c>
      <c r="P33" s="64" t="s">
        <v>669</v>
      </c>
      <c r="Q33" s="64" t="s">
        <v>669</v>
      </c>
      <c r="R33" s="64" t="s">
        <v>669</v>
      </c>
      <c r="S33" s="64">
        <v>8.5999999999999993E-2</v>
      </c>
      <c r="T33" s="64" t="s">
        <v>669</v>
      </c>
      <c r="U33" s="64" t="s">
        <v>669</v>
      </c>
      <c r="V33" s="64" t="s">
        <v>669</v>
      </c>
      <c r="X33" s="64" t="s">
        <v>669</v>
      </c>
      <c r="Y33" s="64" t="s">
        <v>669</v>
      </c>
      <c r="Z33" s="64">
        <v>0.09</v>
      </c>
      <c r="AL33" s="64" t="s">
        <v>669</v>
      </c>
      <c r="AR33" s="64" t="s">
        <v>669</v>
      </c>
      <c r="AV33" s="64" t="s">
        <v>669</v>
      </c>
      <c r="AW33" s="64" t="s">
        <v>669</v>
      </c>
      <c r="AX33" s="64" t="s">
        <v>669</v>
      </c>
      <c r="AZ33" s="64" t="s">
        <v>669</v>
      </c>
      <c r="EP33" s="64" t="s">
        <v>669</v>
      </c>
      <c r="ER33" s="64" t="s">
        <v>669</v>
      </c>
      <c r="EU33" s="64" t="s">
        <v>669</v>
      </c>
      <c r="EX33" s="64" t="s">
        <v>669</v>
      </c>
      <c r="FA33" s="64" t="s">
        <v>669</v>
      </c>
      <c r="FC33" s="64" t="s">
        <v>669</v>
      </c>
      <c r="FG33" s="64">
        <f>SUM(EP33:FF33)</f>
        <v>0</v>
      </c>
    </row>
    <row r="34" spans="1:163" ht="15" customHeight="1" x14ac:dyDescent="0.15">
      <c r="A34" s="8" t="s">
        <v>120</v>
      </c>
      <c r="B34" s="9">
        <v>2002</v>
      </c>
      <c r="C34" s="17">
        <v>12142727</v>
      </c>
      <c r="D34" s="13" t="s">
        <v>522</v>
      </c>
      <c r="E34" s="12" t="s">
        <v>588</v>
      </c>
      <c r="F34" s="8" t="s">
        <v>221</v>
      </c>
      <c r="G34" s="8" t="s">
        <v>43</v>
      </c>
      <c r="H34" s="9">
        <v>122</v>
      </c>
      <c r="I34" s="65"/>
      <c r="K34" s="64">
        <v>0.13600000000000001</v>
      </c>
      <c r="L34" s="64">
        <v>0</v>
      </c>
      <c r="M34" s="64">
        <v>4.0999999999999995E-2</v>
      </c>
      <c r="N34" s="64">
        <v>3.3000000000000002E-2</v>
      </c>
      <c r="O34" s="64" t="s">
        <v>669</v>
      </c>
      <c r="P34" s="64" t="s">
        <v>669</v>
      </c>
      <c r="Q34" s="64" t="s">
        <v>669</v>
      </c>
      <c r="R34" s="64" t="s">
        <v>669</v>
      </c>
      <c r="S34" s="64">
        <v>8.5999999999999993E-2</v>
      </c>
      <c r="T34" s="64" t="s">
        <v>669</v>
      </c>
      <c r="U34" s="64" t="s">
        <v>669</v>
      </c>
      <c r="V34" s="64" t="s">
        <v>669</v>
      </c>
      <c r="X34" s="64" t="s">
        <v>669</v>
      </c>
      <c r="Y34" s="64" t="s">
        <v>669</v>
      </c>
      <c r="Z34" s="64">
        <v>0.113</v>
      </c>
      <c r="AL34" s="64" t="s">
        <v>669</v>
      </c>
      <c r="AR34" s="64" t="s">
        <v>669</v>
      </c>
      <c r="AV34" s="64" t="s">
        <v>669</v>
      </c>
      <c r="AW34" s="64" t="s">
        <v>669</v>
      </c>
      <c r="AX34" s="64">
        <v>0.21600000000000003</v>
      </c>
      <c r="AZ34" s="64" t="s">
        <v>669</v>
      </c>
      <c r="EP34" s="64" t="s">
        <v>669</v>
      </c>
      <c r="ER34" s="64" t="s">
        <v>669</v>
      </c>
      <c r="EU34" s="64" t="s">
        <v>669</v>
      </c>
      <c r="EX34" s="64" t="s">
        <v>669</v>
      </c>
      <c r="FA34" s="64" t="s">
        <v>669</v>
      </c>
      <c r="FC34" s="64" t="s">
        <v>669</v>
      </c>
      <c r="FG34" s="64">
        <f>SUM(EP34:FF34)</f>
        <v>0</v>
      </c>
    </row>
    <row r="35" spans="1:163" ht="15" customHeight="1" x14ac:dyDescent="0.15">
      <c r="A35" s="8" t="s">
        <v>120</v>
      </c>
      <c r="B35" s="9">
        <v>2002</v>
      </c>
      <c r="C35" s="17">
        <v>12142727</v>
      </c>
      <c r="D35" s="13" t="s">
        <v>522</v>
      </c>
      <c r="E35" s="12" t="s">
        <v>588</v>
      </c>
      <c r="F35" s="8" t="s">
        <v>222</v>
      </c>
      <c r="G35" s="8" t="s">
        <v>43</v>
      </c>
      <c r="H35" s="9">
        <v>69</v>
      </c>
      <c r="I35" s="65"/>
      <c r="K35" s="64">
        <v>0.14199999999999999</v>
      </c>
      <c r="L35" s="64">
        <v>0</v>
      </c>
      <c r="M35" s="64">
        <v>5.9000000000000004E-2</v>
      </c>
      <c r="N35" s="64">
        <v>3.1E-2</v>
      </c>
      <c r="O35" s="64">
        <v>0</v>
      </c>
      <c r="P35" s="64" t="s">
        <v>669</v>
      </c>
      <c r="Q35" s="64" t="s">
        <v>669</v>
      </c>
      <c r="R35" s="64" t="s">
        <v>669</v>
      </c>
      <c r="S35" s="64">
        <v>0.08</v>
      </c>
      <c r="T35" s="64" t="s">
        <v>669</v>
      </c>
      <c r="U35" s="64" t="s">
        <v>669</v>
      </c>
      <c r="V35" s="64" t="s">
        <v>669</v>
      </c>
      <c r="X35" s="64" t="s">
        <v>669</v>
      </c>
      <c r="Y35" s="64" t="s">
        <v>669</v>
      </c>
      <c r="Z35" s="64">
        <v>0.14899999999999999</v>
      </c>
      <c r="AL35" s="64" t="s">
        <v>669</v>
      </c>
      <c r="AR35" s="64" t="s">
        <v>669</v>
      </c>
      <c r="AV35" s="64" t="s">
        <v>669</v>
      </c>
      <c r="AW35" s="64" t="s">
        <v>669</v>
      </c>
      <c r="AX35" s="64">
        <v>0.253</v>
      </c>
      <c r="AZ35" s="64" t="s">
        <v>669</v>
      </c>
      <c r="EP35" s="64" t="s">
        <v>669</v>
      </c>
      <c r="ER35" s="64" t="s">
        <v>669</v>
      </c>
      <c r="EU35" s="64" t="s">
        <v>669</v>
      </c>
      <c r="EX35" s="64" t="s">
        <v>669</v>
      </c>
      <c r="FA35" s="64" t="s">
        <v>669</v>
      </c>
      <c r="FC35" s="64" t="s">
        <v>669</v>
      </c>
      <c r="FG35" s="64">
        <f>SUM(EP35:FF35)</f>
        <v>0</v>
      </c>
    </row>
    <row r="36" spans="1:163" ht="15" customHeight="1" x14ac:dyDescent="0.15">
      <c r="A36" s="12" t="s">
        <v>118</v>
      </c>
      <c r="B36" s="9">
        <v>1999</v>
      </c>
      <c r="C36" s="12">
        <v>10634134</v>
      </c>
      <c r="D36" s="13" t="s">
        <v>522</v>
      </c>
      <c r="E36" s="12" t="s">
        <v>589</v>
      </c>
      <c r="F36" s="12"/>
      <c r="G36" s="13" t="s">
        <v>43</v>
      </c>
      <c r="H36" s="9">
        <v>193</v>
      </c>
      <c r="I36" s="65"/>
      <c r="K36" s="64">
        <v>0.106</v>
      </c>
      <c r="L36" s="64">
        <v>0</v>
      </c>
      <c r="M36" s="64">
        <v>7.0000000000000007E-2</v>
      </c>
      <c r="N36" s="64">
        <v>0.06</v>
      </c>
      <c r="O36" s="64">
        <v>0</v>
      </c>
      <c r="P36" s="64">
        <v>0</v>
      </c>
      <c r="Q36" s="64">
        <v>0</v>
      </c>
      <c r="R36" s="64">
        <v>0</v>
      </c>
      <c r="S36" s="64">
        <v>3.1E-2</v>
      </c>
      <c r="T36" s="64" t="s">
        <v>669</v>
      </c>
      <c r="U36" s="64" t="s">
        <v>669</v>
      </c>
      <c r="V36" s="64" t="s">
        <v>669</v>
      </c>
      <c r="X36" s="64" t="s">
        <v>669</v>
      </c>
      <c r="Y36" s="64">
        <v>0</v>
      </c>
      <c r="Z36" s="64">
        <v>0.27699999999999997</v>
      </c>
      <c r="AL36" s="64" t="s">
        <v>669</v>
      </c>
      <c r="AR36" s="64" t="s">
        <v>669</v>
      </c>
      <c r="AV36" s="64" t="s">
        <v>669</v>
      </c>
      <c r="AW36" s="64" t="s">
        <v>669</v>
      </c>
      <c r="AX36" s="64" t="s">
        <v>669</v>
      </c>
      <c r="AZ36" s="64" t="s">
        <v>669</v>
      </c>
      <c r="EP36" s="64" t="s">
        <v>669</v>
      </c>
      <c r="ER36" s="64" t="s">
        <v>669</v>
      </c>
      <c r="EU36" s="64" t="s">
        <v>669</v>
      </c>
      <c r="EX36" s="64" t="s">
        <v>669</v>
      </c>
      <c r="FA36" s="64" t="s">
        <v>669</v>
      </c>
      <c r="FC36" s="64" t="s">
        <v>669</v>
      </c>
      <c r="FG36" s="64">
        <f>SUM(EP36:FF36)</f>
        <v>0</v>
      </c>
    </row>
    <row r="37" spans="1:163" ht="15" customHeight="1" x14ac:dyDescent="0.15">
      <c r="A37" s="52" t="s">
        <v>551</v>
      </c>
      <c r="B37" s="50">
        <v>2018</v>
      </c>
      <c r="C37" s="51">
        <v>29558929</v>
      </c>
      <c r="D37" s="13" t="s">
        <v>522</v>
      </c>
      <c r="E37" s="12" t="s">
        <v>374</v>
      </c>
      <c r="F37" s="52" t="s">
        <v>552</v>
      </c>
      <c r="G37" s="52" t="s">
        <v>553</v>
      </c>
      <c r="H37" s="9">
        <v>248</v>
      </c>
      <c r="I37" s="65"/>
      <c r="K37" s="67" t="s">
        <v>669</v>
      </c>
      <c r="L37" s="67" t="s">
        <v>669</v>
      </c>
      <c r="M37" s="67">
        <v>0.03</v>
      </c>
      <c r="N37" s="67" t="s">
        <v>669</v>
      </c>
      <c r="O37" s="67" t="s">
        <v>669</v>
      </c>
      <c r="P37" s="67" t="s">
        <v>669</v>
      </c>
      <c r="Q37" s="67" t="s">
        <v>669</v>
      </c>
      <c r="R37" s="67" t="s">
        <v>669</v>
      </c>
      <c r="S37" s="67" t="s">
        <v>669</v>
      </c>
      <c r="T37" s="67" t="s">
        <v>669</v>
      </c>
      <c r="U37" s="67" t="s">
        <v>669</v>
      </c>
      <c r="V37" s="67" t="s">
        <v>669</v>
      </c>
      <c r="W37" s="67"/>
      <c r="X37" s="67" t="s">
        <v>669</v>
      </c>
      <c r="Y37" s="67" t="s">
        <v>669</v>
      </c>
      <c r="Z37" s="67">
        <v>0.19</v>
      </c>
      <c r="AA37" s="67"/>
      <c r="AB37" s="67"/>
      <c r="AC37" s="67"/>
      <c r="AD37" s="67"/>
      <c r="AE37" s="67"/>
      <c r="AF37" s="67"/>
      <c r="AG37" s="67"/>
      <c r="AH37" s="67"/>
      <c r="AI37" s="67"/>
      <c r="AJ37" s="67"/>
      <c r="AK37" s="67"/>
      <c r="AL37" s="67" t="s">
        <v>669</v>
      </c>
      <c r="AM37" s="67"/>
      <c r="AN37" s="67"/>
      <c r="AO37" s="67"/>
      <c r="AP37" s="67"/>
      <c r="AQ37" s="67"/>
      <c r="AR37" s="67" t="s">
        <v>669</v>
      </c>
      <c r="AS37" s="67"/>
      <c r="AT37" s="67"/>
      <c r="AU37" s="67"/>
      <c r="AV37" s="67" t="s">
        <v>669</v>
      </c>
      <c r="AW37" s="67" t="s">
        <v>669</v>
      </c>
      <c r="AX37" s="67" t="s">
        <v>669</v>
      </c>
      <c r="AY37" s="67"/>
      <c r="AZ37" s="67" t="s">
        <v>669</v>
      </c>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t="s">
        <v>669</v>
      </c>
      <c r="EQ37" s="67"/>
      <c r="ER37" s="67" t="s">
        <v>669</v>
      </c>
      <c r="ES37" s="67"/>
      <c r="EU37" s="67" t="s">
        <v>669</v>
      </c>
      <c r="EV37" s="67"/>
      <c r="EX37" s="67" t="s">
        <v>669</v>
      </c>
      <c r="EY37" s="67"/>
      <c r="EZ37" s="67"/>
      <c r="FA37" s="67" t="s">
        <v>669</v>
      </c>
      <c r="FB37" s="67"/>
      <c r="FC37" s="67" t="s">
        <v>669</v>
      </c>
      <c r="FD37" s="67"/>
      <c r="FE37" s="67"/>
      <c r="FF37" s="67"/>
      <c r="FG37" s="67"/>
    </row>
    <row r="38" spans="1:163" ht="15" customHeight="1" x14ac:dyDescent="0.15">
      <c r="A38" s="12" t="s">
        <v>97</v>
      </c>
      <c r="B38" s="9">
        <v>2007</v>
      </c>
      <c r="C38" s="12">
        <v>17301689</v>
      </c>
      <c r="D38" s="13" t="s">
        <v>522</v>
      </c>
      <c r="E38" s="12" t="s">
        <v>522</v>
      </c>
      <c r="F38" s="12"/>
      <c r="G38" s="12" t="s">
        <v>98</v>
      </c>
      <c r="H38" s="9">
        <v>127</v>
      </c>
      <c r="I38" s="65"/>
      <c r="K38" s="64">
        <v>0.32700000000000001</v>
      </c>
      <c r="L38" s="64">
        <v>0</v>
      </c>
      <c r="M38" s="64">
        <v>2.7999999999999997E-2</v>
      </c>
      <c r="N38" s="64">
        <v>5.9000000000000004E-2</v>
      </c>
      <c r="O38" s="64">
        <v>0</v>
      </c>
      <c r="P38" s="64" t="s">
        <v>669</v>
      </c>
      <c r="Q38" s="64" t="s">
        <v>669</v>
      </c>
      <c r="R38" s="64">
        <v>0</v>
      </c>
      <c r="S38" s="64">
        <v>4.2999999999999997E-2</v>
      </c>
      <c r="T38" s="64" t="s">
        <v>669</v>
      </c>
      <c r="U38" s="64" t="s">
        <v>669</v>
      </c>
      <c r="V38" s="64" t="s">
        <v>669</v>
      </c>
      <c r="X38" s="64" t="s">
        <v>669</v>
      </c>
      <c r="Y38" s="64" t="s">
        <v>669</v>
      </c>
      <c r="Z38" s="64">
        <v>0.122</v>
      </c>
      <c r="AL38" s="64">
        <v>6.7000000000000004E-2</v>
      </c>
      <c r="AR38" s="64" t="s">
        <v>669</v>
      </c>
      <c r="AV38" s="64">
        <v>0</v>
      </c>
      <c r="AW38" s="64" t="s">
        <v>669</v>
      </c>
      <c r="AX38" s="64">
        <v>2.7999999999999997E-2</v>
      </c>
      <c r="AZ38" s="64" t="s">
        <v>669</v>
      </c>
      <c r="EP38" s="64">
        <v>2.4E-2</v>
      </c>
      <c r="ER38" s="64">
        <v>8.0000000000000002E-3</v>
      </c>
      <c r="EU38" s="64">
        <v>3.5000000000000003E-2</v>
      </c>
      <c r="EX38" s="64">
        <v>0</v>
      </c>
      <c r="FA38" s="64" t="s">
        <v>669</v>
      </c>
      <c r="FC38" s="64">
        <v>0</v>
      </c>
      <c r="FG38" s="64">
        <f>SUM(EP38:FF38)</f>
        <v>6.7000000000000004E-2</v>
      </c>
    </row>
    <row r="39" spans="1:163" ht="15" customHeight="1" x14ac:dyDescent="0.15">
      <c r="A39" s="12" t="s">
        <v>176</v>
      </c>
      <c r="B39" s="9">
        <v>1999</v>
      </c>
      <c r="C39" s="12">
        <v>10510152</v>
      </c>
      <c r="D39" s="13" t="s">
        <v>522</v>
      </c>
      <c r="E39" s="12" t="s">
        <v>590</v>
      </c>
      <c r="F39" s="12"/>
      <c r="G39" s="12" t="s">
        <v>43</v>
      </c>
      <c r="H39" s="9">
        <v>195</v>
      </c>
      <c r="I39" s="65"/>
      <c r="K39" s="64" t="s">
        <v>669</v>
      </c>
      <c r="L39" s="64">
        <v>0</v>
      </c>
      <c r="M39" s="64">
        <v>0.04</v>
      </c>
      <c r="N39" s="64" t="s">
        <v>669</v>
      </c>
      <c r="O39" s="64" t="s">
        <v>669</v>
      </c>
      <c r="P39" s="64" t="s">
        <v>669</v>
      </c>
      <c r="Q39" s="64" t="s">
        <v>669</v>
      </c>
      <c r="R39" s="64" t="s">
        <v>669</v>
      </c>
      <c r="S39" s="64" t="s">
        <v>669</v>
      </c>
      <c r="T39" s="64" t="s">
        <v>669</v>
      </c>
      <c r="U39" s="64" t="s">
        <v>669</v>
      </c>
      <c r="V39" s="64" t="s">
        <v>669</v>
      </c>
      <c r="X39" s="64" t="s">
        <v>669</v>
      </c>
      <c r="Y39" s="64" t="s">
        <v>669</v>
      </c>
      <c r="Z39" s="64" t="s">
        <v>669</v>
      </c>
      <c r="AL39" s="64" t="s">
        <v>669</v>
      </c>
      <c r="AR39" s="64" t="s">
        <v>669</v>
      </c>
      <c r="AV39" s="64" t="s">
        <v>669</v>
      </c>
      <c r="AW39" s="64" t="s">
        <v>669</v>
      </c>
      <c r="AX39" s="64" t="s">
        <v>669</v>
      </c>
      <c r="AZ39" s="64" t="s">
        <v>669</v>
      </c>
      <c r="EP39" s="64" t="s">
        <v>669</v>
      </c>
      <c r="ER39" s="64" t="s">
        <v>669</v>
      </c>
      <c r="EU39" s="64" t="s">
        <v>669</v>
      </c>
      <c r="EX39" s="64" t="s">
        <v>669</v>
      </c>
      <c r="FA39" s="64" t="s">
        <v>669</v>
      </c>
      <c r="FC39" s="64" t="s">
        <v>669</v>
      </c>
      <c r="FG39" s="64">
        <f>SUM(EP39:FF39)</f>
        <v>0</v>
      </c>
    </row>
    <row r="40" spans="1:163" ht="15" customHeight="1" x14ac:dyDescent="0.15">
      <c r="A40" s="12" t="s">
        <v>171</v>
      </c>
      <c r="B40" s="9">
        <v>2001</v>
      </c>
      <c r="C40" s="12">
        <v>11372584</v>
      </c>
      <c r="D40" s="13" t="s">
        <v>522</v>
      </c>
      <c r="E40" s="12" t="s">
        <v>590</v>
      </c>
      <c r="F40" s="12"/>
      <c r="G40" s="12" t="s">
        <v>90</v>
      </c>
      <c r="H40" s="9">
        <v>88</v>
      </c>
      <c r="I40" s="65"/>
      <c r="K40" s="64">
        <v>0.21</v>
      </c>
      <c r="L40" s="64">
        <v>0</v>
      </c>
      <c r="M40" s="64">
        <v>2.3E-2</v>
      </c>
      <c r="N40" s="64">
        <v>4.4999999999999998E-2</v>
      </c>
      <c r="O40" s="64" t="s">
        <v>669</v>
      </c>
      <c r="P40" s="64" t="s">
        <v>669</v>
      </c>
      <c r="Q40" s="64" t="s">
        <v>669</v>
      </c>
      <c r="R40" s="64" t="s">
        <v>669</v>
      </c>
      <c r="S40" s="64" t="s">
        <v>669</v>
      </c>
      <c r="T40" s="64" t="s">
        <v>669</v>
      </c>
      <c r="U40" s="64" t="s">
        <v>669</v>
      </c>
      <c r="V40" s="64" t="s">
        <v>669</v>
      </c>
      <c r="X40" s="64" t="s">
        <v>669</v>
      </c>
      <c r="Y40" s="64" t="s">
        <v>669</v>
      </c>
      <c r="Z40" s="64">
        <v>0.30099999999999999</v>
      </c>
      <c r="AL40" s="64" t="s">
        <v>669</v>
      </c>
      <c r="AR40" s="64" t="s">
        <v>669</v>
      </c>
      <c r="AV40" s="64" t="s">
        <v>669</v>
      </c>
      <c r="AW40" s="64" t="s">
        <v>669</v>
      </c>
      <c r="AX40" s="64" t="s">
        <v>669</v>
      </c>
      <c r="AZ40" s="64" t="s">
        <v>669</v>
      </c>
      <c r="EP40" s="64" t="s">
        <v>669</v>
      </c>
      <c r="ER40" s="64" t="s">
        <v>669</v>
      </c>
      <c r="EU40" s="64" t="s">
        <v>669</v>
      </c>
      <c r="EX40" s="64" t="s">
        <v>669</v>
      </c>
      <c r="FA40" s="64" t="s">
        <v>669</v>
      </c>
      <c r="FC40" s="64" t="s">
        <v>669</v>
      </c>
    </row>
    <row r="41" spans="1:163" ht="15" customHeight="1" x14ac:dyDescent="0.15">
      <c r="A41" s="12" t="s">
        <v>171</v>
      </c>
      <c r="B41" s="9">
        <v>2001</v>
      </c>
      <c r="C41" s="12">
        <v>11372584</v>
      </c>
      <c r="D41" s="13" t="s">
        <v>522</v>
      </c>
      <c r="E41" s="12" t="s">
        <v>590</v>
      </c>
      <c r="F41" s="12"/>
      <c r="G41" s="12" t="s">
        <v>100</v>
      </c>
      <c r="H41" s="9">
        <v>106</v>
      </c>
      <c r="I41" s="65"/>
      <c r="K41" s="64">
        <v>0.184</v>
      </c>
      <c r="L41" s="64">
        <v>5.0000000000000001E-3</v>
      </c>
      <c r="M41" s="64">
        <v>1.3999999999999999E-2</v>
      </c>
      <c r="N41" s="64">
        <v>3.3000000000000002E-2</v>
      </c>
      <c r="O41" s="64" t="s">
        <v>669</v>
      </c>
      <c r="P41" s="64" t="s">
        <v>669</v>
      </c>
      <c r="Q41" s="64" t="s">
        <v>669</v>
      </c>
      <c r="R41" s="64" t="s">
        <v>669</v>
      </c>
      <c r="S41" s="64" t="s">
        <v>669</v>
      </c>
      <c r="T41" s="64" t="s">
        <v>669</v>
      </c>
      <c r="U41" s="64" t="s">
        <v>669</v>
      </c>
      <c r="V41" s="64" t="s">
        <v>669</v>
      </c>
      <c r="X41" s="64" t="s">
        <v>669</v>
      </c>
      <c r="Y41" s="64" t="s">
        <v>669</v>
      </c>
      <c r="Z41" s="64">
        <v>0.20300000000000001</v>
      </c>
      <c r="AL41" s="64" t="s">
        <v>669</v>
      </c>
      <c r="AR41" s="64" t="s">
        <v>669</v>
      </c>
      <c r="AV41" s="64" t="s">
        <v>669</v>
      </c>
      <c r="AW41" s="64" t="s">
        <v>669</v>
      </c>
      <c r="AX41" s="64" t="s">
        <v>669</v>
      </c>
      <c r="AZ41" s="64" t="s">
        <v>669</v>
      </c>
      <c r="EP41" s="64" t="s">
        <v>669</v>
      </c>
      <c r="ER41" s="64" t="s">
        <v>669</v>
      </c>
      <c r="EU41" s="64" t="s">
        <v>669</v>
      </c>
      <c r="EX41" s="64" t="s">
        <v>669</v>
      </c>
      <c r="FA41" s="64" t="s">
        <v>669</v>
      </c>
      <c r="FC41" s="64" t="s">
        <v>669</v>
      </c>
    </row>
    <row r="42" spans="1:163" ht="15" customHeight="1" x14ac:dyDescent="0.15">
      <c r="A42" s="12" t="s">
        <v>119</v>
      </c>
      <c r="B42" s="9">
        <v>1999</v>
      </c>
      <c r="C42" s="12">
        <v>10634133</v>
      </c>
      <c r="D42" s="13" t="s">
        <v>522</v>
      </c>
      <c r="E42" s="12" t="s">
        <v>590</v>
      </c>
      <c r="F42" s="12" t="s">
        <v>204</v>
      </c>
      <c r="G42" s="13" t="s">
        <v>43</v>
      </c>
      <c r="H42" s="9">
        <v>106</v>
      </c>
      <c r="I42" s="65"/>
      <c r="K42" s="64">
        <v>0.4</v>
      </c>
      <c r="L42" s="64">
        <v>0</v>
      </c>
      <c r="M42" s="64">
        <v>9.0000000000000011E-3</v>
      </c>
      <c r="N42" s="64">
        <v>6.3E-2</v>
      </c>
      <c r="O42" s="64">
        <v>0</v>
      </c>
      <c r="P42" s="64" t="s">
        <v>669</v>
      </c>
      <c r="Q42" s="64" t="s">
        <v>669</v>
      </c>
      <c r="R42" s="64" t="s">
        <v>669</v>
      </c>
      <c r="S42" s="64">
        <v>3.7999999999999999E-2</v>
      </c>
      <c r="T42" s="64" t="s">
        <v>669</v>
      </c>
      <c r="U42" s="64" t="s">
        <v>669</v>
      </c>
      <c r="V42" s="64" t="s">
        <v>669</v>
      </c>
      <c r="X42" s="64" t="s">
        <v>669</v>
      </c>
      <c r="Y42" s="64" t="s">
        <v>669</v>
      </c>
      <c r="Z42" s="64">
        <v>0.17</v>
      </c>
      <c r="AL42" s="64" t="s">
        <v>669</v>
      </c>
      <c r="AR42" s="64" t="s">
        <v>669</v>
      </c>
      <c r="AV42" s="64" t="s">
        <v>669</v>
      </c>
      <c r="AW42" s="64" t="s">
        <v>669</v>
      </c>
      <c r="AX42" s="64" t="s">
        <v>669</v>
      </c>
      <c r="AZ42" s="64" t="s">
        <v>669</v>
      </c>
      <c r="EP42" s="64" t="s">
        <v>669</v>
      </c>
      <c r="ER42" s="66" t="s">
        <v>669</v>
      </c>
      <c r="ES42" s="66"/>
      <c r="EU42" s="64">
        <v>0.01</v>
      </c>
      <c r="EX42" s="64" t="s">
        <v>669</v>
      </c>
      <c r="FA42" s="64" t="s">
        <v>669</v>
      </c>
      <c r="FC42" s="64" t="s">
        <v>669</v>
      </c>
      <c r="FG42" s="64">
        <f>SUM(EP42:FF42)</f>
        <v>0.01</v>
      </c>
    </row>
    <row r="43" spans="1:163" ht="15" customHeight="1" x14ac:dyDescent="0.15">
      <c r="A43" s="12" t="s">
        <v>119</v>
      </c>
      <c r="B43" s="9">
        <v>2001</v>
      </c>
      <c r="C43" s="12">
        <v>11470994</v>
      </c>
      <c r="D43" s="13" t="s">
        <v>522</v>
      </c>
      <c r="E43" s="12" t="s">
        <v>590</v>
      </c>
      <c r="F43" s="12" t="s">
        <v>204</v>
      </c>
      <c r="G43" s="13" t="s">
        <v>43</v>
      </c>
      <c r="H43" s="9">
        <v>106</v>
      </c>
      <c r="I43" s="65"/>
      <c r="K43" s="64">
        <v>0.20300000000000001</v>
      </c>
      <c r="L43" s="64">
        <v>0</v>
      </c>
      <c r="M43" s="64">
        <v>9.0000000000000011E-3</v>
      </c>
      <c r="N43" s="64">
        <v>6.0999999999999999E-2</v>
      </c>
      <c r="O43" s="64">
        <v>0</v>
      </c>
      <c r="P43" s="64" t="s">
        <v>669</v>
      </c>
      <c r="Q43" s="64" t="s">
        <v>669</v>
      </c>
      <c r="R43" s="64" t="s">
        <v>669</v>
      </c>
      <c r="S43" s="64">
        <v>3.7999999999999999E-2</v>
      </c>
      <c r="T43" s="64" t="s">
        <v>669</v>
      </c>
      <c r="U43" s="64" t="s">
        <v>669</v>
      </c>
      <c r="V43" s="64" t="s">
        <v>669</v>
      </c>
      <c r="X43" s="64" t="s">
        <v>669</v>
      </c>
      <c r="Y43" s="64" t="s">
        <v>669</v>
      </c>
      <c r="Z43" s="64">
        <v>0.17</v>
      </c>
      <c r="AL43" s="64">
        <v>0.19800000000000001</v>
      </c>
      <c r="AR43" s="64" t="s">
        <v>669</v>
      </c>
      <c r="AV43" s="64" t="s">
        <v>669</v>
      </c>
      <c r="AW43" s="64" t="s">
        <v>669</v>
      </c>
      <c r="AX43" s="64" t="s">
        <v>669</v>
      </c>
      <c r="AZ43" s="64" t="s">
        <v>669</v>
      </c>
      <c r="EP43" s="64" t="s">
        <v>669</v>
      </c>
      <c r="ER43" s="66" t="s">
        <v>669</v>
      </c>
      <c r="ES43" s="66"/>
      <c r="EU43" s="64">
        <v>8.9999999999999998E-4</v>
      </c>
      <c r="EX43" s="64" t="s">
        <v>669</v>
      </c>
      <c r="FA43" s="64" t="s">
        <v>669</v>
      </c>
      <c r="FC43" s="64" t="s">
        <v>669</v>
      </c>
      <c r="FG43" s="64">
        <f>SUM(EP43:FF43)</f>
        <v>8.9999999999999998E-4</v>
      </c>
    </row>
    <row r="44" spans="1:163" ht="15" customHeight="1" x14ac:dyDescent="0.15">
      <c r="A44" s="12" t="s">
        <v>157</v>
      </c>
      <c r="B44" s="9">
        <v>2010</v>
      </c>
      <c r="C44" s="12">
        <v>20597905</v>
      </c>
      <c r="D44" s="13" t="s">
        <v>522</v>
      </c>
      <c r="E44" s="12" t="s">
        <v>213</v>
      </c>
      <c r="F44" s="8" t="s">
        <v>615</v>
      </c>
      <c r="G44" s="12" t="s">
        <v>305</v>
      </c>
      <c r="H44" s="9">
        <v>104</v>
      </c>
      <c r="I44" s="65"/>
      <c r="K44" s="64">
        <v>0.1394</v>
      </c>
      <c r="L44" s="64">
        <v>0</v>
      </c>
      <c r="M44" s="64">
        <v>1.44E-2</v>
      </c>
      <c r="N44" s="64">
        <v>0.16350000000000001</v>
      </c>
      <c r="O44" s="64">
        <v>0</v>
      </c>
      <c r="P44" s="64" t="s">
        <v>669</v>
      </c>
      <c r="Q44" s="64">
        <v>0</v>
      </c>
      <c r="R44" s="64" t="s">
        <v>669</v>
      </c>
      <c r="S44" s="64">
        <v>0.1923</v>
      </c>
      <c r="T44" s="64" t="s">
        <v>669</v>
      </c>
      <c r="U44" s="64" t="s">
        <v>669</v>
      </c>
      <c r="V44" s="64" t="s">
        <v>669</v>
      </c>
      <c r="X44" s="64" t="s">
        <v>669</v>
      </c>
      <c r="Y44" s="64" t="s">
        <v>669</v>
      </c>
      <c r="Z44" s="64">
        <v>0.14899999999999999</v>
      </c>
      <c r="AK44" s="64">
        <v>0</v>
      </c>
      <c r="AL44" s="64">
        <v>0.10099999999999999</v>
      </c>
      <c r="AM44" s="64">
        <v>0</v>
      </c>
      <c r="AR44" s="64" t="s">
        <v>669</v>
      </c>
      <c r="AV44" s="64">
        <v>0</v>
      </c>
      <c r="AW44" s="64">
        <v>2.4E-2</v>
      </c>
      <c r="AX44" s="64">
        <v>1.44E-2</v>
      </c>
      <c r="AZ44" s="64">
        <v>9.5999999999999992E-3</v>
      </c>
      <c r="BB44" s="64">
        <v>5.7700000000000001E-2</v>
      </c>
      <c r="BC44" s="64">
        <v>0</v>
      </c>
      <c r="BF44" s="64">
        <v>0</v>
      </c>
      <c r="BG44" s="64">
        <v>0</v>
      </c>
      <c r="BJ44" s="64">
        <v>0</v>
      </c>
      <c r="BO44" s="64">
        <v>0</v>
      </c>
      <c r="BU44" s="64">
        <v>0</v>
      </c>
      <c r="BV44" s="64">
        <v>0</v>
      </c>
      <c r="CA44" s="64">
        <v>0</v>
      </c>
      <c r="CB44" s="64">
        <v>0</v>
      </c>
      <c r="CD44" s="64">
        <v>4.7999999999999996E-3</v>
      </c>
      <c r="CE44" s="64">
        <v>4.7999999999999996E-3</v>
      </c>
      <c r="EP44" s="64">
        <v>4.7999999999999996E-3</v>
      </c>
      <c r="ER44" s="64">
        <v>2.8799999999999999E-2</v>
      </c>
      <c r="EU44" s="64">
        <v>2.4E-2</v>
      </c>
      <c r="EX44" s="64" t="s">
        <v>669</v>
      </c>
      <c r="FA44" s="64" t="s">
        <v>669</v>
      </c>
      <c r="FC44" s="64" t="s">
        <v>669</v>
      </c>
      <c r="FG44" s="64">
        <f>SUM(EP44:FF44)</f>
        <v>5.7599999999999998E-2</v>
      </c>
    </row>
    <row r="45" spans="1:163" ht="15" customHeight="1" x14ac:dyDescent="0.15">
      <c r="A45" s="12" t="s">
        <v>171</v>
      </c>
      <c r="B45" s="9">
        <v>2001</v>
      </c>
      <c r="C45" s="12">
        <v>11372584</v>
      </c>
      <c r="D45" s="13" t="s">
        <v>522</v>
      </c>
      <c r="E45" s="12" t="s">
        <v>174</v>
      </c>
      <c r="F45" s="12"/>
      <c r="G45" s="13" t="s">
        <v>43</v>
      </c>
      <c r="H45" s="9">
        <v>76</v>
      </c>
      <c r="I45" s="65"/>
      <c r="K45" s="64">
        <v>0.17800000000000002</v>
      </c>
      <c r="L45" s="64">
        <v>0</v>
      </c>
      <c r="M45" s="64">
        <v>3.3000000000000002E-2</v>
      </c>
      <c r="N45" s="64">
        <v>4.5999999999999999E-2</v>
      </c>
      <c r="O45" s="64" t="s">
        <v>669</v>
      </c>
      <c r="P45" s="64" t="s">
        <v>669</v>
      </c>
      <c r="Q45" s="64" t="s">
        <v>669</v>
      </c>
      <c r="R45" s="64" t="s">
        <v>669</v>
      </c>
      <c r="S45" s="64" t="s">
        <v>669</v>
      </c>
      <c r="T45" s="64" t="s">
        <v>669</v>
      </c>
      <c r="U45" s="64" t="s">
        <v>669</v>
      </c>
      <c r="V45" s="64" t="s">
        <v>669</v>
      </c>
      <c r="X45" s="64" t="s">
        <v>669</v>
      </c>
      <c r="Y45" s="64" t="s">
        <v>669</v>
      </c>
      <c r="Z45" s="64">
        <v>0.24</v>
      </c>
      <c r="AL45" s="64" t="s">
        <v>669</v>
      </c>
      <c r="AR45" s="64" t="s">
        <v>669</v>
      </c>
      <c r="AV45" s="64" t="s">
        <v>669</v>
      </c>
      <c r="AW45" s="64" t="s">
        <v>669</v>
      </c>
      <c r="AX45" s="64" t="s">
        <v>669</v>
      </c>
      <c r="AZ45" s="64" t="s">
        <v>669</v>
      </c>
      <c r="EP45" s="64" t="s">
        <v>669</v>
      </c>
      <c r="ER45" s="64" t="s">
        <v>669</v>
      </c>
      <c r="EU45" s="64" t="s">
        <v>669</v>
      </c>
      <c r="EX45" s="64" t="s">
        <v>669</v>
      </c>
      <c r="FA45" s="64" t="s">
        <v>669</v>
      </c>
      <c r="FC45" s="64" t="s">
        <v>669</v>
      </c>
    </row>
    <row r="46" spans="1:163" ht="15" customHeight="1" x14ac:dyDescent="0.15">
      <c r="A46" s="12" t="s">
        <v>88</v>
      </c>
      <c r="B46" s="9">
        <v>1996</v>
      </c>
      <c r="C46" s="12">
        <v>8971426</v>
      </c>
      <c r="D46" s="13" t="s">
        <v>522</v>
      </c>
      <c r="E46" s="12" t="s">
        <v>175</v>
      </c>
      <c r="F46" s="12" t="s">
        <v>195</v>
      </c>
      <c r="G46" s="12" t="s">
        <v>43</v>
      </c>
      <c r="H46" s="9">
        <v>76</v>
      </c>
      <c r="I46" s="65"/>
      <c r="K46" s="64" t="s">
        <v>669</v>
      </c>
      <c r="L46" s="64" t="s">
        <v>669</v>
      </c>
      <c r="M46" s="64" t="s">
        <v>669</v>
      </c>
      <c r="N46" s="64" t="s">
        <v>669</v>
      </c>
      <c r="O46" s="64" t="s">
        <v>669</v>
      </c>
      <c r="P46" s="64" t="s">
        <v>669</v>
      </c>
      <c r="Q46" s="64" t="s">
        <v>669</v>
      </c>
      <c r="R46" s="64" t="s">
        <v>669</v>
      </c>
      <c r="S46" s="64" t="s">
        <v>669</v>
      </c>
      <c r="T46" s="64" t="s">
        <v>669</v>
      </c>
      <c r="U46" s="64" t="s">
        <v>669</v>
      </c>
      <c r="V46" s="64" t="s">
        <v>669</v>
      </c>
      <c r="X46" s="64" t="s">
        <v>669</v>
      </c>
      <c r="Y46" s="64" t="s">
        <v>669</v>
      </c>
      <c r="Z46" s="64">
        <v>0.34</v>
      </c>
      <c r="AL46" s="64" t="s">
        <v>669</v>
      </c>
      <c r="AR46" s="64" t="s">
        <v>669</v>
      </c>
      <c r="AV46" s="64" t="s">
        <v>669</v>
      </c>
      <c r="AW46" s="64" t="s">
        <v>669</v>
      </c>
      <c r="AX46" s="64" t="s">
        <v>669</v>
      </c>
      <c r="AZ46" s="64" t="s">
        <v>669</v>
      </c>
      <c r="EP46" s="64" t="s">
        <v>669</v>
      </c>
      <c r="ER46" s="64" t="s">
        <v>669</v>
      </c>
      <c r="EU46" s="64" t="s">
        <v>669</v>
      </c>
      <c r="EX46" s="64" t="s">
        <v>669</v>
      </c>
      <c r="FA46" s="64" t="s">
        <v>669</v>
      </c>
      <c r="FC46" s="64" t="s">
        <v>669</v>
      </c>
    </row>
    <row r="47" spans="1:163" ht="15" customHeight="1" x14ac:dyDescent="0.15">
      <c r="A47" s="12" t="s">
        <v>708</v>
      </c>
      <c r="B47" s="9">
        <v>2020</v>
      </c>
      <c r="C47" s="12">
        <v>32937159</v>
      </c>
      <c r="D47" s="13" t="s">
        <v>522</v>
      </c>
      <c r="E47" s="12" t="s">
        <v>712</v>
      </c>
      <c r="F47" s="12" t="s">
        <v>713</v>
      </c>
      <c r="G47" s="12" t="s">
        <v>711</v>
      </c>
      <c r="H47" s="9">
        <v>195</v>
      </c>
      <c r="I47" s="65"/>
      <c r="K47" s="64">
        <v>0.21</v>
      </c>
      <c r="M47" s="64">
        <v>3.3300000000000003E-2</v>
      </c>
      <c r="N47" s="64">
        <v>2.8199999999999999E-2</v>
      </c>
      <c r="S47" s="64">
        <v>1.03E-2</v>
      </c>
      <c r="U47" s="64">
        <v>2.5999999999999999E-3</v>
      </c>
      <c r="Z47" s="64">
        <v>0.20300000000000001</v>
      </c>
      <c r="AJ47" s="64">
        <v>5.1000000000000004E-3</v>
      </c>
      <c r="AL47" s="64">
        <v>0.151</v>
      </c>
      <c r="AO47" s="64">
        <v>2.5999999999999999E-3</v>
      </c>
      <c r="AZ47" s="64">
        <v>2.0500000000000001E-2</v>
      </c>
      <c r="BB47" s="64">
        <v>3.3300000000000003E-2</v>
      </c>
      <c r="BC47" s="64">
        <v>2.5999999999999999E-3</v>
      </c>
      <c r="BI47" s="64">
        <v>7.7000000000000002E-3</v>
      </c>
    </row>
    <row r="48" spans="1:163" ht="15" customHeight="1" x14ac:dyDescent="0.15">
      <c r="A48" s="12" t="s">
        <v>719</v>
      </c>
      <c r="B48" s="9">
        <v>2019</v>
      </c>
      <c r="C48" s="12">
        <v>31547390</v>
      </c>
      <c r="D48" s="13" t="s">
        <v>522</v>
      </c>
      <c r="E48" s="12" t="s">
        <v>588</v>
      </c>
      <c r="F48" s="12"/>
      <c r="G48" s="12" t="s">
        <v>720</v>
      </c>
      <c r="H48" s="9">
        <v>81</v>
      </c>
      <c r="I48" s="65"/>
      <c r="K48" s="64">
        <v>0.33300000000000002</v>
      </c>
      <c r="M48" s="64">
        <v>4.9000000000000002E-2</v>
      </c>
      <c r="N48" s="64">
        <v>4.2999999999999997E-2</v>
      </c>
      <c r="S48" s="64">
        <v>1.9E-2</v>
      </c>
      <c r="Z48" s="64">
        <v>0.105</v>
      </c>
    </row>
    <row r="49" spans="1:164" ht="15" customHeight="1" x14ac:dyDescent="0.15">
      <c r="A49" s="12" t="s">
        <v>171</v>
      </c>
      <c r="B49" s="9">
        <v>2001</v>
      </c>
      <c r="C49" s="12">
        <v>11372584</v>
      </c>
      <c r="D49" s="13" t="s">
        <v>522</v>
      </c>
      <c r="E49" s="12" t="s">
        <v>175</v>
      </c>
      <c r="F49" s="12"/>
      <c r="G49" s="13" t="s">
        <v>43</v>
      </c>
      <c r="H49" s="9">
        <v>114</v>
      </c>
      <c r="I49" s="65"/>
      <c r="K49" s="64">
        <v>0.13</v>
      </c>
      <c r="L49" s="64">
        <v>0</v>
      </c>
      <c r="M49" s="64">
        <v>0.02</v>
      </c>
      <c r="N49" s="64">
        <v>0.04</v>
      </c>
      <c r="O49" s="64" t="s">
        <v>669</v>
      </c>
      <c r="P49" s="64" t="s">
        <v>669</v>
      </c>
      <c r="Q49" s="64" t="s">
        <v>669</v>
      </c>
      <c r="R49" s="64" t="s">
        <v>669</v>
      </c>
      <c r="S49" s="64" t="s">
        <v>669</v>
      </c>
      <c r="T49" s="64" t="s">
        <v>669</v>
      </c>
      <c r="U49" s="64" t="s">
        <v>669</v>
      </c>
      <c r="V49" s="64" t="s">
        <v>669</v>
      </c>
      <c r="X49" s="64" t="s">
        <v>669</v>
      </c>
      <c r="Y49" s="64" t="s">
        <v>669</v>
      </c>
      <c r="Z49" s="64">
        <v>0.34</v>
      </c>
      <c r="AL49" s="64" t="s">
        <v>669</v>
      </c>
      <c r="AR49" s="64" t="s">
        <v>669</v>
      </c>
      <c r="AV49" s="64" t="s">
        <v>669</v>
      </c>
      <c r="AW49" s="64" t="s">
        <v>669</v>
      </c>
      <c r="AX49" s="64" t="s">
        <v>669</v>
      </c>
      <c r="AZ49" s="64" t="s">
        <v>669</v>
      </c>
      <c r="EP49" s="64" t="s">
        <v>669</v>
      </c>
      <c r="ER49" s="64" t="s">
        <v>669</v>
      </c>
      <c r="EU49" s="64" t="s">
        <v>669</v>
      </c>
      <c r="EX49" s="64" t="s">
        <v>669</v>
      </c>
      <c r="FA49" s="64" t="s">
        <v>669</v>
      </c>
      <c r="FC49" s="64" t="s">
        <v>669</v>
      </c>
    </row>
    <row r="50" spans="1:164" s="20" customFormat="1" ht="15" customHeight="1" x14ac:dyDescent="0.15">
      <c r="A50" s="15" t="s">
        <v>227</v>
      </c>
      <c r="B50" s="16"/>
      <c r="C50" s="16"/>
      <c r="D50" s="16"/>
      <c r="E50" s="16"/>
      <c r="F50" s="16"/>
      <c r="G50" s="16"/>
      <c r="H50" s="31">
        <f>SUM(H31:H49)</f>
        <v>2248</v>
      </c>
      <c r="I50" s="73">
        <f>1-J50</f>
        <v>7.7921632419867493E-2</v>
      </c>
      <c r="J50" s="74">
        <f>SUM(K50:FF50)</f>
        <v>0.92207836758013251</v>
      </c>
      <c r="K50" s="68">
        <f>IFERROR(SUMPRODUCT(K31:K49,--(K31:K49&lt;&gt;""),$H$31:$H$49)/SUMPRODUCT($H$31:$H$49,--(K31:K49&lt;&gt;"")),"")</f>
        <v>0.19825482846251591</v>
      </c>
      <c r="L50" s="68">
        <f t="shared" ref="L50:BU50" si="13">IFERROR(SUMPRODUCT(L31:L49,--(L31:L49&lt;&gt;""),$H$31:$H$49)/SUMPRODUCT($H$31:$H$49,--(L31:L49&lt;&gt;"")),"")</f>
        <v>1.5354368932038835E-3</v>
      </c>
      <c r="M50" s="68">
        <f t="shared" si="13"/>
        <v>3.3842173112338857E-2</v>
      </c>
      <c r="N50" s="68">
        <f t="shared" si="13"/>
        <v>5.1536202830188678E-2</v>
      </c>
      <c r="O50" s="68">
        <f t="shared" si="13"/>
        <v>0</v>
      </c>
      <c r="P50" s="68">
        <f t="shared" si="13"/>
        <v>0</v>
      </c>
      <c r="Q50" s="68">
        <f t="shared" si="13"/>
        <v>0</v>
      </c>
      <c r="R50" s="68">
        <f t="shared" si="13"/>
        <v>0</v>
      </c>
      <c r="S50" s="68">
        <f t="shared" si="13"/>
        <v>5.5676905487804872E-2</v>
      </c>
      <c r="T50" s="68" t="str">
        <f t="shared" si="13"/>
        <v/>
      </c>
      <c r="U50" s="68">
        <f t="shared" si="13"/>
        <v>2.5999999999999999E-3</v>
      </c>
      <c r="V50" s="68" t="str">
        <f t="shared" si="13"/>
        <v/>
      </c>
      <c r="W50" s="68" t="str">
        <f t="shared" si="13"/>
        <v/>
      </c>
      <c r="X50" s="68">
        <f t="shared" si="13"/>
        <v>5.6999999999999993E-3</v>
      </c>
      <c r="Y50" s="68">
        <f t="shared" si="13"/>
        <v>0</v>
      </c>
      <c r="Z50" s="68">
        <f t="shared" si="13"/>
        <v>0.19287029702970299</v>
      </c>
      <c r="AA50" s="68" t="str">
        <f t="shared" si="13"/>
        <v/>
      </c>
      <c r="AB50" s="68">
        <f t="shared" si="13"/>
        <v>0</v>
      </c>
      <c r="AC50" s="68" t="str">
        <f t="shared" si="13"/>
        <v/>
      </c>
      <c r="AD50" s="68" t="str">
        <f t="shared" si="13"/>
        <v/>
      </c>
      <c r="AE50" s="68" t="str">
        <f t="shared" si="13"/>
        <v/>
      </c>
      <c r="AF50" s="68" t="str">
        <f t="shared" si="13"/>
        <v/>
      </c>
      <c r="AG50" s="68" t="str">
        <f t="shared" si="13"/>
        <v/>
      </c>
      <c r="AH50" s="68" t="str">
        <f t="shared" si="13"/>
        <v/>
      </c>
      <c r="AI50" s="68" t="str">
        <f t="shared" si="13"/>
        <v/>
      </c>
      <c r="AJ50" s="68">
        <f t="shared" si="13"/>
        <v>5.1000000000000004E-3</v>
      </c>
      <c r="AK50" s="68">
        <f t="shared" si="13"/>
        <v>0</v>
      </c>
      <c r="AL50" s="68">
        <f t="shared" si="13"/>
        <v>0.12107334410339257</v>
      </c>
      <c r="AM50" s="68">
        <f t="shared" si="13"/>
        <v>0</v>
      </c>
      <c r="AN50" s="68" t="str">
        <f t="shared" si="13"/>
        <v/>
      </c>
      <c r="AO50" s="68">
        <f t="shared" si="13"/>
        <v>2.5999999999999999E-3</v>
      </c>
      <c r="AP50" s="68" t="str">
        <f t="shared" si="13"/>
        <v/>
      </c>
      <c r="AQ50" s="68" t="str">
        <f t="shared" si="13"/>
        <v/>
      </c>
      <c r="AR50" s="68">
        <f t="shared" si="13"/>
        <v>0</v>
      </c>
      <c r="AS50" s="68" t="str">
        <f t="shared" si="13"/>
        <v/>
      </c>
      <c r="AT50" s="68" t="str">
        <f t="shared" si="13"/>
        <v/>
      </c>
      <c r="AU50" s="68" t="str">
        <f t="shared" si="13"/>
        <v/>
      </c>
      <c r="AV50" s="68">
        <f t="shared" si="13"/>
        <v>0</v>
      </c>
      <c r="AW50" s="68">
        <f t="shared" si="13"/>
        <v>1.306806282722513E-2</v>
      </c>
      <c r="AX50" s="68">
        <f t="shared" si="13"/>
        <v>0.11466208251473477</v>
      </c>
      <c r="AY50" s="68" t="str">
        <f t="shared" si="13"/>
        <v/>
      </c>
      <c r="AZ50" s="68">
        <f t="shared" si="13"/>
        <v>1.6708695652173911E-2</v>
      </c>
      <c r="BA50" s="68" t="str">
        <f t="shared" si="13"/>
        <v/>
      </c>
      <c r="BB50" s="68">
        <f t="shared" si="13"/>
        <v>4.1786956521739131E-2</v>
      </c>
      <c r="BC50" s="68">
        <f t="shared" si="13"/>
        <v>1.6956521739130434E-3</v>
      </c>
      <c r="BD50" s="68" t="str">
        <f t="shared" si="13"/>
        <v/>
      </c>
      <c r="BE50" s="68" t="str">
        <f t="shared" si="13"/>
        <v/>
      </c>
      <c r="BF50" s="68">
        <f t="shared" si="13"/>
        <v>0</v>
      </c>
      <c r="BG50" s="68">
        <f t="shared" si="13"/>
        <v>0</v>
      </c>
      <c r="BH50" s="68" t="str">
        <f t="shared" si="13"/>
        <v/>
      </c>
      <c r="BI50" s="68">
        <f t="shared" si="13"/>
        <v>7.7000000000000002E-3</v>
      </c>
      <c r="BJ50" s="68">
        <f t="shared" si="13"/>
        <v>0</v>
      </c>
      <c r="BK50" s="68" t="str">
        <f t="shared" si="13"/>
        <v/>
      </c>
      <c r="BL50" s="68" t="str">
        <f t="shared" si="13"/>
        <v/>
      </c>
      <c r="BM50" s="68" t="str">
        <f t="shared" si="13"/>
        <v/>
      </c>
      <c r="BN50" s="68" t="str">
        <f t="shared" si="13"/>
        <v/>
      </c>
      <c r="BO50" s="68">
        <f t="shared" si="13"/>
        <v>0</v>
      </c>
      <c r="BP50" s="68" t="str">
        <f t="shared" si="13"/>
        <v/>
      </c>
      <c r="BQ50" s="68" t="str">
        <f t="shared" si="13"/>
        <v/>
      </c>
      <c r="BR50" s="68" t="str">
        <f t="shared" si="13"/>
        <v/>
      </c>
      <c r="BS50" s="68"/>
      <c r="BT50" s="68" t="str">
        <f t="shared" si="13"/>
        <v/>
      </c>
      <c r="BU50" s="68">
        <f t="shared" si="13"/>
        <v>0</v>
      </c>
      <c r="BV50" s="68">
        <f t="shared" ref="BV50:FG50" si="14">IFERROR(SUMPRODUCT(BV31:BV49,--(BV31:BV49&lt;&gt;""),$H$31:$H$49)/SUMPRODUCT($H$31:$H$49,--(BV31:BV49&lt;&gt;"")),"")</f>
        <v>0</v>
      </c>
      <c r="BW50" s="68" t="str">
        <f t="shared" si="14"/>
        <v/>
      </c>
      <c r="BX50" s="68" t="str">
        <f t="shared" si="14"/>
        <v/>
      </c>
      <c r="BY50" s="68"/>
      <c r="BZ50" s="68" t="str">
        <f t="shared" si="14"/>
        <v/>
      </c>
      <c r="CA50" s="68">
        <f t="shared" si="14"/>
        <v>0</v>
      </c>
      <c r="CB50" s="68">
        <f t="shared" si="14"/>
        <v>0</v>
      </c>
      <c r="CC50" s="68"/>
      <c r="CD50" s="68">
        <f t="shared" si="14"/>
        <v>4.7999999999999996E-3</v>
      </c>
      <c r="CE50" s="68">
        <f t="shared" si="14"/>
        <v>4.7999999999999996E-3</v>
      </c>
      <c r="CF50" s="68" t="str">
        <f t="shared" si="14"/>
        <v/>
      </c>
      <c r="CG50" s="68" t="str">
        <f t="shared" si="14"/>
        <v/>
      </c>
      <c r="CH50" s="68" t="str">
        <f t="shared" si="14"/>
        <v/>
      </c>
      <c r="CI50" s="68"/>
      <c r="CJ50" s="68" t="str">
        <f t="shared" si="14"/>
        <v/>
      </c>
      <c r="CK50" s="68"/>
      <c r="CL50" s="68" t="str">
        <f t="shared" si="14"/>
        <v/>
      </c>
      <c r="CM50" s="68" t="str">
        <f t="shared" si="14"/>
        <v/>
      </c>
      <c r="CN50" s="68" t="str">
        <f t="shared" si="14"/>
        <v/>
      </c>
      <c r="CO50" s="68"/>
      <c r="CP50" s="68"/>
      <c r="CQ50" s="68"/>
      <c r="CR50" s="68"/>
      <c r="CS50" s="68"/>
      <c r="CT50" s="68"/>
      <c r="CU50" s="68"/>
      <c r="CV50" s="68"/>
      <c r="CW50" s="68"/>
      <c r="CX50" s="68"/>
      <c r="CY50" s="68"/>
      <c r="CZ50" s="68" t="str">
        <f t="shared" si="14"/>
        <v/>
      </c>
      <c r="DA50" s="68"/>
      <c r="DB50" s="68" t="str">
        <f t="shared" si="14"/>
        <v/>
      </c>
      <c r="DC50" s="68" t="str">
        <f t="shared" si="14"/>
        <v/>
      </c>
      <c r="DD50" s="68" t="str">
        <f t="shared" si="14"/>
        <v/>
      </c>
      <c r="DE50" s="68" t="str">
        <f t="shared" si="14"/>
        <v/>
      </c>
      <c r="DF50" s="68" t="str">
        <f t="shared" si="14"/>
        <v/>
      </c>
      <c r="DG50" s="68" t="str">
        <f t="shared" si="14"/>
        <v/>
      </c>
      <c r="DH50" s="68"/>
      <c r="DI50" s="68" t="str">
        <f t="shared" si="14"/>
        <v/>
      </c>
      <c r="DJ50" s="68" t="str">
        <f t="shared" si="14"/>
        <v/>
      </c>
      <c r="DK50" s="68" t="str">
        <f t="shared" si="14"/>
        <v/>
      </c>
      <c r="DL50" s="68"/>
      <c r="DM50" s="68"/>
      <c r="DN50" s="68"/>
      <c r="DO50" s="68"/>
      <c r="DP50" s="68" t="str">
        <f t="shared" si="14"/>
        <v/>
      </c>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f t="shared" si="14"/>
        <v>1.1154716981132075E-2</v>
      </c>
      <c r="EQ50" s="68" t="str">
        <f t="shared" ref="EQ50:ES50" si="15">IFERROR(SUMPRODUCT(EQ31:EQ49,--(EQ31:EQ49&lt;&gt;""),$H$31:$H$49)/SUMPRODUCT($H$31:$H$49,--(EQ31:EQ49&lt;&gt;"")),"")</f>
        <v/>
      </c>
      <c r="ER50" s="68">
        <f t="shared" si="15"/>
        <v>1.7319496855345912E-2</v>
      </c>
      <c r="ES50" s="68" t="str">
        <f t="shared" si="15"/>
        <v/>
      </c>
      <c r="ET50" s="68" t="str">
        <f t="shared" si="14"/>
        <v/>
      </c>
      <c r="EU50" s="68">
        <f t="shared" si="14"/>
        <v>1.5276226415094341E-2</v>
      </c>
      <c r="EV50" s="68" t="str">
        <f t="shared" si="14"/>
        <v/>
      </c>
      <c r="EW50" s="68" t="str">
        <f t="shared" si="14"/>
        <v/>
      </c>
      <c r="EX50" s="68">
        <f t="shared" si="14"/>
        <v>0</v>
      </c>
      <c r="EY50" s="68" t="str">
        <f t="shared" si="14"/>
        <v/>
      </c>
      <c r="EZ50" s="68" t="str">
        <f t="shared" si="14"/>
        <v/>
      </c>
      <c r="FA50" s="68">
        <f t="shared" si="14"/>
        <v>0</v>
      </c>
      <c r="FB50" s="68" t="str">
        <f t="shared" si="14"/>
        <v/>
      </c>
      <c r="FC50" s="68">
        <f t="shared" si="14"/>
        <v>2.3172897196261678E-3</v>
      </c>
      <c r="FD50" s="68" t="str">
        <f t="shared" ref="FD50" si="16">IFERROR(SUMPRODUCT(FD31:FD49,--(FD31:FD49&lt;&gt;""),$H$31:$H$49)/SUMPRODUCT($H$31:$H$49,--(FD31:FD49&lt;&gt;"")),"")</f>
        <v/>
      </c>
      <c r="FE50" s="68"/>
      <c r="FF50" s="68" t="str">
        <f t="shared" si="14"/>
        <v/>
      </c>
      <c r="FG50" s="68">
        <f t="shared" si="14"/>
        <v>1.433558082859464E-2</v>
      </c>
    </row>
    <row r="51" spans="1:164" s="20" customFormat="1" ht="15" customHeight="1" x14ac:dyDescent="0.15">
      <c r="A51" s="15" t="s">
        <v>228</v>
      </c>
      <c r="B51" s="16"/>
      <c r="C51" s="16"/>
      <c r="D51" s="16"/>
      <c r="E51" s="16"/>
      <c r="F51" s="16"/>
      <c r="G51" s="16"/>
      <c r="H51" s="31"/>
      <c r="I51" s="73"/>
      <c r="J51" s="74"/>
      <c r="K51" s="68">
        <f>IF(K50="","",MIN(K31:K49))</f>
        <v>0.106</v>
      </c>
      <c r="L51" s="68">
        <f t="shared" ref="L51:BU51" si="17">IF(L50="","",MIN(L31:L49))</f>
        <v>0</v>
      </c>
      <c r="M51" s="68">
        <f t="shared" si="17"/>
        <v>9.0000000000000011E-3</v>
      </c>
      <c r="N51" s="68">
        <f t="shared" si="17"/>
        <v>2.8199999999999999E-2</v>
      </c>
      <c r="O51" s="68">
        <f t="shared" si="17"/>
        <v>0</v>
      </c>
      <c r="P51" s="68">
        <f t="shared" si="17"/>
        <v>0</v>
      </c>
      <c r="Q51" s="68">
        <f t="shared" si="17"/>
        <v>0</v>
      </c>
      <c r="R51" s="68">
        <f t="shared" si="17"/>
        <v>0</v>
      </c>
      <c r="S51" s="68">
        <f t="shared" si="17"/>
        <v>1.03E-2</v>
      </c>
      <c r="T51" s="68" t="str">
        <f t="shared" si="17"/>
        <v/>
      </c>
      <c r="U51" s="68">
        <f t="shared" si="17"/>
        <v>2.5999999999999999E-3</v>
      </c>
      <c r="V51" s="68" t="str">
        <f t="shared" si="17"/>
        <v/>
      </c>
      <c r="W51" s="68" t="str">
        <f t="shared" si="17"/>
        <v/>
      </c>
      <c r="X51" s="68">
        <f t="shared" si="17"/>
        <v>5.6999999999999993E-3</v>
      </c>
      <c r="Y51" s="68">
        <f t="shared" si="17"/>
        <v>0</v>
      </c>
      <c r="Z51" s="68">
        <f t="shared" si="17"/>
        <v>0.09</v>
      </c>
      <c r="AA51" s="68" t="str">
        <f t="shared" si="17"/>
        <v/>
      </c>
      <c r="AB51" s="68">
        <f t="shared" si="17"/>
        <v>0</v>
      </c>
      <c r="AC51" s="68" t="str">
        <f t="shared" si="17"/>
        <v/>
      </c>
      <c r="AD51" s="68" t="str">
        <f t="shared" si="17"/>
        <v/>
      </c>
      <c r="AE51" s="68" t="str">
        <f t="shared" si="17"/>
        <v/>
      </c>
      <c r="AF51" s="68" t="str">
        <f t="shared" si="17"/>
        <v/>
      </c>
      <c r="AG51" s="68" t="str">
        <f t="shared" si="17"/>
        <v/>
      </c>
      <c r="AH51" s="68" t="str">
        <f t="shared" si="17"/>
        <v/>
      </c>
      <c r="AI51" s="68" t="str">
        <f t="shared" si="17"/>
        <v/>
      </c>
      <c r="AJ51" s="68">
        <f t="shared" si="17"/>
        <v>5.1000000000000004E-3</v>
      </c>
      <c r="AK51" s="68">
        <f t="shared" si="17"/>
        <v>0</v>
      </c>
      <c r="AL51" s="68">
        <f t="shared" si="17"/>
        <v>6.3200000000000006E-2</v>
      </c>
      <c r="AM51" s="68">
        <f t="shared" si="17"/>
        <v>0</v>
      </c>
      <c r="AN51" s="68" t="str">
        <f t="shared" si="17"/>
        <v/>
      </c>
      <c r="AO51" s="68">
        <f t="shared" si="17"/>
        <v>2.5999999999999999E-3</v>
      </c>
      <c r="AP51" s="68" t="str">
        <f t="shared" si="17"/>
        <v/>
      </c>
      <c r="AQ51" s="68" t="str">
        <f t="shared" si="17"/>
        <v/>
      </c>
      <c r="AR51" s="68">
        <f t="shared" si="17"/>
        <v>0</v>
      </c>
      <c r="AS51" s="68" t="str">
        <f t="shared" si="17"/>
        <v/>
      </c>
      <c r="AT51" s="68" t="str">
        <f t="shared" si="17"/>
        <v/>
      </c>
      <c r="AU51" s="68" t="str">
        <f t="shared" si="17"/>
        <v/>
      </c>
      <c r="AV51" s="68">
        <f t="shared" si="17"/>
        <v>0</v>
      </c>
      <c r="AW51" s="68">
        <f t="shared" si="17"/>
        <v>0</v>
      </c>
      <c r="AX51" s="68">
        <f t="shared" si="17"/>
        <v>1.44E-2</v>
      </c>
      <c r="AY51" s="68" t="str">
        <f t="shared" si="17"/>
        <v/>
      </c>
      <c r="AZ51" s="68">
        <f t="shared" si="17"/>
        <v>9.5999999999999992E-3</v>
      </c>
      <c r="BA51" s="68" t="str">
        <f t="shared" si="17"/>
        <v/>
      </c>
      <c r="BB51" s="68">
        <f t="shared" si="17"/>
        <v>3.3300000000000003E-2</v>
      </c>
      <c r="BC51" s="68">
        <f t="shared" si="17"/>
        <v>0</v>
      </c>
      <c r="BD51" s="68" t="str">
        <f t="shared" si="17"/>
        <v/>
      </c>
      <c r="BE51" s="68" t="str">
        <f t="shared" si="17"/>
        <v/>
      </c>
      <c r="BF51" s="68">
        <f t="shared" si="17"/>
        <v>0</v>
      </c>
      <c r="BG51" s="68">
        <f t="shared" si="17"/>
        <v>0</v>
      </c>
      <c r="BH51" s="68" t="str">
        <f t="shared" si="17"/>
        <v/>
      </c>
      <c r="BI51" s="68">
        <f t="shared" si="17"/>
        <v>7.7000000000000002E-3</v>
      </c>
      <c r="BJ51" s="68">
        <f t="shared" si="17"/>
        <v>0</v>
      </c>
      <c r="BK51" s="68" t="str">
        <f t="shared" si="17"/>
        <v/>
      </c>
      <c r="BL51" s="68" t="str">
        <f t="shared" si="17"/>
        <v/>
      </c>
      <c r="BM51" s="68" t="str">
        <f t="shared" si="17"/>
        <v/>
      </c>
      <c r="BN51" s="68" t="str">
        <f t="shared" si="17"/>
        <v/>
      </c>
      <c r="BO51" s="68">
        <f t="shared" si="17"/>
        <v>0</v>
      </c>
      <c r="BP51" s="68" t="str">
        <f t="shared" si="17"/>
        <v/>
      </c>
      <c r="BQ51" s="68" t="str">
        <f t="shared" si="17"/>
        <v/>
      </c>
      <c r="BR51" s="68" t="str">
        <f t="shared" si="17"/>
        <v/>
      </c>
      <c r="BS51" s="68"/>
      <c r="BT51" s="68" t="str">
        <f t="shared" si="17"/>
        <v/>
      </c>
      <c r="BU51" s="68">
        <f t="shared" si="17"/>
        <v>0</v>
      </c>
      <c r="BV51" s="68">
        <f t="shared" ref="BV51:FG51" si="18">IF(BV50="","",MIN(BV31:BV49))</f>
        <v>0</v>
      </c>
      <c r="BW51" s="68" t="str">
        <f t="shared" si="18"/>
        <v/>
      </c>
      <c r="BX51" s="68" t="str">
        <f t="shared" si="18"/>
        <v/>
      </c>
      <c r="BY51" s="68"/>
      <c r="BZ51" s="68" t="str">
        <f t="shared" si="18"/>
        <v/>
      </c>
      <c r="CA51" s="68">
        <f t="shared" si="18"/>
        <v>0</v>
      </c>
      <c r="CB51" s="68">
        <f t="shared" si="18"/>
        <v>0</v>
      </c>
      <c r="CC51" s="68"/>
      <c r="CD51" s="68">
        <f t="shared" si="18"/>
        <v>4.7999999999999996E-3</v>
      </c>
      <c r="CE51" s="68">
        <f t="shared" si="18"/>
        <v>4.7999999999999996E-3</v>
      </c>
      <c r="CF51" s="68" t="str">
        <f t="shared" si="18"/>
        <v/>
      </c>
      <c r="CG51" s="68" t="str">
        <f t="shared" si="18"/>
        <v/>
      </c>
      <c r="CH51" s="68" t="str">
        <f t="shared" si="18"/>
        <v/>
      </c>
      <c r="CI51" s="68"/>
      <c r="CJ51" s="68" t="str">
        <f t="shared" si="18"/>
        <v/>
      </c>
      <c r="CK51" s="68"/>
      <c r="CL51" s="68" t="str">
        <f t="shared" si="18"/>
        <v/>
      </c>
      <c r="CM51" s="68" t="str">
        <f t="shared" si="18"/>
        <v/>
      </c>
      <c r="CN51" s="68" t="str">
        <f t="shared" si="18"/>
        <v/>
      </c>
      <c r="CO51" s="68"/>
      <c r="CP51" s="68"/>
      <c r="CQ51" s="68"/>
      <c r="CR51" s="68"/>
      <c r="CS51" s="68"/>
      <c r="CT51" s="68"/>
      <c r="CU51" s="68"/>
      <c r="CV51" s="68"/>
      <c r="CW51" s="68"/>
      <c r="CX51" s="68"/>
      <c r="CY51" s="68"/>
      <c r="CZ51" s="68" t="str">
        <f t="shared" si="18"/>
        <v/>
      </c>
      <c r="DA51" s="68"/>
      <c r="DB51" s="68" t="str">
        <f t="shared" si="18"/>
        <v/>
      </c>
      <c r="DC51" s="68" t="str">
        <f t="shared" si="18"/>
        <v/>
      </c>
      <c r="DD51" s="68" t="str">
        <f t="shared" si="18"/>
        <v/>
      </c>
      <c r="DE51" s="68" t="str">
        <f t="shared" si="18"/>
        <v/>
      </c>
      <c r="DF51" s="68" t="str">
        <f t="shared" si="18"/>
        <v/>
      </c>
      <c r="DG51" s="68" t="str">
        <f t="shared" si="18"/>
        <v/>
      </c>
      <c r="DH51" s="68"/>
      <c r="DI51" s="68" t="str">
        <f t="shared" si="18"/>
        <v/>
      </c>
      <c r="DJ51" s="68" t="str">
        <f t="shared" si="18"/>
        <v/>
      </c>
      <c r="DK51" s="68" t="str">
        <f t="shared" si="18"/>
        <v/>
      </c>
      <c r="DL51" s="68"/>
      <c r="DM51" s="68"/>
      <c r="DN51" s="68"/>
      <c r="DO51" s="68"/>
      <c r="DP51" s="68" t="str">
        <f t="shared" si="18"/>
        <v/>
      </c>
      <c r="DQ51" s="68"/>
      <c r="DR51" s="68"/>
      <c r="DS51" s="68"/>
      <c r="DT51" s="68"/>
      <c r="DU51" s="68"/>
      <c r="DV51" s="68"/>
      <c r="DW51" s="68"/>
      <c r="DX51" s="68"/>
      <c r="DY51" s="68"/>
      <c r="DZ51" s="68"/>
      <c r="EA51" s="68"/>
      <c r="EB51" s="68"/>
      <c r="EC51" s="68"/>
      <c r="ED51" s="68"/>
      <c r="EE51" s="68"/>
      <c r="EF51" s="68"/>
      <c r="EG51" s="68"/>
      <c r="EH51" s="68"/>
      <c r="EI51" s="68"/>
      <c r="EJ51" s="68"/>
      <c r="EK51" s="68"/>
      <c r="EL51" s="68"/>
      <c r="EM51" s="68"/>
      <c r="EN51" s="68"/>
      <c r="EO51" s="68"/>
      <c r="EP51" s="68">
        <f t="shared" si="18"/>
        <v>0</v>
      </c>
      <c r="EQ51" s="68" t="str">
        <f t="shared" ref="EQ51:ES51" si="19">IF(EQ50="","",MIN(EQ31:EQ49))</f>
        <v/>
      </c>
      <c r="ER51" s="68">
        <f t="shared" si="19"/>
        <v>8.0000000000000002E-3</v>
      </c>
      <c r="ES51" s="68" t="str">
        <f t="shared" si="19"/>
        <v/>
      </c>
      <c r="ET51" s="68" t="str">
        <f t="shared" si="18"/>
        <v/>
      </c>
      <c r="EU51" s="68">
        <f t="shared" si="18"/>
        <v>0</v>
      </c>
      <c r="EV51" s="68" t="str">
        <f t="shared" si="18"/>
        <v/>
      </c>
      <c r="EW51" s="68" t="str">
        <f t="shared" si="18"/>
        <v/>
      </c>
      <c r="EX51" s="68">
        <f t="shared" si="18"/>
        <v>0</v>
      </c>
      <c r="EY51" s="68" t="str">
        <f t="shared" si="18"/>
        <v/>
      </c>
      <c r="EZ51" s="68" t="str">
        <f t="shared" si="18"/>
        <v/>
      </c>
      <c r="FA51" s="68">
        <f t="shared" si="18"/>
        <v>0</v>
      </c>
      <c r="FB51" s="68" t="str">
        <f t="shared" si="18"/>
        <v/>
      </c>
      <c r="FC51" s="68">
        <f t="shared" si="18"/>
        <v>0</v>
      </c>
      <c r="FD51" s="68" t="str">
        <f t="shared" ref="FD51" si="20">IF(FD50="","",MIN(FD31:FD49))</f>
        <v/>
      </c>
      <c r="FE51" s="68"/>
      <c r="FF51" s="68" t="str">
        <f t="shared" si="18"/>
        <v/>
      </c>
      <c r="FG51" s="68">
        <f t="shared" si="18"/>
        <v>0</v>
      </c>
    </row>
    <row r="52" spans="1:164" s="20" customFormat="1" ht="15" customHeight="1" x14ac:dyDescent="0.15">
      <c r="A52" s="15" t="s">
        <v>229</v>
      </c>
      <c r="B52" s="16"/>
      <c r="C52" s="16"/>
      <c r="D52" s="16"/>
      <c r="E52" s="16"/>
      <c r="F52" s="16"/>
      <c r="G52" s="16"/>
      <c r="H52" s="31"/>
      <c r="I52" s="73"/>
      <c r="J52" s="74"/>
      <c r="K52" s="68">
        <f>IF(K50="","",MAX(K31:K49))</f>
        <v>0.4</v>
      </c>
      <c r="L52" s="68">
        <f t="shared" ref="L52:BU52" si="21">IF(L50="","",MAX(L31:L49))</f>
        <v>3.0299999999999997E-2</v>
      </c>
      <c r="M52" s="68">
        <f t="shared" si="21"/>
        <v>9.0899999999999995E-2</v>
      </c>
      <c r="N52" s="68">
        <f t="shared" si="21"/>
        <v>0.16350000000000001</v>
      </c>
      <c r="O52" s="68">
        <f t="shared" si="21"/>
        <v>0</v>
      </c>
      <c r="P52" s="68">
        <f t="shared" si="21"/>
        <v>0</v>
      </c>
      <c r="Q52" s="68">
        <f t="shared" si="21"/>
        <v>0</v>
      </c>
      <c r="R52" s="68">
        <f t="shared" si="21"/>
        <v>0</v>
      </c>
      <c r="S52" s="68">
        <f t="shared" si="21"/>
        <v>0.1923</v>
      </c>
      <c r="T52" s="68" t="str">
        <f t="shared" si="21"/>
        <v/>
      </c>
      <c r="U52" s="68">
        <f t="shared" si="21"/>
        <v>2.5999999999999999E-3</v>
      </c>
      <c r="V52" s="68" t="str">
        <f t="shared" si="21"/>
        <v/>
      </c>
      <c r="W52" s="68" t="str">
        <f t="shared" si="21"/>
        <v/>
      </c>
      <c r="X52" s="68">
        <f t="shared" si="21"/>
        <v>5.6999999999999993E-3</v>
      </c>
      <c r="Y52" s="68">
        <f t="shared" si="21"/>
        <v>0</v>
      </c>
      <c r="Z52" s="68">
        <f t="shared" si="21"/>
        <v>0.34</v>
      </c>
      <c r="AA52" s="68" t="str">
        <f t="shared" si="21"/>
        <v/>
      </c>
      <c r="AB52" s="68">
        <f t="shared" si="21"/>
        <v>0</v>
      </c>
      <c r="AC52" s="68" t="str">
        <f t="shared" si="21"/>
        <v/>
      </c>
      <c r="AD52" s="68" t="str">
        <f t="shared" si="21"/>
        <v/>
      </c>
      <c r="AE52" s="68" t="str">
        <f t="shared" si="21"/>
        <v/>
      </c>
      <c r="AF52" s="68" t="str">
        <f t="shared" si="21"/>
        <v/>
      </c>
      <c r="AG52" s="68" t="str">
        <f t="shared" si="21"/>
        <v/>
      </c>
      <c r="AH52" s="68" t="str">
        <f t="shared" si="21"/>
        <v/>
      </c>
      <c r="AI52" s="68" t="str">
        <f t="shared" si="21"/>
        <v/>
      </c>
      <c r="AJ52" s="68">
        <f t="shared" si="21"/>
        <v>5.1000000000000004E-3</v>
      </c>
      <c r="AK52" s="68">
        <f t="shared" si="21"/>
        <v>0</v>
      </c>
      <c r="AL52" s="68">
        <f t="shared" si="21"/>
        <v>0.19800000000000001</v>
      </c>
      <c r="AM52" s="68">
        <f t="shared" si="21"/>
        <v>0</v>
      </c>
      <c r="AN52" s="68" t="str">
        <f t="shared" si="21"/>
        <v/>
      </c>
      <c r="AO52" s="68">
        <f t="shared" si="21"/>
        <v>2.5999999999999999E-3</v>
      </c>
      <c r="AP52" s="68" t="str">
        <f t="shared" si="21"/>
        <v/>
      </c>
      <c r="AQ52" s="68" t="str">
        <f t="shared" si="21"/>
        <v/>
      </c>
      <c r="AR52" s="68">
        <f t="shared" si="21"/>
        <v>0</v>
      </c>
      <c r="AS52" s="68" t="str">
        <f t="shared" si="21"/>
        <v/>
      </c>
      <c r="AT52" s="68" t="str">
        <f t="shared" si="21"/>
        <v/>
      </c>
      <c r="AU52" s="68" t="str">
        <f t="shared" si="21"/>
        <v/>
      </c>
      <c r="AV52" s="68">
        <f t="shared" si="21"/>
        <v>0</v>
      </c>
      <c r="AW52" s="68">
        <f t="shared" si="21"/>
        <v>2.4E-2</v>
      </c>
      <c r="AX52" s="68">
        <f t="shared" si="21"/>
        <v>0.253</v>
      </c>
      <c r="AY52" s="68" t="str">
        <f t="shared" si="21"/>
        <v/>
      </c>
      <c r="AZ52" s="68">
        <f t="shared" si="21"/>
        <v>2.0500000000000001E-2</v>
      </c>
      <c r="BA52" s="68" t="str">
        <f t="shared" si="21"/>
        <v/>
      </c>
      <c r="BB52" s="68">
        <f t="shared" si="21"/>
        <v>5.7700000000000001E-2</v>
      </c>
      <c r="BC52" s="68">
        <f t="shared" si="21"/>
        <v>2.5999999999999999E-3</v>
      </c>
      <c r="BD52" s="68" t="str">
        <f t="shared" si="21"/>
        <v/>
      </c>
      <c r="BE52" s="68" t="str">
        <f t="shared" si="21"/>
        <v/>
      </c>
      <c r="BF52" s="68">
        <f t="shared" si="21"/>
        <v>0</v>
      </c>
      <c r="BG52" s="68">
        <f t="shared" si="21"/>
        <v>0</v>
      </c>
      <c r="BH52" s="68" t="str">
        <f t="shared" si="21"/>
        <v/>
      </c>
      <c r="BI52" s="68">
        <f t="shared" si="21"/>
        <v>7.7000000000000002E-3</v>
      </c>
      <c r="BJ52" s="68">
        <f t="shared" si="21"/>
        <v>0</v>
      </c>
      <c r="BK52" s="68" t="str">
        <f t="shared" si="21"/>
        <v/>
      </c>
      <c r="BL52" s="68" t="str">
        <f t="shared" si="21"/>
        <v/>
      </c>
      <c r="BM52" s="68" t="str">
        <f t="shared" si="21"/>
        <v/>
      </c>
      <c r="BN52" s="68" t="str">
        <f t="shared" si="21"/>
        <v/>
      </c>
      <c r="BO52" s="68">
        <f t="shared" si="21"/>
        <v>0</v>
      </c>
      <c r="BP52" s="68" t="str">
        <f t="shared" si="21"/>
        <v/>
      </c>
      <c r="BQ52" s="68" t="str">
        <f t="shared" si="21"/>
        <v/>
      </c>
      <c r="BR52" s="68" t="str">
        <f t="shared" si="21"/>
        <v/>
      </c>
      <c r="BS52" s="68"/>
      <c r="BT52" s="68" t="str">
        <f t="shared" si="21"/>
        <v/>
      </c>
      <c r="BU52" s="68">
        <f t="shared" si="21"/>
        <v>0</v>
      </c>
      <c r="BV52" s="68">
        <f t="shared" ref="BV52:FG52" si="22">IF(BV50="","",MAX(BV31:BV49))</f>
        <v>0</v>
      </c>
      <c r="BW52" s="68" t="str">
        <f t="shared" si="22"/>
        <v/>
      </c>
      <c r="BX52" s="68" t="str">
        <f t="shared" si="22"/>
        <v/>
      </c>
      <c r="BY52" s="68"/>
      <c r="BZ52" s="68" t="str">
        <f t="shared" si="22"/>
        <v/>
      </c>
      <c r="CA52" s="68">
        <f t="shared" si="22"/>
        <v>0</v>
      </c>
      <c r="CB52" s="68">
        <f t="shared" si="22"/>
        <v>0</v>
      </c>
      <c r="CC52" s="68"/>
      <c r="CD52" s="68">
        <f t="shared" si="22"/>
        <v>4.7999999999999996E-3</v>
      </c>
      <c r="CE52" s="68">
        <f t="shared" si="22"/>
        <v>4.7999999999999996E-3</v>
      </c>
      <c r="CF52" s="68" t="str">
        <f t="shared" si="22"/>
        <v/>
      </c>
      <c r="CG52" s="68" t="str">
        <f t="shared" si="22"/>
        <v/>
      </c>
      <c r="CH52" s="68" t="str">
        <f t="shared" si="22"/>
        <v/>
      </c>
      <c r="CI52" s="68"/>
      <c r="CJ52" s="68" t="str">
        <f t="shared" si="22"/>
        <v/>
      </c>
      <c r="CK52" s="68"/>
      <c r="CL52" s="68" t="str">
        <f t="shared" si="22"/>
        <v/>
      </c>
      <c r="CM52" s="68" t="str">
        <f t="shared" si="22"/>
        <v/>
      </c>
      <c r="CN52" s="68" t="str">
        <f t="shared" si="22"/>
        <v/>
      </c>
      <c r="CO52" s="68"/>
      <c r="CP52" s="68"/>
      <c r="CQ52" s="68"/>
      <c r="CR52" s="68"/>
      <c r="CS52" s="68"/>
      <c r="CT52" s="68"/>
      <c r="CU52" s="68"/>
      <c r="CV52" s="68"/>
      <c r="CW52" s="68"/>
      <c r="CX52" s="68"/>
      <c r="CY52" s="68"/>
      <c r="CZ52" s="68" t="str">
        <f t="shared" si="22"/>
        <v/>
      </c>
      <c r="DA52" s="68"/>
      <c r="DB52" s="68" t="str">
        <f t="shared" si="22"/>
        <v/>
      </c>
      <c r="DC52" s="68" t="str">
        <f t="shared" si="22"/>
        <v/>
      </c>
      <c r="DD52" s="68" t="str">
        <f t="shared" si="22"/>
        <v/>
      </c>
      <c r="DE52" s="68" t="str">
        <f t="shared" si="22"/>
        <v/>
      </c>
      <c r="DF52" s="68" t="str">
        <f t="shared" si="22"/>
        <v/>
      </c>
      <c r="DG52" s="68" t="str">
        <f t="shared" si="22"/>
        <v/>
      </c>
      <c r="DH52" s="68"/>
      <c r="DI52" s="68" t="str">
        <f t="shared" si="22"/>
        <v/>
      </c>
      <c r="DJ52" s="68" t="str">
        <f t="shared" si="22"/>
        <v/>
      </c>
      <c r="DK52" s="68" t="str">
        <f t="shared" si="22"/>
        <v/>
      </c>
      <c r="DL52" s="68"/>
      <c r="DM52" s="68"/>
      <c r="DN52" s="68"/>
      <c r="DO52" s="68"/>
      <c r="DP52" s="68" t="str">
        <f t="shared" si="22"/>
        <v/>
      </c>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f t="shared" si="22"/>
        <v>2.4E-2</v>
      </c>
      <c r="EQ52" s="68" t="str">
        <f t="shared" ref="EQ52:ES52" si="23">IF(EQ50="","",MAX(EQ31:EQ49))</f>
        <v/>
      </c>
      <c r="ER52" s="68">
        <f t="shared" si="23"/>
        <v>2.8799999999999999E-2</v>
      </c>
      <c r="ES52" s="68" t="str">
        <f t="shared" si="23"/>
        <v/>
      </c>
      <c r="ET52" s="68" t="str">
        <f t="shared" si="22"/>
        <v/>
      </c>
      <c r="EU52" s="68">
        <f t="shared" si="22"/>
        <v>3.5000000000000003E-2</v>
      </c>
      <c r="EV52" s="68" t="str">
        <f t="shared" si="22"/>
        <v/>
      </c>
      <c r="EW52" s="68" t="str">
        <f t="shared" si="22"/>
        <v/>
      </c>
      <c r="EX52" s="68">
        <f t="shared" si="22"/>
        <v>0</v>
      </c>
      <c r="EY52" s="68" t="str">
        <f t="shared" si="22"/>
        <v/>
      </c>
      <c r="EZ52" s="68" t="str">
        <f t="shared" si="22"/>
        <v/>
      </c>
      <c r="FA52" s="68">
        <f t="shared" si="22"/>
        <v>0</v>
      </c>
      <c r="FB52" s="68" t="str">
        <f t="shared" si="22"/>
        <v/>
      </c>
      <c r="FC52" s="68">
        <f t="shared" si="22"/>
        <v>5.6999999999999993E-3</v>
      </c>
      <c r="FD52" s="68" t="str">
        <f t="shared" ref="FD52" si="24">IF(FD50="","",MAX(FD31:FD49))</f>
        <v/>
      </c>
      <c r="FE52" s="68"/>
      <c r="FF52" s="68" t="str">
        <f t="shared" si="22"/>
        <v/>
      </c>
      <c r="FG52" s="68">
        <f t="shared" si="22"/>
        <v>6.7000000000000004E-2</v>
      </c>
    </row>
    <row r="53" spans="1:164" ht="15" customHeight="1" x14ac:dyDescent="0.15">
      <c r="A53" s="52" t="s">
        <v>546</v>
      </c>
      <c r="B53" s="50">
        <v>2017</v>
      </c>
      <c r="C53" s="53">
        <v>29436156</v>
      </c>
      <c r="D53" s="17" t="s">
        <v>356</v>
      </c>
      <c r="E53" s="52" t="s">
        <v>547</v>
      </c>
      <c r="F53" s="52" t="s">
        <v>550</v>
      </c>
      <c r="H53" s="51">
        <v>380</v>
      </c>
      <c r="I53" s="71"/>
      <c r="K53" s="67">
        <v>0.26600000000000001</v>
      </c>
      <c r="L53" s="67">
        <v>0</v>
      </c>
      <c r="M53" s="67">
        <v>0.14360000000000001</v>
      </c>
      <c r="N53" s="67" t="s">
        <v>669</v>
      </c>
      <c r="O53" s="67" t="s">
        <v>669</v>
      </c>
      <c r="P53" s="67" t="s">
        <v>669</v>
      </c>
      <c r="Q53" s="67" t="s">
        <v>669</v>
      </c>
      <c r="R53" s="67">
        <v>0</v>
      </c>
      <c r="S53" s="67">
        <v>4.2599999999999999E-2</v>
      </c>
      <c r="T53" s="67" t="s">
        <v>669</v>
      </c>
      <c r="U53" s="67" t="s">
        <v>669</v>
      </c>
      <c r="V53" s="67" t="s">
        <v>669</v>
      </c>
      <c r="W53" s="67"/>
      <c r="X53" s="67" t="s">
        <v>669</v>
      </c>
      <c r="Y53" s="67" t="s">
        <v>669</v>
      </c>
      <c r="Z53" s="67" t="s">
        <v>669</v>
      </c>
      <c r="AA53" s="67"/>
      <c r="AB53" s="67"/>
      <c r="AC53" s="67"/>
      <c r="AD53" s="67"/>
      <c r="AE53" s="67"/>
      <c r="AF53" s="67"/>
      <c r="AG53" s="67"/>
      <c r="AH53" s="67"/>
      <c r="AI53" s="67"/>
      <c r="AJ53" s="67"/>
      <c r="AK53" s="67">
        <v>0</v>
      </c>
      <c r="AL53" s="67" t="s">
        <v>669</v>
      </c>
      <c r="AM53" s="67"/>
      <c r="AN53" s="67"/>
      <c r="AO53" s="67"/>
      <c r="AP53" s="67">
        <v>0</v>
      </c>
      <c r="AQ53" s="67"/>
      <c r="AR53" s="67">
        <v>5.3200000000000004E-2</v>
      </c>
      <c r="AS53" s="67"/>
      <c r="AT53" s="67"/>
      <c r="AU53" s="67"/>
      <c r="AV53" s="67" t="s">
        <v>669</v>
      </c>
      <c r="AW53" s="67" t="s">
        <v>669</v>
      </c>
      <c r="AX53" s="67">
        <v>4.2599999999999999E-2</v>
      </c>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t="s">
        <v>669</v>
      </c>
      <c r="EQ53" s="67"/>
      <c r="ER53" s="67" t="s">
        <v>669</v>
      </c>
      <c r="ES53" s="67"/>
      <c r="EU53" s="67" t="s">
        <v>669</v>
      </c>
      <c r="EV53" s="67"/>
      <c r="EX53" s="67" t="s">
        <v>669</v>
      </c>
      <c r="EY53" s="67"/>
      <c r="EZ53" s="67"/>
      <c r="FA53" s="67" t="s">
        <v>669</v>
      </c>
      <c r="FB53" s="67"/>
      <c r="FC53" s="67" t="s">
        <v>669</v>
      </c>
      <c r="FD53" s="67"/>
      <c r="FE53" s="67"/>
      <c r="FF53" s="67"/>
      <c r="FG53" s="67"/>
    </row>
    <row r="54" spans="1:164" ht="15" customHeight="1" x14ac:dyDescent="0.15">
      <c r="A54" s="8" t="s">
        <v>435</v>
      </c>
      <c r="B54" s="9">
        <v>2016</v>
      </c>
      <c r="C54" s="8">
        <v>26871369</v>
      </c>
      <c r="D54" s="17" t="s">
        <v>356</v>
      </c>
      <c r="E54" s="8" t="s">
        <v>548</v>
      </c>
      <c r="F54" s="8" t="s">
        <v>436</v>
      </c>
      <c r="G54" s="8" t="s">
        <v>90</v>
      </c>
      <c r="H54" s="9">
        <v>123</v>
      </c>
      <c r="I54" s="65"/>
      <c r="K54" s="64">
        <v>0.252</v>
      </c>
      <c r="L54" s="64">
        <v>0</v>
      </c>
      <c r="M54" s="64">
        <v>0.14599999999999999</v>
      </c>
      <c r="N54" s="64">
        <v>2.7999999999999997E-2</v>
      </c>
      <c r="O54" s="64">
        <v>8.0000000000000002E-3</v>
      </c>
      <c r="P54" s="64">
        <v>0</v>
      </c>
      <c r="Q54" s="64">
        <v>0</v>
      </c>
      <c r="R54" s="64">
        <v>1.6E-2</v>
      </c>
      <c r="S54" s="64">
        <v>0.02</v>
      </c>
      <c r="T54" s="64">
        <v>0</v>
      </c>
      <c r="U54" s="64">
        <v>0</v>
      </c>
      <c r="V54" s="64" t="s">
        <v>669</v>
      </c>
      <c r="X54" s="64">
        <v>0</v>
      </c>
      <c r="Y54" s="64" t="s">
        <v>669</v>
      </c>
      <c r="Z54" s="64">
        <v>0</v>
      </c>
      <c r="AL54" s="64">
        <v>0</v>
      </c>
      <c r="AR54" s="64">
        <v>4.0000000000000001E-3</v>
      </c>
      <c r="AV54" s="64" t="s">
        <v>669</v>
      </c>
      <c r="AW54" s="64" t="s">
        <v>669</v>
      </c>
      <c r="AX54" s="64">
        <v>6.9000000000000006E-2</v>
      </c>
      <c r="EP54" s="64" t="s">
        <v>669</v>
      </c>
      <c r="ER54" s="64" t="s">
        <v>669</v>
      </c>
      <c r="EU54" s="64" t="s">
        <v>669</v>
      </c>
      <c r="EX54" s="64" t="s">
        <v>669</v>
      </c>
      <c r="FA54" s="64" t="s">
        <v>669</v>
      </c>
      <c r="FC54" s="64" t="s">
        <v>669</v>
      </c>
    </row>
    <row r="55" spans="1:164" ht="15" customHeight="1" x14ac:dyDescent="0.15">
      <c r="A55" s="52" t="s">
        <v>546</v>
      </c>
      <c r="B55" s="50">
        <v>2017</v>
      </c>
      <c r="C55" s="53">
        <v>29436156</v>
      </c>
      <c r="D55" s="17" t="s">
        <v>356</v>
      </c>
      <c r="E55" s="8" t="s">
        <v>548</v>
      </c>
      <c r="F55" s="8" t="s">
        <v>549</v>
      </c>
      <c r="H55" s="51">
        <v>187</v>
      </c>
      <c r="I55" s="65"/>
      <c r="K55" s="67">
        <v>0.23399999999999999</v>
      </c>
      <c r="L55" s="67">
        <v>2.7000000000000001E-3</v>
      </c>
      <c r="M55" s="67">
        <v>0.20860000000000001</v>
      </c>
      <c r="N55" s="67">
        <v>1.34E-2</v>
      </c>
      <c r="O55" s="67" t="s">
        <v>669</v>
      </c>
      <c r="P55" s="67" t="s">
        <v>669</v>
      </c>
      <c r="Q55" s="67" t="s">
        <v>669</v>
      </c>
      <c r="R55" s="67">
        <v>8.0000000000000002E-3</v>
      </c>
      <c r="S55" s="67">
        <v>1.34E-2</v>
      </c>
      <c r="T55" s="67" t="s">
        <v>669</v>
      </c>
      <c r="U55" s="67" t="s">
        <v>669</v>
      </c>
      <c r="V55" s="67" t="s">
        <v>669</v>
      </c>
      <c r="W55" s="67"/>
      <c r="X55" s="67" t="s">
        <v>669</v>
      </c>
      <c r="Y55" s="67" t="s">
        <v>669</v>
      </c>
      <c r="Z55" s="67" t="s">
        <v>669</v>
      </c>
      <c r="AA55" s="67"/>
      <c r="AB55" s="67"/>
      <c r="AC55" s="67"/>
      <c r="AD55" s="67"/>
      <c r="AE55" s="67"/>
      <c r="AF55" s="67"/>
      <c r="AG55" s="67"/>
      <c r="AH55" s="67"/>
      <c r="AI55" s="67"/>
      <c r="AJ55" s="67"/>
      <c r="AK55" s="67">
        <v>2.7000000000000001E-3</v>
      </c>
      <c r="AL55" s="67" t="s">
        <v>669</v>
      </c>
      <c r="AM55" s="67"/>
      <c r="AN55" s="67"/>
      <c r="AO55" s="67"/>
      <c r="AP55" s="67">
        <v>5.3E-3</v>
      </c>
      <c r="AQ55" s="67"/>
      <c r="AR55" s="67">
        <v>1.0700000000000001E-2</v>
      </c>
      <c r="AS55" s="67"/>
      <c r="AT55" s="67"/>
      <c r="AU55" s="67"/>
      <c r="AV55" s="67" t="s">
        <v>669</v>
      </c>
      <c r="AW55" s="67" t="s">
        <v>669</v>
      </c>
      <c r="AX55" s="67">
        <v>0.11230000000000001</v>
      </c>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c r="CK55" s="67"/>
      <c r="CL55" s="67"/>
      <c r="CM55" s="67"/>
      <c r="CN55" s="67"/>
      <c r="CO55" s="67"/>
      <c r="CP55" s="67"/>
      <c r="CQ55" s="67"/>
      <c r="CR55" s="67"/>
      <c r="CS55" s="67"/>
      <c r="CT55" s="67"/>
      <c r="CU55" s="67"/>
      <c r="CV55" s="67"/>
      <c r="CW55" s="67"/>
      <c r="CX55" s="67"/>
      <c r="CY55" s="67"/>
      <c r="CZ55" s="67"/>
      <c r="DA55" s="67"/>
      <c r="DB55" s="67"/>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t="s">
        <v>669</v>
      </c>
      <c r="EQ55" s="67"/>
      <c r="ER55" s="67" t="s">
        <v>669</v>
      </c>
      <c r="ES55" s="67"/>
      <c r="EU55" s="67" t="s">
        <v>669</v>
      </c>
      <c r="EV55" s="67"/>
      <c r="EX55" s="67" t="s">
        <v>669</v>
      </c>
      <c r="EY55" s="67"/>
      <c r="EZ55" s="67"/>
      <c r="FA55" s="67" t="s">
        <v>669</v>
      </c>
      <c r="FB55" s="67"/>
      <c r="FC55" s="67" t="s">
        <v>669</v>
      </c>
      <c r="FD55" s="67"/>
      <c r="FE55" s="67"/>
      <c r="FF55" s="67"/>
      <c r="FG55" s="67"/>
    </row>
    <row r="56" spans="1:164" ht="15" customHeight="1" x14ac:dyDescent="0.15">
      <c r="A56" s="8" t="s">
        <v>181</v>
      </c>
      <c r="B56" s="9">
        <v>2007</v>
      </c>
      <c r="C56" s="8">
        <v>17194620</v>
      </c>
      <c r="D56" s="17" t="s">
        <v>356</v>
      </c>
      <c r="E56" s="8" t="s">
        <v>367</v>
      </c>
      <c r="F56" s="8" t="s">
        <v>218</v>
      </c>
      <c r="G56" s="12" t="s">
        <v>43</v>
      </c>
      <c r="H56" s="9">
        <v>84</v>
      </c>
      <c r="I56" s="65"/>
      <c r="K56" s="64">
        <v>0.23800000000000002</v>
      </c>
      <c r="L56" s="64">
        <v>0</v>
      </c>
      <c r="M56" s="64">
        <v>0.17800000000000002</v>
      </c>
      <c r="N56" s="64">
        <v>0</v>
      </c>
      <c r="O56" s="64">
        <v>4.2000000000000003E-2</v>
      </c>
      <c r="P56" s="64" t="s">
        <v>669</v>
      </c>
      <c r="Q56" s="64">
        <v>6.0000000000000001E-3</v>
      </c>
      <c r="R56" s="64" t="s">
        <v>669</v>
      </c>
      <c r="S56" s="64">
        <v>7.0999999999999994E-2</v>
      </c>
      <c r="T56" s="64" t="s">
        <v>669</v>
      </c>
      <c r="U56" s="64">
        <v>4.2000000000000003E-2</v>
      </c>
      <c r="V56" s="64" t="s">
        <v>669</v>
      </c>
      <c r="X56" s="64">
        <v>6.0000000000000001E-3</v>
      </c>
      <c r="Y56" s="64" t="s">
        <v>669</v>
      </c>
      <c r="Z56" s="64" t="s">
        <v>669</v>
      </c>
      <c r="AL56" s="64" t="s">
        <v>669</v>
      </c>
      <c r="AR56" s="64" t="s">
        <v>669</v>
      </c>
      <c r="AV56" s="64" t="s">
        <v>669</v>
      </c>
      <c r="AW56" s="64" t="s">
        <v>669</v>
      </c>
      <c r="AX56" s="64" t="s">
        <v>669</v>
      </c>
      <c r="EP56" s="64" t="s">
        <v>669</v>
      </c>
      <c r="ER56" s="64" t="s">
        <v>669</v>
      </c>
      <c r="EU56" s="64" t="s">
        <v>669</v>
      </c>
      <c r="EX56" s="64" t="s">
        <v>669</v>
      </c>
      <c r="FA56" s="64" t="s">
        <v>669</v>
      </c>
      <c r="FC56" s="64" t="s">
        <v>669</v>
      </c>
      <c r="FH56" s="11"/>
    </row>
    <row r="57" spans="1:164" ht="15" customHeight="1" x14ac:dyDescent="0.15">
      <c r="A57" s="12" t="s">
        <v>122</v>
      </c>
      <c r="B57" s="9">
        <v>1997</v>
      </c>
      <c r="C57" s="12">
        <v>9164697</v>
      </c>
      <c r="D57" s="13" t="s">
        <v>356</v>
      </c>
      <c r="E57" s="12" t="s">
        <v>352</v>
      </c>
      <c r="F57" s="12" t="s">
        <v>351</v>
      </c>
      <c r="G57" s="13" t="s">
        <v>306</v>
      </c>
      <c r="H57" s="9">
        <v>90</v>
      </c>
      <c r="I57" s="65"/>
      <c r="K57" s="64" t="s">
        <v>669</v>
      </c>
      <c r="L57" s="64">
        <v>0</v>
      </c>
      <c r="M57" s="64">
        <v>8.6199999999999999E-2</v>
      </c>
      <c r="N57" s="64" t="s">
        <v>669</v>
      </c>
      <c r="O57" s="64" t="s">
        <v>669</v>
      </c>
      <c r="P57" s="64" t="s">
        <v>669</v>
      </c>
      <c r="Q57" s="64" t="s">
        <v>669</v>
      </c>
      <c r="R57" s="64" t="s">
        <v>669</v>
      </c>
      <c r="S57" s="64">
        <v>2.3E-2</v>
      </c>
      <c r="T57" s="64" t="s">
        <v>669</v>
      </c>
      <c r="U57" s="64" t="s">
        <v>669</v>
      </c>
      <c r="V57" s="64" t="s">
        <v>669</v>
      </c>
      <c r="X57" s="64" t="s">
        <v>669</v>
      </c>
      <c r="Y57" s="64" t="s">
        <v>669</v>
      </c>
      <c r="Z57" s="64" t="s">
        <v>669</v>
      </c>
      <c r="AL57" s="64" t="s">
        <v>669</v>
      </c>
      <c r="AR57" s="64" t="s">
        <v>669</v>
      </c>
      <c r="AV57" s="64" t="s">
        <v>669</v>
      </c>
      <c r="AW57" s="64" t="s">
        <v>669</v>
      </c>
      <c r="AX57" s="64" t="s">
        <v>669</v>
      </c>
      <c r="EP57" s="64" t="s">
        <v>669</v>
      </c>
      <c r="ER57" s="64" t="s">
        <v>669</v>
      </c>
      <c r="EU57" s="64" t="s">
        <v>669</v>
      </c>
      <c r="EX57" s="64" t="s">
        <v>669</v>
      </c>
      <c r="FA57" s="64" t="s">
        <v>669</v>
      </c>
      <c r="FC57" s="64" t="s">
        <v>669</v>
      </c>
      <c r="FH57" s="11"/>
    </row>
    <row r="58" spans="1:164" ht="15" customHeight="1" x14ac:dyDescent="0.15">
      <c r="A58" s="12" t="s">
        <v>121</v>
      </c>
      <c r="B58" s="9">
        <v>1997</v>
      </c>
      <c r="C58" s="12">
        <v>9170152</v>
      </c>
      <c r="D58" s="13" t="s">
        <v>356</v>
      </c>
      <c r="E58" s="12" t="s">
        <v>352</v>
      </c>
      <c r="F58" s="12" t="s">
        <v>353</v>
      </c>
      <c r="G58" s="13"/>
      <c r="H58" s="9">
        <v>110</v>
      </c>
      <c r="I58" s="65"/>
      <c r="K58" s="64" t="s">
        <v>669</v>
      </c>
      <c r="L58" s="64">
        <v>0</v>
      </c>
      <c r="M58" s="64">
        <v>0.03</v>
      </c>
      <c r="N58" s="64" t="s">
        <v>669</v>
      </c>
      <c r="O58" s="64" t="s">
        <v>669</v>
      </c>
      <c r="P58" s="64" t="s">
        <v>669</v>
      </c>
      <c r="Q58" s="64" t="s">
        <v>669</v>
      </c>
      <c r="R58" s="64" t="s">
        <v>669</v>
      </c>
      <c r="S58" s="64">
        <v>0.03</v>
      </c>
      <c r="T58" s="64" t="s">
        <v>669</v>
      </c>
      <c r="U58" s="64" t="s">
        <v>669</v>
      </c>
      <c r="V58" s="64" t="s">
        <v>669</v>
      </c>
      <c r="X58" s="64" t="s">
        <v>669</v>
      </c>
      <c r="Y58" s="64" t="s">
        <v>669</v>
      </c>
      <c r="Z58" s="64" t="s">
        <v>669</v>
      </c>
      <c r="AL58" s="64" t="s">
        <v>669</v>
      </c>
      <c r="AR58" s="64" t="s">
        <v>669</v>
      </c>
      <c r="AV58" s="64" t="s">
        <v>669</v>
      </c>
      <c r="AW58" s="64" t="s">
        <v>669</v>
      </c>
      <c r="AX58" s="64" t="s">
        <v>669</v>
      </c>
      <c r="EP58" s="64" t="s">
        <v>669</v>
      </c>
      <c r="ER58" s="64" t="s">
        <v>669</v>
      </c>
      <c r="EU58" s="64" t="s">
        <v>669</v>
      </c>
      <c r="EX58" s="64" t="s">
        <v>669</v>
      </c>
      <c r="FA58" s="64" t="s">
        <v>669</v>
      </c>
      <c r="FC58" s="64" t="s">
        <v>669</v>
      </c>
      <c r="FH58" s="11"/>
    </row>
    <row r="59" spans="1:164" ht="15" customHeight="1" x14ac:dyDescent="0.15">
      <c r="A59" s="12" t="s">
        <v>121</v>
      </c>
      <c r="B59" s="9">
        <v>1997</v>
      </c>
      <c r="C59" s="12">
        <v>9170152</v>
      </c>
      <c r="D59" s="13" t="s">
        <v>356</v>
      </c>
      <c r="E59" s="12" t="s">
        <v>352</v>
      </c>
      <c r="F59" s="12" t="s">
        <v>354</v>
      </c>
      <c r="G59" s="13"/>
      <c r="H59" s="9">
        <v>39</v>
      </c>
      <c r="I59" s="65"/>
      <c r="K59" s="64" t="s">
        <v>669</v>
      </c>
      <c r="L59" s="64">
        <v>0</v>
      </c>
      <c r="M59" s="64">
        <v>0.24</v>
      </c>
      <c r="N59" s="64" t="s">
        <v>669</v>
      </c>
      <c r="O59" s="64" t="s">
        <v>669</v>
      </c>
      <c r="P59" s="64" t="s">
        <v>669</v>
      </c>
      <c r="Q59" s="64" t="s">
        <v>669</v>
      </c>
      <c r="R59" s="64" t="s">
        <v>669</v>
      </c>
      <c r="S59" s="64">
        <v>0.08</v>
      </c>
      <c r="T59" s="64" t="s">
        <v>669</v>
      </c>
      <c r="U59" s="64" t="s">
        <v>669</v>
      </c>
      <c r="V59" s="64" t="s">
        <v>669</v>
      </c>
      <c r="X59" s="64" t="s">
        <v>669</v>
      </c>
      <c r="Y59" s="64" t="s">
        <v>669</v>
      </c>
      <c r="Z59" s="64" t="s">
        <v>669</v>
      </c>
      <c r="AL59" s="64" t="s">
        <v>669</v>
      </c>
      <c r="AR59" s="64" t="s">
        <v>669</v>
      </c>
      <c r="AV59" s="64" t="s">
        <v>669</v>
      </c>
      <c r="AW59" s="64" t="s">
        <v>669</v>
      </c>
      <c r="AX59" s="64" t="s">
        <v>669</v>
      </c>
      <c r="EP59" s="64" t="s">
        <v>669</v>
      </c>
      <c r="ER59" s="64" t="s">
        <v>669</v>
      </c>
      <c r="EU59" s="64" t="s">
        <v>669</v>
      </c>
      <c r="EX59" s="64" t="s">
        <v>669</v>
      </c>
      <c r="FA59" s="64" t="s">
        <v>669</v>
      </c>
      <c r="FC59" s="64" t="s">
        <v>669</v>
      </c>
      <c r="FH59" s="11"/>
    </row>
    <row r="60" spans="1:164" ht="15" customHeight="1" x14ac:dyDescent="0.15">
      <c r="A60" s="12" t="s">
        <v>123</v>
      </c>
      <c r="B60" s="9">
        <v>1998</v>
      </c>
      <c r="C60" s="12">
        <v>9731721</v>
      </c>
      <c r="D60" s="13" t="s">
        <v>356</v>
      </c>
      <c r="E60" s="12" t="s">
        <v>325</v>
      </c>
      <c r="F60" s="12" t="s">
        <v>357</v>
      </c>
      <c r="G60" s="13" t="s">
        <v>43</v>
      </c>
      <c r="H60" s="9">
        <v>84</v>
      </c>
      <c r="I60" s="65"/>
      <c r="K60" s="64">
        <v>0.185</v>
      </c>
      <c r="L60" s="64">
        <v>0</v>
      </c>
      <c r="M60" s="64">
        <v>3.6000000000000004E-2</v>
      </c>
      <c r="N60" s="64">
        <v>4.2000000000000003E-2</v>
      </c>
      <c r="O60" s="64" t="s">
        <v>669</v>
      </c>
      <c r="P60" s="64" t="s">
        <v>669</v>
      </c>
      <c r="Q60" s="64" t="s">
        <v>669</v>
      </c>
      <c r="R60" s="64">
        <v>0</v>
      </c>
      <c r="S60" s="64">
        <v>1.8000000000000002E-2</v>
      </c>
      <c r="T60" s="64" t="s">
        <v>669</v>
      </c>
      <c r="U60" s="64" t="s">
        <v>669</v>
      </c>
      <c r="V60" s="64" t="s">
        <v>669</v>
      </c>
      <c r="X60" s="64" t="s">
        <v>669</v>
      </c>
      <c r="Y60" s="64" t="s">
        <v>669</v>
      </c>
      <c r="Z60" s="64" t="s">
        <v>669</v>
      </c>
      <c r="AL60" s="64" t="s">
        <v>669</v>
      </c>
      <c r="AR60" s="64" t="s">
        <v>669</v>
      </c>
      <c r="AV60" s="64" t="s">
        <v>669</v>
      </c>
      <c r="AW60" s="64" t="s">
        <v>669</v>
      </c>
      <c r="AX60" s="64" t="s">
        <v>669</v>
      </c>
      <c r="EP60" s="64" t="s">
        <v>669</v>
      </c>
      <c r="ER60" s="64" t="s">
        <v>669</v>
      </c>
      <c r="EU60" s="64" t="s">
        <v>669</v>
      </c>
      <c r="EX60" s="64" t="s">
        <v>669</v>
      </c>
      <c r="FA60" s="64" t="s">
        <v>669</v>
      </c>
      <c r="FC60" s="64" t="s">
        <v>669</v>
      </c>
      <c r="FH60" s="11"/>
    </row>
    <row r="61" spans="1:164" ht="15" customHeight="1" x14ac:dyDescent="0.15">
      <c r="A61" s="17" t="s">
        <v>439</v>
      </c>
      <c r="B61" s="19">
        <v>2014</v>
      </c>
      <c r="C61" s="17">
        <v>25720195</v>
      </c>
      <c r="D61" s="17" t="s">
        <v>356</v>
      </c>
      <c r="E61" s="8" t="s">
        <v>591</v>
      </c>
      <c r="F61" s="8" t="s">
        <v>440</v>
      </c>
      <c r="G61" s="8" t="s">
        <v>407</v>
      </c>
      <c r="H61" s="9">
        <v>197</v>
      </c>
      <c r="I61" s="65"/>
      <c r="K61" s="64">
        <v>0.15</v>
      </c>
      <c r="L61" s="64">
        <v>0</v>
      </c>
      <c r="M61" s="64">
        <v>0.22600000000000001</v>
      </c>
      <c r="N61" s="64">
        <v>4.8000000000000001E-2</v>
      </c>
      <c r="O61" s="64">
        <v>0</v>
      </c>
      <c r="P61" s="64" t="s">
        <v>669</v>
      </c>
      <c r="Q61" s="64" t="s">
        <v>669</v>
      </c>
      <c r="R61" s="64" t="s">
        <v>669</v>
      </c>
      <c r="S61" s="64">
        <v>3.0000000000000001E-3</v>
      </c>
      <c r="T61" s="64" t="s">
        <v>669</v>
      </c>
      <c r="U61" s="64" t="s">
        <v>669</v>
      </c>
      <c r="V61" s="64" t="s">
        <v>669</v>
      </c>
      <c r="X61" s="64" t="s">
        <v>669</v>
      </c>
      <c r="Y61" s="64" t="s">
        <v>669</v>
      </c>
      <c r="Z61" s="64">
        <v>1.8000000000000002E-2</v>
      </c>
      <c r="AL61" s="64">
        <v>5.0000000000000001E-3</v>
      </c>
      <c r="AR61" s="64">
        <v>8.0000000000000002E-3</v>
      </c>
      <c r="AV61" s="64" t="s">
        <v>669</v>
      </c>
      <c r="AW61" s="64" t="s">
        <v>669</v>
      </c>
      <c r="AX61" s="64">
        <v>0.02</v>
      </c>
      <c r="EP61" s="64">
        <v>0.01</v>
      </c>
      <c r="ER61" s="64">
        <v>8.0000000000000002E-3</v>
      </c>
      <c r="EU61" s="64">
        <v>0</v>
      </c>
      <c r="EX61" s="64">
        <v>0</v>
      </c>
      <c r="EY61" s="64">
        <v>0</v>
      </c>
      <c r="FA61" s="64" t="s">
        <v>669</v>
      </c>
      <c r="FC61" s="64" t="s">
        <v>669</v>
      </c>
      <c r="FG61" s="64">
        <f>SUM(EP61:FF61)</f>
        <v>1.8000000000000002E-2</v>
      </c>
      <c r="FH61" s="11"/>
    </row>
    <row r="62" spans="1:164" ht="15" customHeight="1" x14ac:dyDescent="0.15">
      <c r="A62" s="52" t="s">
        <v>529</v>
      </c>
      <c r="B62" s="9">
        <v>2016</v>
      </c>
      <c r="C62" s="22">
        <v>27849442</v>
      </c>
      <c r="D62" s="17" t="s">
        <v>356</v>
      </c>
      <c r="E62" s="8" t="s">
        <v>366</v>
      </c>
      <c r="G62" s="8" t="s">
        <v>43</v>
      </c>
      <c r="H62" s="9">
        <v>139</v>
      </c>
      <c r="I62" s="65"/>
      <c r="K62" s="67">
        <v>0.24199999999999999</v>
      </c>
      <c r="L62" s="67">
        <v>0</v>
      </c>
      <c r="M62" s="67">
        <v>9.4E-2</v>
      </c>
      <c r="N62" s="67">
        <v>2.3E-2</v>
      </c>
      <c r="O62" s="67">
        <v>4.0000000000000001E-3</v>
      </c>
      <c r="P62" s="67">
        <v>0.02</v>
      </c>
      <c r="Q62" s="67" t="s">
        <v>669</v>
      </c>
      <c r="R62" s="67" t="s">
        <v>669</v>
      </c>
      <c r="S62" s="67">
        <v>0.02</v>
      </c>
      <c r="T62" s="67" t="s">
        <v>669</v>
      </c>
      <c r="U62" s="67" t="s">
        <v>669</v>
      </c>
      <c r="V62" s="67" t="s">
        <v>669</v>
      </c>
      <c r="W62" s="67"/>
      <c r="X62" s="67" t="s">
        <v>669</v>
      </c>
      <c r="Y62" s="67" t="s">
        <v>669</v>
      </c>
      <c r="Z62" s="67">
        <v>2.3E-2</v>
      </c>
      <c r="AL62" s="67">
        <v>1.2E-2</v>
      </c>
      <c r="AM62" s="67"/>
      <c r="AN62" s="67"/>
      <c r="AO62" s="67"/>
      <c r="AP62" s="67"/>
      <c r="AQ62" s="67"/>
      <c r="AR62" s="67">
        <v>1.6E-2</v>
      </c>
      <c r="AS62" s="67"/>
      <c r="AT62" s="67"/>
      <c r="AU62" s="67"/>
      <c r="AV62" s="67" t="s">
        <v>669</v>
      </c>
      <c r="AW62" s="67" t="s">
        <v>669</v>
      </c>
      <c r="AX62" s="67">
        <v>2.3E-2</v>
      </c>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67"/>
      <c r="CZ62" s="67"/>
      <c r="DA62" s="67"/>
      <c r="DB62" s="67"/>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v>0.02</v>
      </c>
      <c r="EQ62" s="67"/>
      <c r="ER62" s="67">
        <v>1.6E-2</v>
      </c>
      <c r="ES62" s="67"/>
      <c r="EU62" s="67">
        <v>4.0000000000000001E-3</v>
      </c>
      <c r="EV62" s="67"/>
      <c r="EX62" s="67">
        <v>0</v>
      </c>
      <c r="EY62" s="67"/>
      <c r="EZ62" s="67"/>
      <c r="FA62" s="67" t="s">
        <v>669</v>
      </c>
      <c r="FB62" s="67"/>
      <c r="FC62" s="67" t="s">
        <v>669</v>
      </c>
      <c r="FD62" s="67"/>
      <c r="FE62" s="67"/>
      <c r="FF62" s="67"/>
      <c r="FG62" s="64">
        <f>SUM(EP62:FF62)</f>
        <v>4.0000000000000008E-2</v>
      </c>
      <c r="FH62" s="11"/>
    </row>
    <row r="63" spans="1:164" s="11" customFormat="1" ht="15" customHeight="1" x14ac:dyDescent="0.15">
      <c r="A63" s="12" t="s">
        <v>129</v>
      </c>
      <c r="B63" s="9">
        <v>2011</v>
      </c>
      <c r="C63" s="12">
        <v>21391885</v>
      </c>
      <c r="D63" s="13" t="s">
        <v>356</v>
      </c>
      <c r="E63" s="12" t="s">
        <v>350</v>
      </c>
      <c r="F63" s="12" t="s">
        <v>349</v>
      </c>
      <c r="G63" s="13" t="s">
        <v>43</v>
      </c>
      <c r="H63" s="9">
        <v>120</v>
      </c>
      <c r="I63" s="65"/>
      <c r="J63" s="64"/>
      <c r="K63" s="64" t="s">
        <v>669</v>
      </c>
      <c r="L63" s="64" t="s">
        <v>669</v>
      </c>
      <c r="M63" s="64" t="s">
        <v>669</v>
      </c>
      <c r="N63" s="64" t="s">
        <v>669</v>
      </c>
      <c r="O63" s="64" t="s">
        <v>669</v>
      </c>
      <c r="P63" s="64" t="s">
        <v>669</v>
      </c>
      <c r="Q63" s="64" t="s">
        <v>669</v>
      </c>
      <c r="R63" s="64" t="s">
        <v>669</v>
      </c>
      <c r="S63" s="64" t="s">
        <v>669</v>
      </c>
      <c r="T63" s="64" t="s">
        <v>669</v>
      </c>
      <c r="U63" s="64" t="s">
        <v>669</v>
      </c>
      <c r="V63" s="64" t="s">
        <v>669</v>
      </c>
      <c r="W63" s="64"/>
      <c r="X63" s="64" t="s">
        <v>669</v>
      </c>
      <c r="Y63" s="64" t="s">
        <v>669</v>
      </c>
      <c r="Z63" s="64" t="s">
        <v>669</v>
      </c>
      <c r="AA63" s="64"/>
      <c r="AB63" s="64"/>
      <c r="AC63" s="64"/>
      <c r="AD63" s="64"/>
      <c r="AE63" s="64"/>
      <c r="AF63" s="64"/>
      <c r="AG63" s="64"/>
      <c r="AH63" s="64"/>
      <c r="AI63" s="64"/>
      <c r="AJ63" s="64"/>
      <c r="AK63" s="64"/>
      <c r="AL63" s="64" t="s">
        <v>669</v>
      </c>
      <c r="AM63" s="64"/>
      <c r="AN63" s="64"/>
      <c r="AO63" s="64"/>
      <c r="AP63" s="64"/>
      <c r="AQ63" s="64"/>
      <c r="AR63" s="64" t="s">
        <v>669</v>
      </c>
      <c r="AS63" s="64"/>
      <c r="AT63" s="64"/>
      <c r="AU63" s="64"/>
      <c r="AV63" s="64" t="s">
        <v>669</v>
      </c>
      <c r="AW63" s="64" t="s">
        <v>669</v>
      </c>
      <c r="AX63" s="64" t="s">
        <v>669</v>
      </c>
      <c r="AY63" s="64"/>
      <c r="AZ63" s="64"/>
      <c r="BA63" s="64"/>
      <c r="BB63" s="64"/>
      <c r="BC63" s="64"/>
      <c r="BD63" s="64"/>
      <c r="BE63" s="64"/>
      <c r="BF63" s="64"/>
      <c r="BG63" s="64"/>
      <c r="BH63" s="64"/>
      <c r="BI63" s="64"/>
      <c r="BJ63" s="64"/>
      <c r="BK63" s="64"/>
      <c r="BL63" s="64"/>
      <c r="BM63" s="64"/>
      <c r="BN63" s="64"/>
      <c r="BO63" s="64"/>
      <c r="BP63" s="64"/>
      <c r="BQ63" s="64"/>
      <c r="BR63" s="64"/>
      <c r="BS63" s="64"/>
      <c r="BT63" s="64"/>
      <c r="BU63" s="64"/>
      <c r="BV63" s="64"/>
      <c r="BW63" s="64"/>
      <c r="BX63" s="64"/>
      <c r="BY63" s="64"/>
      <c r="BZ63" s="64"/>
      <c r="CA63" s="64"/>
      <c r="CB63" s="64"/>
      <c r="CC63" s="64"/>
      <c r="CD63" s="64"/>
      <c r="CE63" s="64"/>
      <c r="CF63" s="64"/>
      <c r="CG63" s="64"/>
      <c r="CH63" s="64"/>
      <c r="CI63" s="64"/>
      <c r="CJ63" s="64">
        <v>2.5000000000000001E-2</v>
      </c>
      <c r="CK63" s="64"/>
      <c r="CL63" s="64"/>
      <c r="CM63" s="64"/>
      <c r="CN63" s="64"/>
      <c r="CO63" s="64"/>
      <c r="CP63" s="64"/>
      <c r="CQ63" s="64"/>
      <c r="CR63" s="64"/>
      <c r="CS63" s="64"/>
      <c r="CT63" s="64"/>
      <c r="CU63" s="64"/>
      <c r="CV63" s="64"/>
      <c r="CW63" s="64"/>
      <c r="CX63" s="64"/>
      <c r="CY63" s="64"/>
      <c r="CZ63" s="64"/>
      <c r="DA63" s="64"/>
      <c r="DB63" s="64"/>
      <c r="DC63" s="64"/>
      <c r="DD63" s="64"/>
      <c r="DE63" s="64"/>
      <c r="DF63" s="64"/>
      <c r="DG63" s="64"/>
      <c r="DH63" s="64"/>
      <c r="DI63" s="64"/>
      <c r="DJ63" s="64"/>
      <c r="DK63" s="64"/>
      <c r="DL63" s="64"/>
      <c r="DM63" s="64"/>
      <c r="DN63" s="64"/>
      <c r="DO63" s="64"/>
      <c r="DP63" s="64"/>
      <c r="DQ63" s="64"/>
      <c r="DR63" s="64"/>
      <c r="DS63" s="64"/>
      <c r="DT63" s="64"/>
      <c r="DU63" s="64"/>
      <c r="DV63" s="64"/>
      <c r="DW63" s="64"/>
      <c r="DX63" s="64"/>
      <c r="DY63" s="64"/>
      <c r="DZ63" s="64"/>
      <c r="EA63" s="64"/>
      <c r="EB63" s="64"/>
      <c r="EC63" s="64"/>
      <c r="ED63" s="64"/>
      <c r="EE63" s="64"/>
      <c r="EF63" s="64"/>
      <c r="EG63" s="64"/>
      <c r="EH63" s="64"/>
      <c r="EI63" s="64"/>
      <c r="EJ63" s="64"/>
      <c r="EK63" s="64"/>
      <c r="EL63" s="64"/>
      <c r="EM63" s="64"/>
      <c r="EN63" s="64"/>
      <c r="EO63" s="64"/>
      <c r="EP63" s="64" t="s">
        <v>669</v>
      </c>
      <c r="EQ63" s="64"/>
      <c r="ER63" s="64" t="s">
        <v>669</v>
      </c>
      <c r="ES63" s="64"/>
      <c r="ET63" s="64"/>
      <c r="EU63" s="64" t="s">
        <v>669</v>
      </c>
      <c r="EV63" s="64"/>
      <c r="EW63" s="64"/>
      <c r="EX63" s="64" t="s">
        <v>669</v>
      </c>
      <c r="EY63" s="64"/>
      <c r="EZ63" s="64"/>
      <c r="FA63" s="64" t="s">
        <v>669</v>
      </c>
      <c r="FB63" s="64"/>
      <c r="FC63" s="64" t="s">
        <v>669</v>
      </c>
      <c r="FD63" s="64"/>
      <c r="FE63" s="64"/>
      <c r="FF63" s="64"/>
      <c r="FG63" s="64"/>
    </row>
    <row r="64" spans="1:164" s="11" customFormat="1" ht="15" customHeight="1" x14ac:dyDescent="0.15">
      <c r="A64" s="8" t="s">
        <v>330</v>
      </c>
      <c r="B64" s="9">
        <v>2012</v>
      </c>
      <c r="C64" s="8">
        <v>22913530</v>
      </c>
      <c r="D64" s="17" t="s">
        <v>356</v>
      </c>
      <c r="E64" s="8" t="s">
        <v>350</v>
      </c>
      <c r="F64" s="8" t="s">
        <v>347</v>
      </c>
      <c r="G64" s="8" t="s">
        <v>43</v>
      </c>
      <c r="H64" s="9">
        <v>291</v>
      </c>
      <c r="I64" s="65"/>
      <c r="J64" s="64"/>
      <c r="K64" s="64" t="s">
        <v>669</v>
      </c>
      <c r="L64" s="64">
        <v>0</v>
      </c>
      <c r="M64" s="64">
        <v>3.8800000000000001E-2</v>
      </c>
      <c r="N64" s="64" t="s">
        <v>669</v>
      </c>
      <c r="O64" s="64">
        <v>0</v>
      </c>
      <c r="P64" s="64">
        <v>0</v>
      </c>
      <c r="Q64" s="64">
        <v>0</v>
      </c>
      <c r="R64" s="64" t="s">
        <v>669</v>
      </c>
      <c r="S64" s="64" t="s">
        <v>669</v>
      </c>
      <c r="T64" s="64" t="s">
        <v>669</v>
      </c>
      <c r="U64" s="64" t="s">
        <v>669</v>
      </c>
      <c r="V64" s="64" t="s">
        <v>669</v>
      </c>
      <c r="W64" s="64"/>
      <c r="X64" s="64" t="s">
        <v>669</v>
      </c>
      <c r="Y64" s="64" t="s">
        <v>669</v>
      </c>
      <c r="Z64" s="64" t="s">
        <v>669</v>
      </c>
      <c r="AA64" s="64"/>
      <c r="AB64" s="64"/>
      <c r="AC64" s="64"/>
      <c r="AD64" s="64"/>
      <c r="AE64" s="64"/>
      <c r="AF64" s="64"/>
      <c r="AG64" s="64"/>
      <c r="AH64" s="64"/>
      <c r="AI64" s="64"/>
      <c r="AJ64" s="64"/>
      <c r="AK64" s="64"/>
      <c r="AL64" s="64" t="s">
        <v>669</v>
      </c>
      <c r="AM64" s="64"/>
      <c r="AN64" s="64"/>
      <c r="AO64" s="64"/>
      <c r="AP64" s="64"/>
      <c r="AQ64" s="64"/>
      <c r="AR64" s="64" t="s">
        <v>669</v>
      </c>
      <c r="AS64" s="64"/>
      <c r="AT64" s="64"/>
      <c r="AU64" s="64"/>
      <c r="AV64" s="64" t="s">
        <v>669</v>
      </c>
      <c r="AW64" s="64" t="s">
        <v>669</v>
      </c>
      <c r="AX64" s="64" t="s">
        <v>669</v>
      </c>
      <c r="AY64" s="64"/>
      <c r="AZ64" s="64"/>
      <c r="BA64" s="64"/>
      <c r="BB64" s="64"/>
      <c r="BC64" s="64"/>
      <c r="BD64" s="64"/>
      <c r="BE64" s="64"/>
      <c r="BF64" s="64"/>
      <c r="BG64" s="64"/>
      <c r="BH64" s="64"/>
      <c r="BI64" s="64"/>
      <c r="BJ64" s="64"/>
      <c r="BK64" s="64"/>
      <c r="BL64" s="64"/>
      <c r="BM64" s="64"/>
      <c r="BN64" s="64"/>
      <c r="BO64" s="64"/>
      <c r="BP64" s="64"/>
      <c r="BQ64" s="64"/>
      <c r="BR64" s="64"/>
      <c r="BS64" s="64"/>
      <c r="BT64" s="64"/>
      <c r="BU64" s="64"/>
      <c r="BV64" s="64"/>
      <c r="BW64" s="64"/>
      <c r="BX64" s="64"/>
      <c r="BY64" s="64"/>
      <c r="BZ64" s="64"/>
      <c r="CA64" s="64"/>
      <c r="CB64" s="64"/>
      <c r="CC64" s="64"/>
      <c r="CD64" s="64"/>
      <c r="CE64" s="64"/>
      <c r="CF64" s="64"/>
      <c r="CG64" s="64"/>
      <c r="CH64" s="64"/>
      <c r="CI64" s="64"/>
      <c r="CJ64" s="64"/>
      <c r="CK64" s="64"/>
      <c r="CL64" s="64"/>
      <c r="CM64" s="64"/>
      <c r="CN64" s="64"/>
      <c r="CO64" s="64"/>
      <c r="CP64" s="64"/>
      <c r="CQ64" s="64"/>
      <c r="CR64" s="64"/>
      <c r="CS64" s="64"/>
      <c r="CT64" s="64"/>
      <c r="CU64" s="64"/>
      <c r="CV64" s="64"/>
      <c r="CW64" s="64"/>
      <c r="CX64" s="64"/>
      <c r="CY64" s="64"/>
      <c r="CZ64" s="64"/>
      <c r="DA64" s="64"/>
      <c r="DB64" s="64"/>
      <c r="DC64" s="64"/>
      <c r="DD64" s="64"/>
      <c r="DE64" s="64"/>
      <c r="DF64" s="64"/>
      <c r="DG64" s="64"/>
      <c r="DH64" s="64"/>
      <c r="DI64" s="64"/>
      <c r="DJ64" s="64"/>
      <c r="DK64" s="64"/>
      <c r="DL64" s="64"/>
      <c r="DM64" s="64"/>
      <c r="DN64" s="64"/>
      <c r="DO64" s="64"/>
      <c r="DP64" s="64"/>
      <c r="DQ64" s="64"/>
      <c r="DR64" s="64"/>
      <c r="DS64" s="64"/>
      <c r="DT64" s="64"/>
      <c r="DU64" s="64"/>
      <c r="DV64" s="64"/>
      <c r="DW64" s="64"/>
      <c r="DX64" s="64"/>
      <c r="DY64" s="64"/>
      <c r="DZ64" s="64"/>
      <c r="EA64" s="64"/>
      <c r="EB64" s="64"/>
      <c r="EC64" s="64"/>
      <c r="ED64" s="64"/>
      <c r="EE64" s="64"/>
      <c r="EF64" s="64"/>
      <c r="EG64" s="64"/>
      <c r="EH64" s="64"/>
      <c r="EI64" s="64"/>
      <c r="EJ64" s="64"/>
      <c r="EK64" s="64"/>
      <c r="EL64" s="64"/>
      <c r="EM64" s="64"/>
      <c r="EN64" s="64"/>
      <c r="EO64" s="64"/>
      <c r="EP64" s="64" t="s">
        <v>669</v>
      </c>
      <c r="EQ64" s="64"/>
      <c r="ER64" s="64" t="s">
        <v>669</v>
      </c>
      <c r="ES64" s="64"/>
      <c r="ET64" s="64"/>
      <c r="EU64" s="64" t="s">
        <v>669</v>
      </c>
      <c r="EV64" s="64"/>
      <c r="EW64" s="64"/>
      <c r="EX64" s="64" t="s">
        <v>669</v>
      </c>
      <c r="EY64" s="64"/>
      <c r="EZ64" s="64"/>
      <c r="FA64" s="64" t="s">
        <v>669</v>
      </c>
      <c r="FB64" s="64"/>
      <c r="FC64" s="64" t="s">
        <v>669</v>
      </c>
      <c r="FD64" s="64"/>
      <c r="FE64" s="64"/>
      <c r="FF64" s="64"/>
      <c r="FG64" s="64"/>
    </row>
    <row r="65" spans="1:164" s="11" customFormat="1" ht="15" customHeight="1" x14ac:dyDescent="0.15">
      <c r="A65" s="8" t="s">
        <v>413</v>
      </c>
      <c r="B65" s="9">
        <v>2014</v>
      </c>
      <c r="C65" s="8">
        <v>24533713</v>
      </c>
      <c r="D65" s="17" t="s">
        <v>356</v>
      </c>
      <c r="E65" s="8" t="s">
        <v>350</v>
      </c>
      <c r="F65" s="8" t="s">
        <v>414</v>
      </c>
      <c r="G65" s="8" t="s">
        <v>407</v>
      </c>
      <c r="H65" s="9">
        <v>129</v>
      </c>
      <c r="I65" s="65"/>
      <c r="J65" s="64"/>
      <c r="K65" s="64">
        <v>0.2</v>
      </c>
      <c r="L65" s="64">
        <v>0</v>
      </c>
      <c r="M65" s="64">
        <v>3.0000000000000001E-3</v>
      </c>
      <c r="N65" s="64">
        <v>4.0000000000000001E-3</v>
      </c>
      <c r="O65" s="64">
        <v>0</v>
      </c>
      <c r="P65" s="64" t="s">
        <v>669</v>
      </c>
      <c r="Q65" s="64" t="s">
        <v>669</v>
      </c>
      <c r="R65" s="64" t="s">
        <v>669</v>
      </c>
      <c r="S65" s="64">
        <v>0</v>
      </c>
      <c r="T65" s="64" t="s">
        <v>669</v>
      </c>
      <c r="U65" s="64" t="s">
        <v>669</v>
      </c>
      <c r="V65" s="64" t="s">
        <v>669</v>
      </c>
      <c r="W65" s="64"/>
      <c r="X65" s="64" t="s">
        <v>669</v>
      </c>
      <c r="Y65" s="64" t="s">
        <v>669</v>
      </c>
      <c r="Z65" s="64">
        <v>0</v>
      </c>
      <c r="AA65" s="64"/>
      <c r="AB65" s="64"/>
      <c r="AC65" s="64"/>
      <c r="AD65" s="64"/>
      <c r="AE65" s="64"/>
      <c r="AF65" s="64"/>
      <c r="AG65" s="64"/>
      <c r="AH65" s="64"/>
      <c r="AI65" s="64"/>
      <c r="AJ65" s="64"/>
      <c r="AK65" s="64"/>
      <c r="AL65" s="64">
        <v>0</v>
      </c>
      <c r="AM65" s="64"/>
      <c r="AN65" s="64"/>
      <c r="AO65" s="64"/>
      <c r="AP65" s="64"/>
      <c r="AQ65" s="64"/>
      <c r="AR65" s="64">
        <v>0</v>
      </c>
      <c r="AS65" s="64"/>
      <c r="AT65" s="64"/>
      <c r="AU65" s="64"/>
      <c r="AV65" s="64" t="s">
        <v>669</v>
      </c>
      <c r="AW65" s="64" t="s">
        <v>669</v>
      </c>
      <c r="AX65" s="64">
        <v>4.0000000000000001E-3</v>
      </c>
      <c r="AY65" s="64"/>
      <c r="AZ65" s="64"/>
      <c r="BA65" s="64"/>
      <c r="BB65" s="64"/>
      <c r="BC65" s="64"/>
      <c r="BD65" s="64"/>
      <c r="BE65" s="64"/>
      <c r="BF65" s="64"/>
      <c r="BG65" s="64"/>
      <c r="BH65" s="64"/>
      <c r="BI65" s="64"/>
      <c r="BJ65" s="64"/>
      <c r="BK65" s="64"/>
      <c r="BL65" s="64"/>
      <c r="BM65" s="64"/>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64"/>
      <c r="CO65" s="64"/>
      <c r="CP65" s="64"/>
      <c r="CQ65" s="64"/>
      <c r="CR65" s="64"/>
      <c r="CS65" s="64"/>
      <c r="CT65" s="64"/>
      <c r="CU65" s="64"/>
      <c r="CV65" s="64"/>
      <c r="CW65" s="64"/>
      <c r="CX65" s="64"/>
      <c r="CY65" s="64"/>
      <c r="CZ65" s="64"/>
      <c r="DA65" s="64"/>
      <c r="DB65" s="64"/>
      <c r="DC65" s="64"/>
      <c r="DD65" s="64"/>
      <c r="DE65" s="64"/>
      <c r="DF65" s="64"/>
      <c r="DG65" s="64"/>
      <c r="DH65" s="64"/>
      <c r="DI65" s="64"/>
      <c r="DJ65" s="64"/>
      <c r="DK65" s="64"/>
      <c r="DL65" s="64"/>
      <c r="DM65" s="64"/>
      <c r="DN65" s="64"/>
      <c r="DO65" s="64"/>
      <c r="DP65" s="64"/>
      <c r="DQ65" s="64"/>
      <c r="DR65" s="64"/>
      <c r="DS65" s="64"/>
      <c r="DT65" s="64"/>
      <c r="DU65" s="64"/>
      <c r="DV65" s="64"/>
      <c r="DW65" s="64"/>
      <c r="DX65" s="64"/>
      <c r="DY65" s="64"/>
      <c r="DZ65" s="64"/>
      <c r="EA65" s="64"/>
      <c r="EB65" s="64"/>
      <c r="EC65" s="64"/>
      <c r="ED65" s="64"/>
      <c r="EE65" s="64"/>
      <c r="EF65" s="64"/>
      <c r="EG65" s="64"/>
      <c r="EH65" s="64"/>
      <c r="EI65" s="64"/>
      <c r="EJ65" s="64"/>
      <c r="EK65" s="64"/>
      <c r="EL65" s="64"/>
      <c r="EM65" s="64"/>
      <c r="EN65" s="64"/>
      <c r="EO65" s="64"/>
      <c r="EP65" s="64" t="s">
        <v>669</v>
      </c>
      <c r="EQ65" s="64"/>
      <c r="ER65" s="64" t="s">
        <v>669</v>
      </c>
      <c r="ES65" s="64"/>
      <c r="ET65" s="64"/>
      <c r="EU65" s="64" t="s">
        <v>669</v>
      </c>
      <c r="EV65" s="64"/>
      <c r="EW65" s="64"/>
      <c r="EX65" s="64" t="s">
        <v>669</v>
      </c>
      <c r="EY65" s="64"/>
      <c r="EZ65" s="64"/>
      <c r="FA65" s="64" t="s">
        <v>669</v>
      </c>
      <c r="FB65" s="64"/>
      <c r="FC65" s="64" t="s">
        <v>669</v>
      </c>
      <c r="FD65" s="64"/>
      <c r="FE65" s="64"/>
      <c r="FF65" s="64"/>
      <c r="FG65" s="64">
        <f>SUM(EP65:FF65)</f>
        <v>0</v>
      </c>
    </row>
    <row r="66" spans="1:164" s="11" customFormat="1" ht="15" customHeight="1" x14ac:dyDescent="0.15">
      <c r="A66" s="8" t="s">
        <v>413</v>
      </c>
      <c r="B66" s="9">
        <v>2014</v>
      </c>
      <c r="C66" s="8">
        <v>24533713</v>
      </c>
      <c r="D66" s="17" t="s">
        <v>356</v>
      </c>
      <c r="E66" s="8" t="s">
        <v>350</v>
      </c>
      <c r="F66" s="8" t="s">
        <v>415</v>
      </c>
      <c r="G66" s="8" t="s">
        <v>407</v>
      </c>
      <c r="H66" s="9">
        <v>107</v>
      </c>
      <c r="I66" s="65"/>
      <c r="J66" s="64"/>
      <c r="K66" s="64">
        <v>0.21</v>
      </c>
      <c r="L66" s="64">
        <v>0</v>
      </c>
      <c r="M66" s="64">
        <v>7.0000000000000007E-2</v>
      </c>
      <c r="N66" s="64">
        <v>0</v>
      </c>
      <c r="O66" s="64">
        <v>0</v>
      </c>
      <c r="P66" s="64" t="s">
        <v>669</v>
      </c>
      <c r="Q66" s="64" t="s">
        <v>669</v>
      </c>
      <c r="R66" s="64" t="s">
        <v>669</v>
      </c>
      <c r="S66" s="64">
        <v>0</v>
      </c>
      <c r="T66" s="64" t="s">
        <v>669</v>
      </c>
      <c r="U66" s="64" t="s">
        <v>669</v>
      </c>
      <c r="V66" s="64" t="s">
        <v>669</v>
      </c>
      <c r="W66" s="64"/>
      <c r="X66" s="64" t="s">
        <v>669</v>
      </c>
      <c r="Y66" s="64" t="s">
        <v>669</v>
      </c>
      <c r="Z66" s="64">
        <v>0</v>
      </c>
      <c r="AA66" s="64"/>
      <c r="AB66" s="64"/>
      <c r="AC66" s="64"/>
      <c r="AD66" s="64"/>
      <c r="AE66" s="64"/>
      <c r="AF66" s="64"/>
      <c r="AG66" s="64"/>
      <c r="AH66" s="64"/>
      <c r="AI66" s="64"/>
      <c r="AJ66" s="64"/>
      <c r="AK66" s="64"/>
      <c r="AL66" s="64">
        <v>0</v>
      </c>
      <c r="AM66" s="64"/>
      <c r="AN66" s="64"/>
      <c r="AO66" s="64"/>
      <c r="AP66" s="64"/>
      <c r="AQ66" s="64"/>
      <c r="AR66" s="64">
        <v>0</v>
      </c>
      <c r="AS66" s="64"/>
      <c r="AT66" s="64"/>
      <c r="AU66" s="64"/>
      <c r="AV66" s="64" t="s">
        <v>669</v>
      </c>
      <c r="AW66" s="64" t="s">
        <v>669</v>
      </c>
      <c r="AX66" s="64">
        <v>0</v>
      </c>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c r="DQ66" s="64"/>
      <c r="DR66" s="64"/>
      <c r="DS66" s="64"/>
      <c r="DT66" s="64"/>
      <c r="DU66" s="64"/>
      <c r="DV66" s="64"/>
      <c r="DW66" s="64"/>
      <c r="DX66" s="64"/>
      <c r="DY66" s="64"/>
      <c r="DZ66" s="64"/>
      <c r="EA66" s="64"/>
      <c r="EB66" s="64"/>
      <c r="EC66" s="64"/>
      <c r="ED66" s="64"/>
      <c r="EE66" s="64"/>
      <c r="EF66" s="64"/>
      <c r="EG66" s="64"/>
      <c r="EH66" s="64"/>
      <c r="EI66" s="64"/>
      <c r="EJ66" s="64"/>
      <c r="EK66" s="64"/>
      <c r="EL66" s="64"/>
      <c r="EM66" s="64"/>
      <c r="EN66" s="64"/>
      <c r="EO66" s="64"/>
      <c r="EP66" s="64" t="s">
        <v>669</v>
      </c>
      <c r="EQ66" s="64"/>
      <c r="ER66" s="64" t="s">
        <v>669</v>
      </c>
      <c r="ES66" s="64"/>
      <c r="ET66" s="64"/>
      <c r="EU66" s="64" t="s">
        <v>669</v>
      </c>
      <c r="EV66" s="64"/>
      <c r="EW66" s="64"/>
      <c r="EX66" s="64" t="s">
        <v>669</v>
      </c>
      <c r="EY66" s="64"/>
      <c r="EZ66" s="64"/>
      <c r="FA66" s="64" t="s">
        <v>669</v>
      </c>
      <c r="FB66" s="64"/>
      <c r="FC66" s="64" t="s">
        <v>669</v>
      </c>
      <c r="FD66" s="64"/>
      <c r="FE66" s="64"/>
      <c r="FF66" s="64"/>
      <c r="FG66" s="64">
        <f>SUM(EP66:FF66)</f>
        <v>0</v>
      </c>
    </row>
    <row r="67" spans="1:164" s="11" customFormat="1" ht="15" customHeight="1" x14ac:dyDescent="0.15">
      <c r="A67" s="8" t="s">
        <v>413</v>
      </c>
      <c r="B67" s="9">
        <v>2014</v>
      </c>
      <c r="C67" s="8">
        <v>24533713</v>
      </c>
      <c r="D67" s="17" t="s">
        <v>356</v>
      </c>
      <c r="E67" s="8" t="s">
        <v>350</v>
      </c>
      <c r="F67" s="8" t="s">
        <v>416</v>
      </c>
      <c r="G67" s="8" t="s">
        <v>407</v>
      </c>
      <c r="H67" s="9">
        <v>74</v>
      </c>
      <c r="I67" s="65"/>
      <c r="J67" s="64"/>
      <c r="K67" s="64">
        <v>0.21</v>
      </c>
      <c r="L67" s="64">
        <v>0</v>
      </c>
      <c r="M67" s="64">
        <v>0.115</v>
      </c>
      <c r="N67" s="64">
        <v>3.4000000000000002E-2</v>
      </c>
      <c r="O67" s="64">
        <v>0</v>
      </c>
      <c r="P67" s="64" t="s">
        <v>669</v>
      </c>
      <c r="Q67" s="64" t="s">
        <v>669</v>
      </c>
      <c r="R67" s="64" t="s">
        <v>669</v>
      </c>
      <c r="S67" s="64">
        <v>6.9999999999999993E-3</v>
      </c>
      <c r="T67" s="64" t="s">
        <v>669</v>
      </c>
      <c r="U67" s="64" t="s">
        <v>669</v>
      </c>
      <c r="V67" s="64" t="s">
        <v>669</v>
      </c>
      <c r="W67" s="64"/>
      <c r="X67" s="64" t="s">
        <v>669</v>
      </c>
      <c r="Y67" s="64" t="s">
        <v>669</v>
      </c>
      <c r="Z67" s="64">
        <v>0</v>
      </c>
      <c r="AA67" s="64"/>
      <c r="AB67" s="64"/>
      <c r="AC67" s="64"/>
      <c r="AD67" s="64"/>
      <c r="AE67" s="64"/>
      <c r="AF67" s="64"/>
      <c r="AG67" s="64"/>
      <c r="AH67" s="64"/>
      <c r="AI67" s="64"/>
      <c r="AJ67" s="64"/>
      <c r="AK67" s="64"/>
      <c r="AL67" s="64">
        <v>0</v>
      </c>
      <c r="AM67" s="64"/>
      <c r="AN67" s="64"/>
      <c r="AO67" s="64"/>
      <c r="AP67" s="64"/>
      <c r="AQ67" s="64"/>
      <c r="AR67" s="64">
        <v>0</v>
      </c>
      <c r="AS67" s="64"/>
      <c r="AT67" s="64"/>
      <c r="AU67" s="64"/>
      <c r="AV67" s="64" t="s">
        <v>669</v>
      </c>
      <c r="AW67" s="64" t="s">
        <v>669</v>
      </c>
      <c r="AX67" s="64">
        <v>4.0999999999999995E-2</v>
      </c>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c r="DS67" s="64"/>
      <c r="DT67" s="64"/>
      <c r="DU67" s="64"/>
      <c r="DV67" s="64"/>
      <c r="DW67" s="64"/>
      <c r="DX67" s="64"/>
      <c r="DY67" s="64"/>
      <c r="DZ67" s="64"/>
      <c r="EA67" s="64"/>
      <c r="EB67" s="64"/>
      <c r="EC67" s="64"/>
      <c r="ED67" s="64"/>
      <c r="EE67" s="64"/>
      <c r="EF67" s="64"/>
      <c r="EG67" s="64"/>
      <c r="EH67" s="64"/>
      <c r="EI67" s="64"/>
      <c r="EJ67" s="64"/>
      <c r="EK67" s="64"/>
      <c r="EL67" s="64"/>
      <c r="EM67" s="64"/>
      <c r="EN67" s="64"/>
      <c r="EO67" s="64"/>
      <c r="EP67" s="64" t="s">
        <v>669</v>
      </c>
      <c r="EQ67" s="64"/>
      <c r="ER67" s="64" t="s">
        <v>669</v>
      </c>
      <c r="ES67" s="64"/>
      <c r="ET67" s="64"/>
      <c r="EU67" s="64" t="s">
        <v>669</v>
      </c>
      <c r="EV67" s="64"/>
      <c r="EW67" s="64"/>
      <c r="EX67" s="64" t="s">
        <v>669</v>
      </c>
      <c r="EY67" s="64"/>
      <c r="EZ67" s="64"/>
      <c r="FA67" s="64" t="s">
        <v>669</v>
      </c>
      <c r="FB67" s="64"/>
      <c r="FC67" s="64" t="s">
        <v>669</v>
      </c>
      <c r="FD67" s="64"/>
      <c r="FE67" s="64"/>
      <c r="FF67" s="64"/>
      <c r="FG67" s="64">
        <f>SUM(EP67:FF67)</f>
        <v>0</v>
      </c>
    </row>
    <row r="68" spans="1:164" s="11" customFormat="1" ht="15" customHeight="1" x14ac:dyDescent="0.15">
      <c r="A68" s="8" t="s">
        <v>413</v>
      </c>
      <c r="B68" s="9">
        <v>2014</v>
      </c>
      <c r="C68" s="8">
        <v>24533713</v>
      </c>
      <c r="D68" s="17" t="s">
        <v>356</v>
      </c>
      <c r="E68" s="8" t="s">
        <v>350</v>
      </c>
      <c r="F68" s="8" t="s">
        <v>417</v>
      </c>
      <c r="G68" s="8" t="s">
        <v>407</v>
      </c>
      <c r="H68" s="9">
        <v>81</v>
      </c>
      <c r="I68" s="65"/>
      <c r="J68" s="64"/>
      <c r="K68" s="64">
        <v>0.28000000000000003</v>
      </c>
      <c r="L68" s="64">
        <v>0</v>
      </c>
      <c r="M68" s="64">
        <v>0.01</v>
      </c>
      <c r="N68" s="64">
        <v>1.2E-2</v>
      </c>
      <c r="O68" s="64">
        <v>0</v>
      </c>
      <c r="P68" s="64" t="s">
        <v>669</v>
      </c>
      <c r="Q68" s="64" t="s">
        <v>669</v>
      </c>
      <c r="R68" s="64" t="s">
        <v>669</v>
      </c>
      <c r="S68" s="64">
        <v>0</v>
      </c>
      <c r="T68" s="64" t="s">
        <v>669</v>
      </c>
      <c r="U68" s="64" t="s">
        <v>669</v>
      </c>
      <c r="V68" s="64" t="s">
        <v>669</v>
      </c>
      <c r="W68" s="64"/>
      <c r="X68" s="64" t="s">
        <v>669</v>
      </c>
      <c r="Y68" s="64" t="s">
        <v>669</v>
      </c>
      <c r="Z68" s="64">
        <v>0</v>
      </c>
      <c r="AA68" s="64"/>
      <c r="AB68" s="64"/>
      <c r="AC68" s="64"/>
      <c r="AD68" s="64"/>
      <c r="AE68" s="64"/>
      <c r="AF68" s="64"/>
      <c r="AG68" s="64"/>
      <c r="AH68" s="64"/>
      <c r="AI68" s="64"/>
      <c r="AJ68" s="64"/>
      <c r="AK68" s="64"/>
      <c r="AL68" s="64">
        <v>0</v>
      </c>
      <c r="AM68" s="64"/>
      <c r="AN68" s="64"/>
      <c r="AO68" s="64"/>
      <c r="AP68" s="64"/>
      <c r="AQ68" s="64"/>
      <c r="AR68" s="64">
        <v>0</v>
      </c>
      <c r="AS68" s="64"/>
      <c r="AT68" s="64"/>
      <c r="AU68" s="64"/>
      <c r="AV68" s="64" t="s">
        <v>669</v>
      </c>
      <c r="AW68" s="64" t="s">
        <v>669</v>
      </c>
      <c r="AX68" s="64">
        <v>0</v>
      </c>
      <c r="AY68" s="64"/>
      <c r="AZ68" s="64"/>
      <c r="BA68" s="64"/>
      <c r="BB68" s="64"/>
      <c r="BC68" s="64"/>
      <c r="BD68" s="64"/>
      <c r="BE68" s="64"/>
      <c r="BF68" s="64"/>
      <c r="BG68" s="64"/>
      <c r="BH68" s="64"/>
      <c r="BI68" s="64"/>
      <c r="BJ68" s="64"/>
      <c r="BK68" s="64"/>
      <c r="BL68" s="64"/>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c r="DQ68" s="64"/>
      <c r="DR68" s="64"/>
      <c r="DS68" s="64"/>
      <c r="DT68" s="64"/>
      <c r="DU68" s="64"/>
      <c r="DV68" s="64"/>
      <c r="DW68" s="64"/>
      <c r="DX68" s="64"/>
      <c r="DY68" s="64"/>
      <c r="DZ68" s="64"/>
      <c r="EA68" s="64"/>
      <c r="EB68" s="64"/>
      <c r="EC68" s="64"/>
      <c r="ED68" s="64"/>
      <c r="EE68" s="64"/>
      <c r="EF68" s="64"/>
      <c r="EG68" s="64"/>
      <c r="EH68" s="64"/>
      <c r="EI68" s="64"/>
      <c r="EJ68" s="64"/>
      <c r="EK68" s="64"/>
      <c r="EL68" s="64"/>
      <c r="EM68" s="64"/>
      <c r="EN68" s="64"/>
      <c r="EO68" s="64"/>
      <c r="EP68" s="64" t="s">
        <v>669</v>
      </c>
      <c r="EQ68" s="64"/>
      <c r="ER68" s="64" t="s">
        <v>669</v>
      </c>
      <c r="ES68" s="64"/>
      <c r="ET68" s="64"/>
      <c r="EU68" s="64" t="s">
        <v>669</v>
      </c>
      <c r="EV68" s="64"/>
      <c r="EW68" s="64"/>
      <c r="EX68" s="64" t="s">
        <v>669</v>
      </c>
      <c r="EY68" s="64"/>
      <c r="EZ68" s="64"/>
      <c r="FA68" s="64" t="s">
        <v>669</v>
      </c>
      <c r="FB68" s="64"/>
      <c r="FC68" s="64" t="s">
        <v>669</v>
      </c>
      <c r="FD68" s="64"/>
      <c r="FE68" s="64"/>
      <c r="FF68" s="64"/>
      <c r="FG68" s="64">
        <f>SUM(EP68:FF68)</f>
        <v>0</v>
      </c>
    </row>
    <row r="69" spans="1:164" s="11" customFormat="1" ht="15" customHeight="1" x14ac:dyDescent="0.15">
      <c r="A69" s="8" t="s">
        <v>434</v>
      </c>
      <c r="B69" s="9">
        <v>2014</v>
      </c>
      <c r="C69" s="8">
        <v>25495408</v>
      </c>
      <c r="D69" s="17" t="s">
        <v>356</v>
      </c>
      <c r="E69" s="8" t="s">
        <v>350</v>
      </c>
      <c r="F69" s="8" t="s">
        <v>433</v>
      </c>
      <c r="G69" s="8" t="s">
        <v>407</v>
      </c>
      <c r="H69" s="9">
        <v>154</v>
      </c>
      <c r="I69" s="65"/>
      <c r="J69" s="64"/>
      <c r="K69" s="64">
        <v>0.20800000000000002</v>
      </c>
      <c r="L69" s="64">
        <v>0</v>
      </c>
      <c r="M69" s="64">
        <v>0.10400000000000001</v>
      </c>
      <c r="N69" s="64">
        <v>0</v>
      </c>
      <c r="O69" s="64">
        <v>0</v>
      </c>
      <c r="P69" s="64" t="s">
        <v>669</v>
      </c>
      <c r="Q69" s="64" t="s">
        <v>669</v>
      </c>
      <c r="R69" s="64" t="s">
        <v>669</v>
      </c>
      <c r="S69" s="64">
        <v>6.0000000000000001E-3</v>
      </c>
      <c r="T69" s="64" t="s">
        <v>669</v>
      </c>
      <c r="U69" s="64" t="s">
        <v>669</v>
      </c>
      <c r="V69" s="64" t="s">
        <v>669</v>
      </c>
      <c r="W69" s="64"/>
      <c r="X69" s="64" t="s">
        <v>669</v>
      </c>
      <c r="Y69" s="64" t="s">
        <v>669</v>
      </c>
      <c r="Z69" s="64">
        <v>0</v>
      </c>
      <c r="AA69" s="64"/>
      <c r="AB69" s="64"/>
      <c r="AC69" s="64"/>
      <c r="AD69" s="64"/>
      <c r="AE69" s="64"/>
      <c r="AF69" s="64"/>
      <c r="AG69" s="64"/>
      <c r="AH69" s="64"/>
      <c r="AI69" s="64"/>
      <c r="AJ69" s="64"/>
      <c r="AK69" s="64"/>
      <c r="AL69" s="64" t="s">
        <v>669</v>
      </c>
      <c r="AM69" s="64"/>
      <c r="AN69" s="64"/>
      <c r="AO69" s="64"/>
      <c r="AP69" s="64"/>
      <c r="AQ69" s="64"/>
      <c r="AR69" s="64">
        <v>3.0000000000000001E-3</v>
      </c>
      <c r="AS69" s="64"/>
      <c r="AT69" s="64"/>
      <c r="AU69" s="64"/>
      <c r="AV69" s="64" t="s">
        <v>669</v>
      </c>
      <c r="AW69" s="64" t="s">
        <v>669</v>
      </c>
      <c r="AX69" s="64">
        <v>1.3000000000000001E-2</v>
      </c>
      <c r="AY69" s="64"/>
      <c r="AZ69" s="64"/>
      <c r="BA69" s="64"/>
      <c r="BB69" s="64"/>
      <c r="BC69" s="64"/>
      <c r="BD69" s="64"/>
      <c r="BE69" s="64"/>
      <c r="BF69" s="64"/>
      <c r="BG69" s="64"/>
      <c r="BH69" s="64"/>
      <c r="BI69" s="64"/>
      <c r="BJ69" s="64"/>
      <c r="BK69" s="64"/>
      <c r="BL69" s="64"/>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c r="DS69" s="64"/>
      <c r="DT69" s="64"/>
      <c r="DU69" s="64"/>
      <c r="DV69" s="64"/>
      <c r="DW69" s="64"/>
      <c r="DX69" s="64"/>
      <c r="DY69" s="64"/>
      <c r="DZ69" s="64"/>
      <c r="EA69" s="64"/>
      <c r="EB69" s="64"/>
      <c r="EC69" s="64"/>
      <c r="ED69" s="64"/>
      <c r="EE69" s="64"/>
      <c r="EF69" s="64"/>
      <c r="EG69" s="64"/>
      <c r="EH69" s="64"/>
      <c r="EI69" s="64"/>
      <c r="EJ69" s="64"/>
      <c r="EK69" s="64"/>
      <c r="EL69" s="64"/>
      <c r="EM69" s="64"/>
      <c r="EN69" s="64"/>
      <c r="EO69" s="64"/>
      <c r="EP69" s="64">
        <v>9.7000000000000003E-3</v>
      </c>
      <c r="EQ69" s="64"/>
      <c r="ER69" s="64">
        <v>3.2000000000000002E-3</v>
      </c>
      <c r="ES69" s="64"/>
      <c r="ET69" s="64"/>
      <c r="EU69" s="64">
        <v>0</v>
      </c>
      <c r="EV69" s="64"/>
      <c r="EW69" s="64"/>
      <c r="EX69" s="64" t="s">
        <v>669</v>
      </c>
      <c r="EY69" s="64"/>
      <c r="EZ69" s="64"/>
      <c r="FA69" s="64" t="s">
        <v>669</v>
      </c>
      <c r="FB69" s="64"/>
      <c r="FC69" s="64" t="s">
        <v>669</v>
      </c>
      <c r="FD69" s="64"/>
      <c r="FE69" s="64"/>
      <c r="FF69" s="64"/>
      <c r="FG69" s="64">
        <f>SUM(EP69:FF69)</f>
        <v>1.29E-2</v>
      </c>
      <c r="FH69" s="14"/>
    </row>
    <row r="70" spans="1:164" s="11" customFormat="1" ht="15" customHeight="1" x14ac:dyDescent="0.15">
      <c r="A70" s="8" t="s">
        <v>182</v>
      </c>
      <c r="B70" s="9">
        <v>2006</v>
      </c>
      <c r="C70" s="8">
        <v>16638736</v>
      </c>
      <c r="D70" s="17" t="s">
        <v>356</v>
      </c>
      <c r="E70" s="8" t="s">
        <v>362</v>
      </c>
      <c r="F70" s="8" t="s">
        <v>364</v>
      </c>
      <c r="G70" s="12" t="s">
        <v>43</v>
      </c>
      <c r="H70" s="9">
        <v>85</v>
      </c>
      <c r="I70" s="65"/>
      <c r="J70" s="64"/>
      <c r="K70" s="64" t="s">
        <v>669</v>
      </c>
      <c r="L70" s="64">
        <v>0</v>
      </c>
      <c r="M70" s="64">
        <v>6.0000000000000001E-3</v>
      </c>
      <c r="N70" s="64" t="s">
        <v>669</v>
      </c>
      <c r="O70" s="64">
        <v>0</v>
      </c>
      <c r="P70" s="64" t="s">
        <v>669</v>
      </c>
      <c r="Q70" s="64" t="s">
        <v>669</v>
      </c>
      <c r="R70" s="64" t="s">
        <v>669</v>
      </c>
      <c r="S70" s="64">
        <v>0</v>
      </c>
      <c r="T70" s="64" t="s">
        <v>669</v>
      </c>
      <c r="U70" s="64" t="s">
        <v>669</v>
      </c>
      <c r="V70" s="64" t="s">
        <v>669</v>
      </c>
      <c r="W70" s="64"/>
      <c r="X70" s="64" t="s">
        <v>669</v>
      </c>
      <c r="Y70" s="64" t="s">
        <v>669</v>
      </c>
      <c r="Z70" s="64" t="s">
        <v>669</v>
      </c>
      <c r="AA70" s="64"/>
      <c r="AB70" s="64"/>
      <c r="AC70" s="64"/>
      <c r="AD70" s="64"/>
      <c r="AE70" s="64"/>
      <c r="AF70" s="64"/>
      <c r="AG70" s="64"/>
      <c r="AH70" s="64"/>
      <c r="AI70" s="64"/>
      <c r="AJ70" s="64"/>
      <c r="AK70" s="64"/>
      <c r="AL70" s="64" t="s">
        <v>669</v>
      </c>
      <c r="AM70" s="64"/>
      <c r="AN70" s="64"/>
      <c r="AO70" s="64"/>
      <c r="AP70" s="64"/>
      <c r="AQ70" s="64"/>
      <c r="AR70" s="64" t="s">
        <v>669</v>
      </c>
      <c r="AS70" s="64"/>
      <c r="AT70" s="64"/>
      <c r="AU70" s="64"/>
      <c r="AV70" s="64" t="s">
        <v>669</v>
      </c>
      <c r="AW70" s="64" t="s">
        <v>669</v>
      </c>
      <c r="AX70" s="64" t="s">
        <v>669</v>
      </c>
      <c r="AY70" s="64"/>
      <c r="AZ70" s="64"/>
      <c r="BA70" s="64"/>
      <c r="BB70" s="64"/>
      <c r="BC70" s="64"/>
      <c r="BD70" s="64"/>
      <c r="BE70" s="64"/>
      <c r="BF70" s="64"/>
      <c r="BG70" s="64"/>
      <c r="BH70" s="64"/>
      <c r="BI70" s="64"/>
      <c r="BJ70" s="64"/>
      <c r="BK70" s="64"/>
      <c r="BL70" s="64"/>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c r="DS70" s="64"/>
      <c r="DT70" s="64"/>
      <c r="DU70" s="64"/>
      <c r="DV70" s="64"/>
      <c r="DW70" s="64"/>
      <c r="DX70" s="64"/>
      <c r="DY70" s="64"/>
      <c r="DZ70" s="64"/>
      <c r="EA70" s="64"/>
      <c r="EB70" s="64"/>
      <c r="EC70" s="64"/>
      <c r="ED70" s="64"/>
      <c r="EE70" s="64"/>
      <c r="EF70" s="64"/>
      <c r="EG70" s="64"/>
      <c r="EH70" s="64"/>
      <c r="EI70" s="64"/>
      <c r="EJ70" s="64"/>
      <c r="EK70" s="64"/>
      <c r="EL70" s="64"/>
      <c r="EM70" s="64"/>
      <c r="EN70" s="64"/>
      <c r="EO70" s="64"/>
      <c r="EP70" s="64" t="s">
        <v>669</v>
      </c>
      <c r="EQ70" s="64"/>
      <c r="ER70" s="64" t="s">
        <v>669</v>
      </c>
      <c r="ES70" s="64"/>
      <c r="ET70" s="64"/>
      <c r="EU70" s="64" t="s">
        <v>669</v>
      </c>
      <c r="EV70" s="64"/>
      <c r="EW70" s="64"/>
      <c r="EX70" s="64" t="s">
        <v>669</v>
      </c>
      <c r="EY70" s="64"/>
      <c r="EZ70" s="64"/>
      <c r="FA70" s="64" t="s">
        <v>669</v>
      </c>
      <c r="FB70" s="64"/>
      <c r="FC70" s="64" t="s">
        <v>669</v>
      </c>
      <c r="FD70" s="64"/>
      <c r="FE70" s="64"/>
      <c r="FF70" s="64"/>
      <c r="FG70" s="64"/>
      <c r="FH70" s="14"/>
    </row>
    <row r="71" spans="1:164" s="11" customFormat="1" ht="15" customHeight="1" x14ac:dyDescent="0.15">
      <c r="A71" s="8" t="s">
        <v>442</v>
      </c>
      <c r="B71" s="9">
        <v>2015</v>
      </c>
      <c r="C71" s="8">
        <v>25941923</v>
      </c>
      <c r="D71" s="17" t="s">
        <v>356</v>
      </c>
      <c r="E71" s="8" t="s">
        <v>568</v>
      </c>
      <c r="F71" s="8" t="s">
        <v>443</v>
      </c>
      <c r="G71" s="8" t="s">
        <v>407</v>
      </c>
      <c r="H71" s="9">
        <v>110</v>
      </c>
      <c r="I71" s="65"/>
      <c r="J71" s="64"/>
      <c r="K71" s="64">
        <v>0.17300000000000001</v>
      </c>
      <c r="L71" s="64">
        <v>5.0000000000000001E-3</v>
      </c>
      <c r="M71" s="64">
        <v>5.5E-2</v>
      </c>
      <c r="N71" s="64">
        <v>3.6000000000000004E-2</v>
      </c>
      <c r="O71" s="64">
        <v>0</v>
      </c>
      <c r="P71" s="64" t="s">
        <v>669</v>
      </c>
      <c r="Q71" s="64" t="s">
        <v>669</v>
      </c>
      <c r="R71" s="64" t="s">
        <v>669</v>
      </c>
      <c r="S71" s="64">
        <v>5.0000000000000001E-3</v>
      </c>
      <c r="T71" s="64" t="s">
        <v>669</v>
      </c>
      <c r="U71" s="64" t="s">
        <v>669</v>
      </c>
      <c r="V71" s="64" t="s">
        <v>669</v>
      </c>
      <c r="W71" s="64"/>
      <c r="X71" s="64" t="s">
        <v>669</v>
      </c>
      <c r="Y71" s="64" t="s">
        <v>669</v>
      </c>
      <c r="Z71" s="64">
        <v>5.0000000000000001E-3</v>
      </c>
      <c r="AA71" s="64"/>
      <c r="AB71" s="64"/>
      <c r="AC71" s="64"/>
      <c r="AD71" s="64"/>
      <c r="AE71" s="64"/>
      <c r="AF71" s="64"/>
      <c r="AG71" s="64"/>
      <c r="AH71" s="64"/>
      <c r="AI71" s="64"/>
      <c r="AJ71" s="64"/>
      <c r="AK71" s="64"/>
      <c r="AL71" s="64" t="s">
        <v>669</v>
      </c>
      <c r="AM71" s="64"/>
      <c r="AN71" s="64"/>
      <c r="AO71" s="64"/>
      <c r="AP71" s="64"/>
      <c r="AQ71" s="64"/>
      <c r="AR71" s="64">
        <v>0</v>
      </c>
      <c r="AS71" s="64"/>
      <c r="AT71" s="64"/>
      <c r="AU71" s="64"/>
      <c r="AV71" s="64" t="s">
        <v>669</v>
      </c>
      <c r="AW71" s="64" t="s">
        <v>669</v>
      </c>
      <c r="AX71" s="64">
        <v>0</v>
      </c>
      <c r="AY71" s="64"/>
      <c r="AZ71" s="64"/>
      <c r="BA71" s="64"/>
      <c r="BB71" s="64"/>
      <c r="BC71" s="64"/>
      <c r="BD71" s="64"/>
      <c r="BE71" s="64"/>
      <c r="BF71" s="64"/>
      <c r="BG71" s="64"/>
      <c r="BH71" s="64"/>
      <c r="BI71" s="64"/>
      <c r="BJ71" s="64"/>
      <c r="BK71" s="64"/>
      <c r="BL71" s="64"/>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c r="DS71" s="64"/>
      <c r="DT71" s="64"/>
      <c r="DU71" s="64"/>
      <c r="DV71" s="64"/>
      <c r="DW71" s="64"/>
      <c r="DX71" s="64"/>
      <c r="DY71" s="64"/>
      <c r="DZ71" s="64"/>
      <c r="EA71" s="64"/>
      <c r="EB71" s="64"/>
      <c r="EC71" s="64"/>
      <c r="ED71" s="64"/>
      <c r="EE71" s="64"/>
      <c r="EF71" s="64"/>
      <c r="EG71" s="64"/>
      <c r="EH71" s="64"/>
      <c r="EI71" s="64"/>
      <c r="EJ71" s="64"/>
      <c r="EK71" s="64"/>
      <c r="EL71" s="64"/>
      <c r="EM71" s="64"/>
      <c r="EN71" s="64"/>
      <c r="EO71" s="64"/>
      <c r="EP71" s="64" t="s">
        <v>669</v>
      </c>
      <c r="EQ71" s="64"/>
      <c r="ER71" s="64" t="s">
        <v>669</v>
      </c>
      <c r="ES71" s="64"/>
      <c r="ET71" s="64"/>
      <c r="EU71" s="64" t="s">
        <v>669</v>
      </c>
      <c r="EV71" s="64"/>
      <c r="EW71" s="64"/>
      <c r="EX71" s="64" t="s">
        <v>669</v>
      </c>
      <c r="EY71" s="64"/>
      <c r="EZ71" s="64"/>
      <c r="FA71" s="64" t="s">
        <v>669</v>
      </c>
      <c r="FB71" s="64"/>
      <c r="FC71" s="64" t="s">
        <v>669</v>
      </c>
      <c r="FD71" s="64"/>
      <c r="FE71" s="64"/>
      <c r="FF71" s="64"/>
      <c r="FG71" s="64">
        <f>SUM(EP71:FF71)</f>
        <v>0</v>
      </c>
      <c r="FH71" s="14"/>
    </row>
    <row r="72" spans="1:164" s="11" customFormat="1" ht="15" customHeight="1" x14ac:dyDescent="0.15">
      <c r="A72" s="49" t="s">
        <v>569</v>
      </c>
      <c r="B72" s="50">
        <v>2018</v>
      </c>
      <c r="C72" s="51">
        <v>30183544</v>
      </c>
      <c r="D72" s="17" t="s">
        <v>356</v>
      </c>
      <c r="E72" s="52" t="s">
        <v>572</v>
      </c>
      <c r="F72" s="49" t="s">
        <v>571</v>
      </c>
      <c r="G72" s="14"/>
      <c r="H72" s="51">
        <v>196</v>
      </c>
      <c r="I72" s="65"/>
      <c r="J72" s="64"/>
      <c r="K72" s="67">
        <v>0.15560000000000002</v>
      </c>
      <c r="L72" s="67">
        <v>0</v>
      </c>
      <c r="M72" s="67">
        <v>0.22450000000000001</v>
      </c>
      <c r="N72" s="67">
        <v>4.8499999999999995E-2</v>
      </c>
      <c r="O72" s="67">
        <v>0</v>
      </c>
      <c r="P72" s="67" t="s">
        <v>669</v>
      </c>
      <c r="Q72" s="67" t="s">
        <v>669</v>
      </c>
      <c r="R72" s="67" t="s">
        <v>669</v>
      </c>
      <c r="S72" s="67">
        <v>2.5999999999999999E-3</v>
      </c>
      <c r="T72" s="67" t="s">
        <v>669</v>
      </c>
      <c r="U72" s="67" t="s">
        <v>669</v>
      </c>
      <c r="V72" s="67" t="s">
        <v>669</v>
      </c>
      <c r="W72" s="67"/>
      <c r="X72" s="67" t="s">
        <v>669</v>
      </c>
      <c r="Y72" s="67" t="s">
        <v>669</v>
      </c>
      <c r="Z72" s="67">
        <v>1.7899999999999999E-2</v>
      </c>
      <c r="AA72" s="67"/>
      <c r="AB72" s="67"/>
      <c r="AC72" s="67"/>
      <c r="AD72" s="67"/>
      <c r="AE72" s="67"/>
      <c r="AF72" s="67"/>
      <c r="AG72" s="67"/>
      <c r="AH72" s="67"/>
      <c r="AI72" s="67"/>
      <c r="AJ72" s="67"/>
      <c r="AK72" s="67"/>
      <c r="AL72" s="67">
        <v>5.1000000000000004E-3</v>
      </c>
      <c r="AM72" s="67"/>
      <c r="AN72" s="67"/>
      <c r="AO72" s="67"/>
      <c r="AP72" s="67"/>
      <c r="AQ72" s="67"/>
      <c r="AR72" s="67">
        <v>7.7000000000000002E-3</v>
      </c>
      <c r="AS72" s="67"/>
      <c r="AT72" s="67"/>
      <c r="AU72" s="67"/>
      <c r="AV72" s="67" t="s">
        <v>669</v>
      </c>
      <c r="AW72" s="67" t="s">
        <v>669</v>
      </c>
      <c r="AX72" s="67">
        <v>2.0400000000000001E-2</v>
      </c>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c r="CC72" s="67"/>
      <c r="CD72" s="67"/>
      <c r="CE72" s="67"/>
      <c r="CF72" s="67"/>
      <c r="CG72" s="67"/>
      <c r="CH72" s="67"/>
      <c r="CI72" s="67"/>
      <c r="CJ72" s="67"/>
      <c r="CK72" s="67"/>
      <c r="CL72" s="67"/>
      <c r="CM72" s="67"/>
      <c r="CN72" s="67"/>
      <c r="CO72" s="67"/>
      <c r="CP72" s="67"/>
      <c r="CQ72" s="67"/>
      <c r="CR72" s="67"/>
      <c r="CS72" s="67"/>
      <c r="CT72" s="67"/>
      <c r="CU72" s="67"/>
      <c r="CV72" s="67"/>
      <c r="CW72" s="67"/>
      <c r="CX72" s="67"/>
      <c r="CY72" s="67"/>
      <c r="CZ72" s="67"/>
      <c r="DA72" s="67"/>
      <c r="DB72" s="67"/>
      <c r="DC72" s="67"/>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v>1.7899999999999999E-2</v>
      </c>
      <c r="EQ72" s="67"/>
      <c r="ER72" s="67">
        <v>0</v>
      </c>
      <c r="ES72" s="67"/>
      <c r="ET72" s="67"/>
      <c r="EU72" s="67">
        <v>0</v>
      </c>
      <c r="EV72" s="67">
        <v>0</v>
      </c>
      <c r="EW72" s="67"/>
      <c r="EX72" s="67">
        <v>0</v>
      </c>
      <c r="EY72" s="67">
        <v>0</v>
      </c>
      <c r="EZ72" s="67"/>
      <c r="FA72" s="67">
        <v>0</v>
      </c>
      <c r="FB72" s="67"/>
      <c r="FC72" s="67">
        <v>0</v>
      </c>
      <c r="FD72" s="67"/>
      <c r="FE72" s="67"/>
      <c r="FF72" s="67"/>
      <c r="FG72" s="64">
        <f>SUM(EP72:FF72)</f>
        <v>1.7899999999999999E-2</v>
      </c>
      <c r="FH72" s="14"/>
    </row>
    <row r="73" spans="1:164" s="11" customFormat="1" ht="15" customHeight="1" x14ac:dyDescent="0.15">
      <c r="A73" s="49" t="s">
        <v>569</v>
      </c>
      <c r="B73" s="50">
        <v>2018</v>
      </c>
      <c r="C73" s="51">
        <v>30183544</v>
      </c>
      <c r="D73" s="17" t="s">
        <v>356</v>
      </c>
      <c r="E73" s="52" t="s">
        <v>570</v>
      </c>
      <c r="F73" s="49" t="s">
        <v>571</v>
      </c>
      <c r="G73" s="14"/>
      <c r="H73" s="51">
        <v>946</v>
      </c>
      <c r="I73" s="65"/>
      <c r="J73" s="64"/>
      <c r="K73" s="67">
        <v>0.19820000000000002</v>
      </c>
      <c r="L73" s="67">
        <v>0</v>
      </c>
      <c r="M73" s="67">
        <v>5.7000000000000002E-2</v>
      </c>
      <c r="N73" s="67">
        <v>1.2E-2</v>
      </c>
      <c r="O73" s="67">
        <v>1.6000000000000001E-3</v>
      </c>
      <c r="P73" s="67" t="s">
        <v>669</v>
      </c>
      <c r="Q73" s="67" t="s">
        <v>669</v>
      </c>
      <c r="R73" s="67" t="s">
        <v>669</v>
      </c>
      <c r="S73" s="67">
        <v>3.7000000000000002E-3</v>
      </c>
      <c r="T73" s="67" t="s">
        <v>669</v>
      </c>
      <c r="U73" s="67" t="s">
        <v>669</v>
      </c>
      <c r="V73" s="67" t="s">
        <v>669</v>
      </c>
      <c r="W73" s="67"/>
      <c r="X73" s="67" t="s">
        <v>669</v>
      </c>
      <c r="Y73" s="67" t="s">
        <v>669</v>
      </c>
      <c r="Z73" s="67">
        <v>5.0000000000000001E-4</v>
      </c>
      <c r="AA73" s="67"/>
      <c r="AB73" s="67"/>
      <c r="AC73" s="67"/>
      <c r="AD73" s="67"/>
      <c r="AE73" s="67"/>
      <c r="AF73" s="67"/>
      <c r="AG73" s="67"/>
      <c r="AH73" s="67"/>
      <c r="AI73" s="67"/>
      <c r="AJ73" s="67"/>
      <c r="AK73" s="67"/>
      <c r="AL73" s="67">
        <v>5.0000000000000001E-4</v>
      </c>
      <c r="AM73" s="67"/>
      <c r="AN73" s="67"/>
      <c r="AO73" s="67"/>
      <c r="AP73" s="67"/>
      <c r="AQ73" s="67"/>
      <c r="AR73" s="67">
        <v>5.0000000000000001E-4</v>
      </c>
      <c r="AS73" s="67"/>
      <c r="AT73" s="67"/>
      <c r="AU73" s="67"/>
      <c r="AV73" s="67" t="s">
        <v>669</v>
      </c>
      <c r="AW73" s="67" t="s">
        <v>669</v>
      </c>
      <c r="AX73" s="67">
        <v>8.8999999999999999E-3</v>
      </c>
      <c r="AY73" s="67"/>
      <c r="AZ73" s="67"/>
      <c r="BA73" s="67"/>
      <c r="BB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c r="CC73" s="67"/>
      <c r="CD73" s="67"/>
      <c r="CE73" s="67"/>
      <c r="CF73" s="67"/>
      <c r="CG73" s="67"/>
      <c r="CH73" s="67"/>
      <c r="CI73" s="67"/>
      <c r="CJ73" s="67"/>
      <c r="CK73" s="67"/>
      <c r="CL73" s="67"/>
      <c r="CM73" s="67"/>
      <c r="CN73" s="67"/>
      <c r="CO73" s="67"/>
      <c r="CP73" s="67"/>
      <c r="CQ73" s="67"/>
      <c r="CR73" s="67"/>
      <c r="CS73" s="67"/>
      <c r="CT73" s="67"/>
      <c r="CU73" s="67"/>
      <c r="CV73" s="67"/>
      <c r="CW73" s="67"/>
      <c r="CX73" s="67"/>
      <c r="CY73" s="67"/>
      <c r="CZ73" s="67"/>
      <c r="DA73" s="67"/>
      <c r="DB73" s="67"/>
      <c r="DC73" s="67"/>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v>4.4999999999999998E-2</v>
      </c>
      <c r="EQ73" s="67"/>
      <c r="ER73" s="67">
        <v>7.3000000000000001E-3</v>
      </c>
      <c r="ES73" s="67"/>
      <c r="ET73" s="67"/>
      <c r="EU73" s="67">
        <v>1E-3</v>
      </c>
      <c r="EV73" s="67">
        <v>0</v>
      </c>
      <c r="EW73" s="67"/>
      <c r="EX73" s="67">
        <v>0</v>
      </c>
      <c r="EY73" s="67">
        <v>0</v>
      </c>
      <c r="EZ73" s="67"/>
      <c r="FA73" s="67">
        <v>0</v>
      </c>
      <c r="FB73" s="67"/>
      <c r="FC73" s="67">
        <v>0</v>
      </c>
      <c r="FD73" s="67"/>
      <c r="FE73" s="67"/>
      <c r="FF73" s="67"/>
      <c r="FG73" s="64">
        <f>SUM(EP73:FF73)</f>
        <v>5.33E-2</v>
      </c>
      <c r="FH73" s="14"/>
    </row>
    <row r="74" spans="1:164" s="11" customFormat="1" ht="15" customHeight="1" x14ac:dyDescent="0.15">
      <c r="A74" s="49" t="s">
        <v>569</v>
      </c>
      <c r="B74" s="50">
        <v>2018</v>
      </c>
      <c r="C74" s="51">
        <v>30183544</v>
      </c>
      <c r="D74" s="17" t="s">
        <v>356</v>
      </c>
      <c r="E74" s="52" t="s">
        <v>573</v>
      </c>
      <c r="F74" s="49" t="s">
        <v>571</v>
      </c>
      <c r="G74" s="14"/>
      <c r="H74" s="51">
        <v>214</v>
      </c>
      <c r="I74" s="65"/>
      <c r="J74" s="64"/>
      <c r="K74" s="67">
        <v>0.36450000000000005</v>
      </c>
      <c r="L74" s="67">
        <v>0</v>
      </c>
      <c r="M74" s="67">
        <v>4.4400000000000002E-2</v>
      </c>
      <c r="N74" s="67">
        <v>1.6399999999999998E-2</v>
      </c>
      <c r="O74" s="67">
        <v>0</v>
      </c>
      <c r="P74" s="67" t="s">
        <v>669</v>
      </c>
      <c r="Q74" s="67" t="s">
        <v>669</v>
      </c>
      <c r="R74" s="67" t="s">
        <v>669</v>
      </c>
      <c r="S74" s="67">
        <v>0</v>
      </c>
      <c r="T74" s="67" t="s">
        <v>669</v>
      </c>
      <c r="U74" s="67" t="s">
        <v>669</v>
      </c>
      <c r="V74" s="67" t="s">
        <v>669</v>
      </c>
      <c r="W74" s="67"/>
      <c r="X74" s="67" t="s">
        <v>669</v>
      </c>
      <c r="Y74" s="67" t="s">
        <v>669</v>
      </c>
      <c r="Z74" s="67">
        <v>2.3E-3</v>
      </c>
      <c r="AA74" s="67"/>
      <c r="AB74" s="67"/>
      <c r="AC74" s="67"/>
      <c r="AD74" s="67"/>
      <c r="AE74" s="67"/>
      <c r="AF74" s="67"/>
      <c r="AG74" s="67"/>
      <c r="AH74" s="67"/>
      <c r="AI74" s="67"/>
      <c r="AJ74" s="67"/>
      <c r="AK74" s="67"/>
      <c r="AL74" s="67">
        <v>0</v>
      </c>
      <c r="AM74" s="67"/>
      <c r="AN74" s="67"/>
      <c r="AO74" s="67"/>
      <c r="AP74" s="67"/>
      <c r="AQ74" s="67"/>
      <c r="AR74" s="67">
        <v>2.3E-3</v>
      </c>
      <c r="AS74" s="67"/>
      <c r="AT74" s="67"/>
      <c r="AU74" s="67"/>
      <c r="AV74" s="67" t="s">
        <v>669</v>
      </c>
      <c r="AW74" s="67" t="s">
        <v>669</v>
      </c>
      <c r="AX74" s="67">
        <v>0</v>
      </c>
      <c r="AY74" s="67"/>
      <c r="AZ74" s="67"/>
      <c r="BA74" s="67"/>
      <c r="BB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c r="CC74" s="67"/>
      <c r="CD74" s="67"/>
      <c r="CE74" s="67"/>
      <c r="CF74" s="67"/>
      <c r="CG74" s="67"/>
      <c r="CH74" s="67"/>
      <c r="CI74" s="67"/>
      <c r="CJ74" s="67"/>
      <c r="CK74" s="67"/>
      <c r="CL74" s="67"/>
      <c r="CM74" s="67"/>
      <c r="CN74" s="67"/>
      <c r="CO74" s="67"/>
      <c r="CP74" s="67"/>
      <c r="CQ74" s="67"/>
      <c r="CR74" s="67"/>
      <c r="CS74" s="67"/>
      <c r="CT74" s="67"/>
      <c r="CU74" s="67"/>
      <c r="CV74" s="67"/>
      <c r="CW74" s="67"/>
      <c r="CX74" s="67"/>
      <c r="CY74" s="67"/>
      <c r="CZ74" s="67"/>
      <c r="DA74" s="67"/>
      <c r="DB74" s="67"/>
      <c r="DC74" s="6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v>2.3E-3</v>
      </c>
      <c r="EQ74" s="67"/>
      <c r="ER74" s="67">
        <v>0</v>
      </c>
      <c r="ES74" s="67"/>
      <c r="ET74" s="67"/>
      <c r="EU74" s="67">
        <v>2.3E-3</v>
      </c>
      <c r="EV74" s="67">
        <v>0</v>
      </c>
      <c r="EW74" s="67"/>
      <c r="EX74" s="67">
        <v>0</v>
      </c>
      <c r="EY74" s="67">
        <v>0</v>
      </c>
      <c r="EZ74" s="67"/>
      <c r="FA74" s="67">
        <v>0</v>
      </c>
      <c r="FB74" s="67"/>
      <c r="FC74" s="67">
        <v>0</v>
      </c>
      <c r="FD74" s="67"/>
      <c r="FE74" s="67"/>
      <c r="FF74" s="67"/>
      <c r="FG74" s="64">
        <f>SUM(EP74:FF74)</f>
        <v>4.5999999999999999E-3</v>
      </c>
      <c r="FH74" s="14"/>
    </row>
    <row r="75" spans="1:164" s="11" customFormat="1" ht="15" customHeight="1" x14ac:dyDescent="0.15">
      <c r="A75" s="12" t="s">
        <v>125</v>
      </c>
      <c r="B75" s="9">
        <v>1999</v>
      </c>
      <c r="C75" s="12">
        <v>10376769</v>
      </c>
      <c r="D75" s="13" t="s">
        <v>356</v>
      </c>
      <c r="E75" s="12" t="s">
        <v>371</v>
      </c>
      <c r="F75" s="12" t="s">
        <v>127</v>
      </c>
      <c r="G75" s="13" t="s">
        <v>43</v>
      </c>
      <c r="H75" s="9">
        <v>136</v>
      </c>
      <c r="I75" s="65"/>
      <c r="J75" s="64"/>
      <c r="K75" s="64" t="s">
        <v>669</v>
      </c>
      <c r="L75" s="64">
        <v>0</v>
      </c>
      <c r="M75" s="64">
        <v>0.14000000000000001</v>
      </c>
      <c r="N75" s="64">
        <v>0</v>
      </c>
      <c r="O75" s="64">
        <v>1.1000000000000001E-2</v>
      </c>
      <c r="P75" s="64" t="s">
        <v>669</v>
      </c>
      <c r="Q75" s="64" t="s">
        <v>669</v>
      </c>
      <c r="R75" s="64" t="s">
        <v>669</v>
      </c>
      <c r="S75" s="64" t="s">
        <v>669</v>
      </c>
      <c r="T75" s="64" t="s">
        <v>669</v>
      </c>
      <c r="U75" s="64" t="s">
        <v>669</v>
      </c>
      <c r="V75" s="64" t="s">
        <v>669</v>
      </c>
      <c r="W75" s="64"/>
      <c r="X75" s="64" t="s">
        <v>669</v>
      </c>
      <c r="Y75" s="64" t="s">
        <v>669</v>
      </c>
      <c r="Z75" s="64" t="s">
        <v>669</v>
      </c>
      <c r="AA75" s="64"/>
      <c r="AB75" s="64"/>
      <c r="AC75" s="64"/>
      <c r="AD75" s="64"/>
      <c r="AE75" s="64"/>
      <c r="AF75" s="64"/>
      <c r="AG75" s="64"/>
      <c r="AH75" s="64"/>
      <c r="AI75" s="64"/>
      <c r="AJ75" s="64"/>
      <c r="AK75" s="64"/>
      <c r="AL75" s="64" t="s">
        <v>669</v>
      </c>
      <c r="AM75" s="64"/>
      <c r="AN75" s="64"/>
      <c r="AO75" s="64"/>
      <c r="AP75" s="64"/>
      <c r="AQ75" s="64"/>
      <c r="AR75" s="64" t="s">
        <v>669</v>
      </c>
      <c r="AS75" s="64"/>
      <c r="AT75" s="64"/>
      <c r="AU75" s="64"/>
      <c r="AV75" s="64" t="s">
        <v>669</v>
      </c>
      <c r="AW75" s="64" t="s">
        <v>669</v>
      </c>
      <c r="AX75" s="64" t="s">
        <v>669</v>
      </c>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t="s">
        <v>669</v>
      </c>
      <c r="EQ75" s="64"/>
      <c r="ER75" s="64" t="s">
        <v>669</v>
      </c>
      <c r="ES75" s="64"/>
      <c r="ET75" s="64"/>
      <c r="EU75" s="64" t="s">
        <v>669</v>
      </c>
      <c r="EV75" s="64"/>
      <c r="EW75" s="64"/>
      <c r="EX75" s="64" t="s">
        <v>669</v>
      </c>
      <c r="EY75" s="64"/>
      <c r="EZ75" s="64"/>
      <c r="FA75" s="64" t="s">
        <v>669</v>
      </c>
      <c r="FB75" s="64"/>
      <c r="FC75" s="64" t="s">
        <v>669</v>
      </c>
      <c r="FD75" s="64"/>
      <c r="FE75" s="64"/>
      <c r="FF75" s="64"/>
      <c r="FG75" s="64"/>
      <c r="FH75" s="14"/>
    </row>
    <row r="76" spans="1:164" s="11" customFormat="1" x14ac:dyDescent="0.15">
      <c r="A76" s="12" t="s">
        <v>125</v>
      </c>
      <c r="B76" s="9">
        <v>1999</v>
      </c>
      <c r="C76" s="12">
        <v>10376769</v>
      </c>
      <c r="D76" s="13" t="s">
        <v>356</v>
      </c>
      <c r="E76" s="12" t="s">
        <v>371</v>
      </c>
      <c r="F76" s="12" t="s">
        <v>126</v>
      </c>
      <c r="G76" s="13" t="s">
        <v>43</v>
      </c>
      <c r="H76" s="9">
        <v>105</v>
      </c>
      <c r="I76" s="65"/>
      <c r="J76" s="64"/>
      <c r="K76" s="64" t="s">
        <v>669</v>
      </c>
      <c r="L76" s="64">
        <v>0</v>
      </c>
      <c r="M76" s="64">
        <v>0.17100000000000001</v>
      </c>
      <c r="N76" s="64">
        <v>0</v>
      </c>
      <c r="O76" s="64">
        <v>5.0000000000000001E-3</v>
      </c>
      <c r="P76" s="64" t="s">
        <v>669</v>
      </c>
      <c r="Q76" s="64" t="s">
        <v>669</v>
      </c>
      <c r="R76" s="64" t="s">
        <v>669</v>
      </c>
      <c r="S76" s="64" t="s">
        <v>669</v>
      </c>
      <c r="T76" s="64" t="s">
        <v>669</v>
      </c>
      <c r="U76" s="64" t="s">
        <v>669</v>
      </c>
      <c r="V76" s="64" t="s">
        <v>669</v>
      </c>
      <c r="W76" s="64"/>
      <c r="X76" s="64" t="s">
        <v>669</v>
      </c>
      <c r="Y76" s="64" t="s">
        <v>669</v>
      </c>
      <c r="Z76" s="64" t="s">
        <v>669</v>
      </c>
      <c r="AA76" s="64"/>
      <c r="AB76" s="64"/>
      <c r="AC76" s="64"/>
      <c r="AD76" s="64"/>
      <c r="AE76" s="64"/>
      <c r="AF76" s="64"/>
      <c r="AG76" s="64"/>
      <c r="AH76" s="64"/>
      <c r="AI76" s="64"/>
      <c r="AJ76" s="64"/>
      <c r="AK76" s="64"/>
      <c r="AL76" s="64" t="s">
        <v>669</v>
      </c>
      <c r="AM76" s="64"/>
      <c r="AN76" s="64"/>
      <c r="AO76" s="64"/>
      <c r="AP76" s="64"/>
      <c r="AQ76" s="64"/>
      <c r="AR76" s="64" t="s">
        <v>669</v>
      </c>
      <c r="AS76" s="64"/>
      <c r="AT76" s="64"/>
      <c r="AU76" s="64"/>
      <c r="AV76" s="64" t="s">
        <v>669</v>
      </c>
      <c r="AW76" s="64" t="s">
        <v>669</v>
      </c>
      <c r="AX76" s="64" t="s">
        <v>669</v>
      </c>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t="s">
        <v>669</v>
      </c>
      <c r="EQ76" s="64"/>
      <c r="ER76" s="64" t="s">
        <v>669</v>
      </c>
      <c r="ES76" s="64"/>
      <c r="ET76" s="64"/>
      <c r="EU76" s="64" t="s">
        <v>669</v>
      </c>
      <c r="EV76" s="64"/>
      <c r="EW76" s="64"/>
      <c r="EX76" s="64" t="s">
        <v>669</v>
      </c>
      <c r="EY76" s="64"/>
      <c r="EZ76" s="64"/>
      <c r="FA76" s="64" t="s">
        <v>669</v>
      </c>
      <c r="FB76" s="64"/>
      <c r="FC76" s="64" t="s">
        <v>669</v>
      </c>
      <c r="FD76" s="64"/>
      <c r="FE76" s="64"/>
      <c r="FF76" s="64"/>
      <c r="FG76" s="64"/>
      <c r="FH76" s="14"/>
    </row>
    <row r="77" spans="1:164" s="11" customFormat="1" ht="15" customHeight="1" x14ac:dyDescent="0.15">
      <c r="A77" s="8" t="s">
        <v>270</v>
      </c>
      <c r="B77" s="9">
        <v>2012</v>
      </c>
      <c r="C77" s="8">
        <v>22324840</v>
      </c>
      <c r="D77" s="17" t="s">
        <v>356</v>
      </c>
      <c r="E77" s="8" t="s">
        <v>370</v>
      </c>
      <c r="F77" s="8" t="s">
        <v>271</v>
      </c>
      <c r="G77" s="8" t="s">
        <v>43</v>
      </c>
      <c r="H77" s="9">
        <v>179</v>
      </c>
      <c r="I77" s="65"/>
      <c r="J77" s="64"/>
      <c r="K77" s="64">
        <v>0.221</v>
      </c>
      <c r="L77" s="64">
        <v>0</v>
      </c>
      <c r="M77" s="64">
        <v>0.12300000000000001</v>
      </c>
      <c r="N77" s="64">
        <v>0</v>
      </c>
      <c r="O77" s="64">
        <v>0</v>
      </c>
      <c r="P77" s="64" t="s">
        <v>669</v>
      </c>
      <c r="Q77" s="64" t="s">
        <v>669</v>
      </c>
      <c r="R77" s="64" t="s">
        <v>669</v>
      </c>
      <c r="S77" s="64">
        <v>2.7999999999999997E-2</v>
      </c>
      <c r="T77" s="64" t="s">
        <v>669</v>
      </c>
      <c r="U77" s="64" t="s">
        <v>669</v>
      </c>
      <c r="V77" s="64" t="s">
        <v>669</v>
      </c>
      <c r="W77" s="64"/>
      <c r="X77" s="64" t="s">
        <v>669</v>
      </c>
      <c r="Y77" s="64" t="s">
        <v>669</v>
      </c>
      <c r="Z77" s="64" t="s">
        <v>669</v>
      </c>
      <c r="AA77" s="64"/>
      <c r="AB77" s="64"/>
      <c r="AC77" s="64"/>
      <c r="AD77" s="64"/>
      <c r="AE77" s="64"/>
      <c r="AF77" s="64"/>
      <c r="AG77" s="64"/>
      <c r="AH77" s="64"/>
      <c r="AI77" s="64"/>
      <c r="AJ77" s="64"/>
      <c r="AK77" s="64"/>
      <c r="AL77" s="64" t="s">
        <v>669</v>
      </c>
      <c r="AM77" s="64"/>
      <c r="AN77" s="64"/>
      <c r="AO77" s="64"/>
      <c r="AP77" s="64"/>
      <c r="AQ77" s="64"/>
      <c r="AR77" s="64" t="s">
        <v>669</v>
      </c>
      <c r="AS77" s="64"/>
      <c r="AT77" s="64"/>
      <c r="AU77" s="64"/>
      <c r="AV77" s="64" t="s">
        <v>669</v>
      </c>
      <c r="AW77" s="64" t="s">
        <v>669</v>
      </c>
      <c r="AX77" s="64" t="s">
        <v>669</v>
      </c>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t="s">
        <v>669</v>
      </c>
      <c r="EQ77" s="64"/>
      <c r="ER77" s="64" t="s">
        <v>669</v>
      </c>
      <c r="ES77" s="64"/>
      <c r="ET77" s="64"/>
      <c r="EU77" s="64" t="s">
        <v>669</v>
      </c>
      <c r="EV77" s="64"/>
      <c r="EW77" s="64"/>
      <c r="EX77" s="64" t="s">
        <v>669</v>
      </c>
      <c r="EY77" s="64"/>
      <c r="EZ77" s="64"/>
      <c r="FA77" s="64" t="s">
        <v>669</v>
      </c>
      <c r="FB77" s="64"/>
      <c r="FC77" s="64" t="s">
        <v>669</v>
      </c>
      <c r="FD77" s="64"/>
      <c r="FE77" s="64"/>
      <c r="FF77" s="64"/>
      <c r="FG77" s="64"/>
      <c r="FH77" s="14"/>
    </row>
    <row r="78" spans="1:164" s="11" customFormat="1" ht="15" customHeight="1" x14ac:dyDescent="0.15">
      <c r="A78" s="8" t="s">
        <v>270</v>
      </c>
      <c r="B78" s="9">
        <v>2012</v>
      </c>
      <c r="C78" s="8">
        <v>22324840</v>
      </c>
      <c r="D78" s="17" t="s">
        <v>356</v>
      </c>
      <c r="E78" s="8" t="s">
        <v>370</v>
      </c>
      <c r="F78" s="13" t="s">
        <v>272</v>
      </c>
      <c r="G78" s="8" t="s">
        <v>43</v>
      </c>
      <c r="H78" s="9">
        <v>40</v>
      </c>
      <c r="I78" s="65"/>
      <c r="J78" s="64"/>
      <c r="K78" s="64">
        <v>0.113</v>
      </c>
      <c r="L78" s="64">
        <v>0</v>
      </c>
      <c r="M78" s="64">
        <v>0.42499999999999999</v>
      </c>
      <c r="N78" s="64">
        <v>0</v>
      </c>
      <c r="O78" s="64">
        <v>0</v>
      </c>
      <c r="P78" s="64" t="s">
        <v>669</v>
      </c>
      <c r="Q78" s="64" t="s">
        <v>669</v>
      </c>
      <c r="R78" s="64" t="s">
        <v>669</v>
      </c>
      <c r="S78" s="64">
        <v>6.3E-2</v>
      </c>
      <c r="T78" s="64" t="s">
        <v>669</v>
      </c>
      <c r="U78" s="64" t="s">
        <v>669</v>
      </c>
      <c r="V78" s="64" t="s">
        <v>669</v>
      </c>
      <c r="W78" s="64"/>
      <c r="X78" s="64" t="s">
        <v>669</v>
      </c>
      <c r="Y78" s="64" t="s">
        <v>669</v>
      </c>
      <c r="Z78" s="64" t="s">
        <v>669</v>
      </c>
      <c r="AA78" s="64"/>
      <c r="AB78" s="64"/>
      <c r="AC78" s="64"/>
      <c r="AD78" s="64"/>
      <c r="AE78" s="64"/>
      <c r="AF78" s="64"/>
      <c r="AG78" s="64"/>
      <c r="AH78" s="64"/>
      <c r="AI78" s="64"/>
      <c r="AJ78" s="64"/>
      <c r="AK78" s="64"/>
      <c r="AL78" s="64" t="s">
        <v>669</v>
      </c>
      <c r="AM78" s="64"/>
      <c r="AN78" s="64"/>
      <c r="AO78" s="64"/>
      <c r="AP78" s="64"/>
      <c r="AQ78" s="64"/>
      <c r="AR78" s="64" t="s">
        <v>669</v>
      </c>
      <c r="AS78" s="64"/>
      <c r="AT78" s="64"/>
      <c r="AU78" s="64"/>
      <c r="AV78" s="64" t="s">
        <v>669</v>
      </c>
      <c r="AW78" s="64" t="s">
        <v>669</v>
      </c>
      <c r="AX78" s="64" t="s">
        <v>669</v>
      </c>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t="s">
        <v>669</v>
      </c>
      <c r="EQ78" s="64"/>
      <c r="ER78" s="64" t="s">
        <v>669</v>
      </c>
      <c r="ES78" s="64"/>
      <c r="ET78" s="64"/>
      <c r="EU78" s="64" t="s">
        <v>669</v>
      </c>
      <c r="EV78" s="64"/>
      <c r="EW78" s="64"/>
      <c r="EX78" s="64" t="s">
        <v>669</v>
      </c>
      <c r="EY78" s="64"/>
      <c r="EZ78" s="64"/>
      <c r="FA78" s="64" t="s">
        <v>669</v>
      </c>
      <c r="FB78" s="64"/>
      <c r="FC78" s="64" t="s">
        <v>669</v>
      </c>
      <c r="FD78" s="64"/>
      <c r="FE78" s="64"/>
      <c r="FF78" s="64"/>
      <c r="FG78" s="64"/>
      <c r="FH78" s="14"/>
    </row>
    <row r="79" spans="1:164" s="11" customFormat="1" ht="15" customHeight="1" x14ac:dyDescent="0.15">
      <c r="A79" s="8" t="s">
        <v>270</v>
      </c>
      <c r="B79" s="9">
        <v>2012</v>
      </c>
      <c r="C79" s="8">
        <v>22324840</v>
      </c>
      <c r="D79" s="17" t="s">
        <v>356</v>
      </c>
      <c r="E79" s="8" t="s">
        <v>370</v>
      </c>
      <c r="F79" s="8" t="s">
        <v>273</v>
      </c>
      <c r="G79" s="8" t="s">
        <v>43</v>
      </c>
      <c r="H79" s="9">
        <v>46</v>
      </c>
      <c r="I79" s="65"/>
      <c r="J79" s="64"/>
      <c r="K79" s="64">
        <v>0.315</v>
      </c>
      <c r="L79" s="64">
        <v>0</v>
      </c>
      <c r="M79" s="64">
        <v>5.4000000000000006E-2</v>
      </c>
      <c r="N79" s="64">
        <v>0</v>
      </c>
      <c r="O79" s="64">
        <v>0</v>
      </c>
      <c r="P79" s="64" t="s">
        <v>669</v>
      </c>
      <c r="Q79" s="64" t="s">
        <v>669</v>
      </c>
      <c r="R79" s="64" t="s">
        <v>669</v>
      </c>
      <c r="S79" s="64">
        <v>3.3000000000000002E-2</v>
      </c>
      <c r="T79" s="64" t="s">
        <v>669</v>
      </c>
      <c r="U79" s="64" t="s">
        <v>669</v>
      </c>
      <c r="V79" s="64" t="s">
        <v>669</v>
      </c>
      <c r="W79" s="64"/>
      <c r="X79" s="64" t="s">
        <v>669</v>
      </c>
      <c r="Y79" s="64" t="s">
        <v>669</v>
      </c>
      <c r="Z79" s="64" t="s">
        <v>669</v>
      </c>
      <c r="AA79" s="64"/>
      <c r="AB79" s="64"/>
      <c r="AC79" s="64"/>
      <c r="AD79" s="64"/>
      <c r="AE79" s="64"/>
      <c r="AF79" s="64"/>
      <c r="AG79" s="64"/>
      <c r="AH79" s="64"/>
      <c r="AI79" s="64"/>
      <c r="AJ79" s="64"/>
      <c r="AK79" s="64"/>
      <c r="AL79" s="64" t="s">
        <v>669</v>
      </c>
      <c r="AM79" s="64"/>
      <c r="AN79" s="64"/>
      <c r="AO79" s="64"/>
      <c r="AP79" s="64"/>
      <c r="AQ79" s="64"/>
      <c r="AR79" s="64" t="s">
        <v>669</v>
      </c>
      <c r="AS79" s="64"/>
      <c r="AT79" s="64"/>
      <c r="AU79" s="64"/>
      <c r="AV79" s="64" t="s">
        <v>669</v>
      </c>
      <c r="AW79" s="64" t="s">
        <v>669</v>
      </c>
      <c r="AX79" s="64" t="s">
        <v>669</v>
      </c>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t="s">
        <v>669</v>
      </c>
      <c r="EQ79" s="64"/>
      <c r="ER79" s="64" t="s">
        <v>669</v>
      </c>
      <c r="ES79" s="64"/>
      <c r="ET79" s="64"/>
      <c r="EU79" s="64" t="s">
        <v>669</v>
      </c>
      <c r="EV79" s="64"/>
      <c r="EW79" s="64"/>
      <c r="EX79" s="64" t="s">
        <v>669</v>
      </c>
      <c r="EY79" s="64"/>
      <c r="EZ79" s="64"/>
      <c r="FA79" s="64" t="s">
        <v>669</v>
      </c>
      <c r="FB79" s="64"/>
      <c r="FC79" s="64" t="s">
        <v>669</v>
      </c>
      <c r="FD79" s="64"/>
      <c r="FE79" s="64"/>
      <c r="FF79" s="64"/>
      <c r="FG79" s="64"/>
      <c r="FH79" s="14"/>
    </row>
    <row r="80" spans="1:164" s="11" customFormat="1" ht="15" customHeight="1" x14ac:dyDescent="0.15">
      <c r="A80" s="8" t="s">
        <v>270</v>
      </c>
      <c r="B80" s="9">
        <v>2012</v>
      </c>
      <c r="C80" s="8">
        <v>22324840</v>
      </c>
      <c r="D80" s="17" t="s">
        <v>356</v>
      </c>
      <c r="E80" s="8" t="s">
        <v>370</v>
      </c>
      <c r="F80" s="12" t="s">
        <v>274</v>
      </c>
      <c r="G80" s="8" t="s">
        <v>43</v>
      </c>
      <c r="H80" s="9">
        <v>40</v>
      </c>
      <c r="I80" s="65"/>
      <c r="J80" s="64"/>
      <c r="K80" s="64">
        <v>0.15</v>
      </c>
      <c r="L80" s="64">
        <v>0</v>
      </c>
      <c r="M80" s="64">
        <v>2.5000000000000001E-2</v>
      </c>
      <c r="N80" s="64">
        <v>0</v>
      </c>
      <c r="O80" s="64">
        <v>0</v>
      </c>
      <c r="P80" s="64" t="s">
        <v>669</v>
      </c>
      <c r="Q80" s="64" t="s">
        <v>669</v>
      </c>
      <c r="R80" s="64" t="s">
        <v>669</v>
      </c>
      <c r="S80" s="64">
        <v>1.3000000000000001E-2</v>
      </c>
      <c r="T80" s="64" t="s">
        <v>669</v>
      </c>
      <c r="U80" s="64" t="s">
        <v>669</v>
      </c>
      <c r="V80" s="64" t="s">
        <v>669</v>
      </c>
      <c r="W80" s="64"/>
      <c r="X80" s="64" t="s">
        <v>669</v>
      </c>
      <c r="Y80" s="64" t="s">
        <v>669</v>
      </c>
      <c r="Z80" s="64" t="s">
        <v>669</v>
      </c>
      <c r="AA80" s="64"/>
      <c r="AB80" s="64"/>
      <c r="AC80" s="64"/>
      <c r="AD80" s="64"/>
      <c r="AE80" s="64"/>
      <c r="AF80" s="64"/>
      <c r="AG80" s="64"/>
      <c r="AH80" s="64"/>
      <c r="AI80" s="64"/>
      <c r="AJ80" s="64"/>
      <c r="AK80" s="64"/>
      <c r="AL80" s="64" t="s">
        <v>669</v>
      </c>
      <c r="AM80" s="64"/>
      <c r="AN80" s="64"/>
      <c r="AO80" s="64"/>
      <c r="AP80" s="64"/>
      <c r="AQ80" s="64"/>
      <c r="AR80" s="64" t="s">
        <v>669</v>
      </c>
      <c r="AS80" s="64"/>
      <c r="AT80" s="64"/>
      <c r="AU80" s="64"/>
      <c r="AV80" s="64" t="s">
        <v>669</v>
      </c>
      <c r="AW80" s="64" t="s">
        <v>669</v>
      </c>
      <c r="AX80" s="64" t="s">
        <v>669</v>
      </c>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c r="DQ80" s="64"/>
      <c r="DR80" s="64"/>
      <c r="DS80" s="64"/>
      <c r="DT80" s="64"/>
      <c r="DU80" s="64"/>
      <c r="DV80" s="64"/>
      <c r="DW80" s="64"/>
      <c r="DX80" s="64"/>
      <c r="DY80" s="64"/>
      <c r="DZ80" s="64"/>
      <c r="EA80" s="64"/>
      <c r="EB80" s="64"/>
      <c r="EC80" s="64"/>
      <c r="ED80" s="64"/>
      <c r="EE80" s="64"/>
      <c r="EF80" s="64"/>
      <c r="EG80" s="64"/>
      <c r="EH80" s="64"/>
      <c r="EI80" s="64"/>
      <c r="EJ80" s="64"/>
      <c r="EK80" s="64"/>
      <c r="EL80" s="64"/>
      <c r="EM80" s="64"/>
      <c r="EN80" s="64"/>
      <c r="EO80" s="64"/>
      <c r="EP80" s="64" t="s">
        <v>669</v>
      </c>
      <c r="EQ80" s="64"/>
      <c r="ER80" s="64" t="s">
        <v>669</v>
      </c>
      <c r="ES80" s="64"/>
      <c r="ET80" s="64"/>
      <c r="EU80" s="64" t="s">
        <v>669</v>
      </c>
      <c r="EV80" s="64"/>
      <c r="EW80" s="64"/>
      <c r="EX80" s="64" t="s">
        <v>669</v>
      </c>
      <c r="EY80" s="64"/>
      <c r="EZ80" s="64"/>
      <c r="FA80" s="64" t="s">
        <v>669</v>
      </c>
      <c r="FB80" s="64"/>
      <c r="FC80" s="64" t="s">
        <v>669</v>
      </c>
      <c r="FD80" s="64"/>
      <c r="FE80" s="64"/>
      <c r="FF80" s="64"/>
      <c r="FG80" s="64"/>
      <c r="FH80" s="14"/>
    </row>
    <row r="81" spans="1:164" s="11" customFormat="1" ht="15" customHeight="1" x14ac:dyDescent="0.15">
      <c r="A81" s="8" t="s">
        <v>270</v>
      </c>
      <c r="B81" s="9">
        <v>2012</v>
      </c>
      <c r="C81" s="8">
        <v>22324840</v>
      </c>
      <c r="D81" s="17" t="s">
        <v>356</v>
      </c>
      <c r="E81" s="8" t="s">
        <v>370</v>
      </c>
      <c r="F81" s="12" t="s">
        <v>275</v>
      </c>
      <c r="G81" s="8" t="s">
        <v>43</v>
      </c>
      <c r="H81" s="9">
        <v>29</v>
      </c>
      <c r="I81" s="65"/>
      <c r="J81" s="64"/>
      <c r="K81" s="64">
        <v>0.32799999999999996</v>
      </c>
      <c r="L81" s="64">
        <v>0</v>
      </c>
      <c r="M81" s="64">
        <v>1.7000000000000001E-2</v>
      </c>
      <c r="N81" s="64">
        <v>0</v>
      </c>
      <c r="O81" s="64">
        <v>0</v>
      </c>
      <c r="P81" s="64" t="s">
        <v>669</v>
      </c>
      <c r="Q81" s="64" t="s">
        <v>669</v>
      </c>
      <c r="R81" s="64" t="s">
        <v>669</v>
      </c>
      <c r="S81" s="64">
        <v>1.7000000000000001E-2</v>
      </c>
      <c r="T81" s="64" t="s">
        <v>669</v>
      </c>
      <c r="U81" s="64" t="s">
        <v>669</v>
      </c>
      <c r="V81" s="64" t="s">
        <v>669</v>
      </c>
      <c r="W81" s="64"/>
      <c r="X81" s="64" t="s">
        <v>669</v>
      </c>
      <c r="Y81" s="64" t="s">
        <v>669</v>
      </c>
      <c r="Z81" s="64" t="s">
        <v>669</v>
      </c>
      <c r="AA81" s="64"/>
      <c r="AB81" s="64"/>
      <c r="AC81" s="64"/>
      <c r="AD81" s="64"/>
      <c r="AE81" s="64"/>
      <c r="AF81" s="64"/>
      <c r="AG81" s="64"/>
      <c r="AH81" s="64"/>
      <c r="AI81" s="64"/>
      <c r="AJ81" s="64"/>
      <c r="AK81" s="64"/>
      <c r="AL81" s="64" t="s">
        <v>669</v>
      </c>
      <c r="AM81" s="64"/>
      <c r="AN81" s="64"/>
      <c r="AO81" s="64"/>
      <c r="AP81" s="64"/>
      <c r="AQ81" s="64"/>
      <c r="AR81" s="64" t="s">
        <v>669</v>
      </c>
      <c r="AS81" s="64"/>
      <c r="AT81" s="64"/>
      <c r="AU81" s="64"/>
      <c r="AV81" s="64" t="s">
        <v>669</v>
      </c>
      <c r="AW81" s="64" t="s">
        <v>669</v>
      </c>
      <c r="AX81" s="64" t="s">
        <v>669</v>
      </c>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4"/>
      <c r="EA81" s="64"/>
      <c r="EB81" s="64"/>
      <c r="EC81" s="64"/>
      <c r="ED81" s="64"/>
      <c r="EE81" s="64"/>
      <c r="EF81" s="64"/>
      <c r="EG81" s="64"/>
      <c r="EH81" s="64"/>
      <c r="EI81" s="64"/>
      <c r="EJ81" s="64"/>
      <c r="EK81" s="64"/>
      <c r="EL81" s="64"/>
      <c r="EM81" s="64"/>
      <c r="EN81" s="64"/>
      <c r="EO81" s="64"/>
      <c r="EP81" s="64" t="s">
        <v>669</v>
      </c>
      <c r="EQ81" s="64"/>
      <c r="ER81" s="64" t="s">
        <v>669</v>
      </c>
      <c r="ES81" s="64"/>
      <c r="ET81" s="64"/>
      <c r="EU81" s="64" t="s">
        <v>669</v>
      </c>
      <c r="EV81" s="64"/>
      <c r="EW81" s="64"/>
      <c r="EX81" s="64" t="s">
        <v>669</v>
      </c>
      <c r="EY81" s="64"/>
      <c r="EZ81" s="64"/>
      <c r="FA81" s="64" t="s">
        <v>669</v>
      </c>
      <c r="FB81" s="64"/>
      <c r="FC81" s="64" t="s">
        <v>669</v>
      </c>
      <c r="FD81" s="64"/>
      <c r="FE81" s="64"/>
      <c r="FF81" s="64"/>
      <c r="FG81" s="64"/>
      <c r="FH81" s="14"/>
    </row>
    <row r="82" spans="1:164" s="11" customFormat="1" ht="15" customHeight="1" x14ac:dyDescent="0.15">
      <c r="A82" s="8" t="s">
        <v>270</v>
      </c>
      <c r="B82" s="9">
        <v>2012</v>
      </c>
      <c r="C82" s="8">
        <v>22324840</v>
      </c>
      <c r="D82" s="17" t="s">
        <v>356</v>
      </c>
      <c r="E82" s="8" t="s">
        <v>370</v>
      </c>
      <c r="F82" s="12" t="s">
        <v>276</v>
      </c>
      <c r="G82" s="8" t="s">
        <v>43</v>
      </c>
      <c r="H82" s="9">
        <v>24</v>
      </c>
      <c r="I82" s="65"/>
      <c r="J82" s="64"/>
      <c r="K82" s="64">
        <v>0.20800000000000002</v>
      </c>
      <c r="L82" s="64">
        <v>0</v>
      </c>
      <c r="M82" s="64">
        <v>4.2000000000000003E-2</v>
      </c>
      <c r="N82" s="64">
        <v>0</v>
      </c>
      <c r="O82" s="64">
        <v>0</v>
      </c>
      <c r="P82" s="64" t="s">
        <v>669</v>
      </c>
      <c r="Q82" s="64" t="s">
        <v>669</v>
      </c>
      <c r="R82" s="64" t="s">
        <v>669</v>
      </c>
      <c r="S82" s="64">
        <v>0</v>
      </c>
      <c r="T82" s="64" t="s">
        <v>669</v>
      </c>
      <c r="U82" s="64" t="s">
        <v>669</v>
      </c>
      <c r="V82" s="64" t="s">
        <v>669</v>
      </c>
      <c r="W82" s="64"/>
      <c r="X82" s="64" t="s">
        <v>669</v>
      </c>
      <c r="Y82" s="64" t="s">
        <v>669</v>
      </c>
      <c r="Z82" s="64" t="s">
        <v>669</v>
      </c>
      <c r="AA82" s="64"/>
      <c r="AB82" s="64"/>
      <c r="AC82" s="64"/>
      <c r="AD82" s="64"/>
      <c r="AE82" s="64"/>
      <c r="AF82" s="64"/>
      <c r="AG82" s="64"/>
      <c r="AH82" s="64"/>
      <c r="AI82" s="64"/>
      <c r="AJ82" s="64"/>
      <c r="AK82" s="64"/>
      <c r="AL82" s="64" t="s">
        <v>669</v>
      </c>
      <c r="AM82" s="64"/>
      <c r="AN82" s="64"/>
      <c r="AO82" s="64"/>
      <c r="AP82" s="64"/>
      <c r="AQ82" s="64"/>
      <c r="AR82" s="64" t="s">
        <v>669</v>
      </c>
      <c r="AS82" s="64"/>
      <c r="AT82" s="64"/>
      <c r="AU82" s="64"/>
      <c r="AV82" s="64" t="s">
        <v>669</v>
      </c>
      <c r="AW82" s="64" t="s">
        <v>669</v>
      </c>
      <c r="AX82" s="64" t="s">
        <v>669</v>
      </c>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c r="DS82" s="64"/>
      <c r="DT82" s="64"/>
      <c r="DU82" s="64"/>
      <c r="DV82" s="64"/>
      <c r="DW82" s="64"/>
      <c r="DX82" s="64"/>
      <c r="DY82" s="64"/>
      <c r="DZ82" s="64"/>
      <c r="EA82" s="64"/>
      <c r="EB82" s="64"/>
      <c r="EC82" s="64"/>
      <c r="ED82" s="64"/>
      <c r="EE82" s="64"/>
      <c r="EF82" s="64"/>
      <c r="EG82" s="64"/>
      <c r="EH82" s="64"/>
      <c r="EI82" s="64"/>
      <c r="EJ82" s="64"/>
      <c r="EK82" s="64"/>
      <c r="EL82" s="64"/>
      <c r="EM82" s="64"/>
      <c r="EN82" s="64"/>
      <c r="EO82" s="64"/>
      <c r="EP82" s="64" t="s">
        <v>669</v>
      </c>
      <c r="EQ82" s="64"/>
      <c r="ER82" s="64" t="s">
        <v>669</v>
      </c>
      <c r="ES82" s="64"/>
      <c r="ET82" s="64"/>
      <c r="EU82" s="64" t="s">
        <v>669</v>
      </c>
      <c r="EV82" s="64"/>
      <c r="EW82" s="64"/>
      <c r="EX82" s="64" t="s">
        <v>669</v>
      </c>
      <c r="EY82" s="64"/>
      <c r="EZ82" s="64"/>
      <c r="FA82" s="64" t="s">
        <v>669</v>
      </c>
      <c r="FB82" s="64"/>
      <c r="FC82" s="64" t="s">
        <v>669</v>
      </c>
      <c r="FD82" s="64"/>
      <c r="FE82" s="64"/>
      <c r="FF82" s="64"/>
      <c r="FG82" s="64"/>
      <c r="FH82" s="14"/>
    </row>
    <row r="83" spans="1:164" s="11" customFormat="1" ht="15" customHeight="1" x14ac:dyDescent="0.15">
      <c r="A83" s="8" t="s">
        <v>701</v>
      </c>
      <c r="B83" s="9">
        <v>2019</v>
      </c>
      <c r="C83" s="8">
        <v>31549155</v>
      </c>
      <c r="D83" s="17" t="s">
        <v>356</v>
      </c>
      <c r="E83" s="8" t="s">
        <v>705</v>
      </c>
      <c r="F83" s="12"/>
      <c r="G83" s="8" t="s">
        <v>703</v>
      </c>
      <c r="H83" s="9">
        <v>7</v>
      </c>
      <c r="I83" s="65"/>
      <c r="J83" s="64"/>
      <c r="K83" s="64">
        <v>0.14299999999999999</v>
      </c>
      <c r="L83" s="64">
        <v>0</v>
      </c>
      <c r="M83" s="64">
        <v>0</v>
      </c>
      <c r="N83" s="64">
        <v>0</v>
      </c>
      <c r="O83" s="64">
        <v>0</v>
      </c>
      <c r="P83" s="64">
        <v>0</v>
      </c>
      <c r="Q83" s="64"/>
      <c r="R83" s="64">
        <v>0</v>
      </c>
      <c r="S83" s="64">
        <v>0</v>
      </c>
      <c r="T83" s="64"/>
      <c r="U83" s="64"/>
      <c r="V83" s="64"/>
      <c r="W83" s="64">
        <v>0</v>
      </c>
      <c r="X83" s="64"/>
      <c r="Y83" s="64"/>
      <c r="Z83" s="64">
        <v>0</v>
      </c>
      <c r="AA83" s="64"/>
      <c r="AB83" s="64"/>
      <c r="AC83" s="64"/>
      <c r="AD83" s="64"/>
      <c r="AE83" s="64"/>
      <c r="AF83" s="64"/>
      <c r="AG83" s="64"/>
      <c r="AH83" s="64"/>
      <c r="AI83" s="64"/>
      <c r="AJ83" s="64"/>
      <c r="AK83" s="64"/>
      <c r="AL83" s="64">
        <v>0</v>
      </c>
      <c r="AM83" s="64"/>
      <c r="AN83" s="64"/>
      <c r="AO83" s="64"/>
      <c r="AP83" s="64"/>
      <c r="AQ83" s="64"/>
      <c r="AR83" s="64">
        <v>0</v>
      </c>
      <c r="AS83" s="64"/>
      <c r="AT83" s="64"/>
      <c r="AU83" s="64"/>
      <c r="AV83" s="64"/>
      <c r="AW83" s="64"/>
      <c r="AX83" s="64">
        <v>0</v>
      </c>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c r="DS83" s="64"/>
      <c r="DT83" s="64"/>
      <c r="DU83" s="64"/>
      <c r="DV83" s="64"/>
      <c r="DW83" s="64"/>
      <c r="DX83" s="64"/>
      <c r="DY83" s="64"/>
      <c r="DZ83" s="64"/>
      <c r="EA83" s="64"/>
      <c r="EB83" s="64"/>
      <c r="EC83" s="64"/>
      <c r="ED83" s="64"/>
      <c r="EE83" s="64"/>
      <c r="EF83" s="64"/>
      <c r="EG83" s="64"/>
      <c r="EH83" s="64"/>
      <c r="EI83" s="64"/>
      <c r="EJ83" s="64"/>
      <c r="EK83" s="64"/>
      <c r="EL83" s="64"/>
      <c r="EM83" s="64"/>
      <c r="EN83" s="64"/>
      <c r="EO83" s="64"/>
      <c r="EP83" s="64"/>
      <c r="EQ83" s="64"/>
      <c r="ER83" s="64"/>
      <c r="ES83" s="64"/>
      <c r="ET83" s="64"/>
      <c r="EU83" s="64"/>
      <c r="EV83" s="64"/>
      <c r="EW83" s="64"/>
      <c r="EX83" s="64"/>
      <c r="EY83" s="64"/>
      <c r="EZ83" s="64"/>
      <c r="FA83" s="64"/>
      <c r="FB83" s="64"/>
      <c r="FC83" s="64"/>
      <c r="FD83" s="64"/>
      <c r="FE83" s="64"/>
      <c r="FF83" s="64"/>
      <c r="FG83" s="64"/>
      <c r="FH83" s="14"/>
    </row>
    <row r="84" spans="1:164" s="11" customFormat="1" ht="15" customHeight="1" x14ac:dyDescent="0.15">
      <c r="A84" s="8" t="s">
        <v>444</v>
      </c>
      <c r="B84" s="9">
        <v>2015</v>
      </c>
      <c r="C84" s="8">
        <v>26732924</v>
      </c>
      <c r="D84" s="17" t="s">
        <v>356</v>
      </c>
      <c r="E84" s="8" t="s">
        <v>370</v>
      </c>
      <c r="F84" s="8" t="s">
        <v>445</v>
      </c>
      <c r="G84" s="8"/>
      <c r="H84" s="9">
        <v>145</v>
      </c>
      <c r="I84" s="66"/>
      <c r="J84" s="64"/>
      <c r="K84" s="64" t="s">
        <v>669</v>
      </c>
      <c r="L84" s="64" t="s">
        <v>669</v>
      </c>
      <c r="M84" s="64">
        <v>0.14499999999999999</v>
      </c>
      <c r="N84" s="64" t="s">
        <v>669</v>
      </c>
      <c r="O84" s="64">
        <v>3.0000000000000001E-3</v>
      </c>
      <c r="P84" s="64" t="s">
        <v>669</v>
      </c>
      <c r="Q84" s="64" t="s">
        <v>669</v>
      </c>
      <c r="R84" s="64" t="s">
        <v>669</v>
      </c>
      <c r="S84" s="64">
        <v>1.03E-2</v>
      </c>
      <c r="T84" s="64" t="s">
        <v>669</v>
      </c>
      <c r="U84" s="64" t="s">
        <v>669</v>
      </c>
      <c r="V84" s="64" t="s">
        <v>669</v>
      </c>
      <c r="W84" s="64"/>
      <c r="X84" s="64" t="s">
        <v>669</v>
      </c>
      <c r="Y84" s="64" t="s">
        <v>669</v>
      </c>
      <c r="Z84" s="64" t="s">
        <v>669</v>
      </c>
      <c r="AA84" s="64"/>
      <c r="AB84" s="64"/>
      <c r="AC84" s="64"/>
      <c r="AD84" s="64"/>
      <c r="AE84" s="64"/>
      <c r="AF84" s="64"/>
      <c r="AG84" s="64"/>
      <c r="AH84" s="64"/>
      <c r="AI84" s="64"/>
      <c r="AJ84" s="64"/>
      <c r="AK84" s="64"/>
      <c r="AL84" s="64" t="s">
        <v>669</v>
      </c>
      <c r="AM84" s="64"/>
      <c r="AN84" s="64"/>
      <c r="AO84" s="64"/>
      <c r="AP84" s="64"/>
      <c r="AQ84" s="64"/>
      <c r="AR84" s="64" t="s">
        <v>669</v>
      </c>
      <c r="AS84" s="64"/>
      <c r="AT84" s="64"/>
      <c r="AU84" s="64"/>
      <c r="AV84" s="64" t="s">
        <v>669</v>
      </c>
      <c r="AW84" s="64" t="s">
        <v>669</v>
      </c>
      <c r="AX84" s="64" t="s">
        <v>669</v>
      </c>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c r="DS84" s="64"/>
      <c r="DT84" s="64"/>
      <c r="DU84" s="64"/>
      <c r="DV84" s="64"/>
      <c r="DW84" s="64"/>
      <c r="DX84" s="64"/>
      <c r="DY84" s="64"/>
      <c r="DZ84" s="64"/>
      <c r="EA84" s="64"/>
      <c r="EB84" s="64"/>
      <c r="EC84" s="64"/>
      <c r="ED84" s="64"/>
      <c r="EE84" s="64"/>
      <c r="EF84" s="64"/>
      <c r="EG84" s="64"/>
      <c r="EH84" s="64"/>
      <c r="EI84" s="64"/>
      <c r="EJ84" s="64"/>
      <c r="EK84" s="64"/>
      <c r="EL84" s="64"/>
      <c r="EM84" s="64"/>
      <c r="EN84" s="64"/>
      <c r="EO84" s="64"/>
      <c r="EP84" s="64" t="s">
        <v>669</v>
      </c>
      <c r="EQ84" s="64"/>
      <c r="ER84" s="64" t="s">
        <v>669</v>
      </c>
      <c r="ES84" s="64"/>
      <c r="ET84" s="64"/>
      <c r="EU84" s="64" t="s">
        <v>669</v>
      </c>
      <c r="EV84" s="64"/>
      <c r="EW84" s="64"/>
      <c r="EX84" s="64" t="s">
        <v>669</v>
      </c>
      <c r="EY84" s="64"/>
      <c r="EZ84" s="64"/>
      <c r="FA84" s="64" t="s">
        <v>669</v>
      </c>
      <c r="FB84" s="64"/>
      <c r="FC84" s="64" t="s">
        <v>669</v>
      </c>
      <c r="FD84" s="64"/>
      <c r="FE84" s="64"/>
      <c r="FF84" s="64"/>
      <c r="FG84" s="64"/>
      <c r="FH84" s="14"/>
    </row>
    <row r="85" spans="1:164" s="20" customFormat="1" ht="15" customHeight="1" x14ac:dyDescent="0.15">
      <c r="A85" s="15" t="s">
        <v>227</v>
      </c>
      <c r="B85" s="16"/>
      <c r="C85" s="16"/>
      <c r="D85" s="16"/>
      <c r="E85" s="16"/>
      <c r="F85" s="16"/>
      <c r="G85" s="16"/>
      <c r="H85" s="31">
        <f>SUM(H53:H84)</f>
        <v>4691</v>
      </c>
      <c r="I85" s="73">
        <f>1-J85</f>
        <v>0.51106594328788246</v>
      </c>
      <c r="J85" s="74">
        <f>SUM(K85:FF85)</f>
        <v>0.48893405671211754</v>
      </c>
      <c r="K85" s="68">
        <f>IFERROR(SUMPRODUCT(K53:K84,--(K53:K84&lt;&gt;""),$H$53:$H$84)/SUMPRODUCT($H$53:$H$84,--(K53:K84&lt;&gt;"")),"")</f>
        <v>0.22077809523809519</v>
      </c>
      <c r="L85" s="68">
        <f t="shared" ref="L85:BU85" si="25">IFERROR(SUMPRODUCT(L53:L84,--(L53:L84&lt;&gt;""),$H$53:$H$84)/SUMPRODUCT($H$53:$H$84,--(L53:L84&lt;&gt;"")),"")</f>
        <v>2.3834161771351105E-4</v>
      </c>
      <c r="M85" s="68">
        <f t="shared" si="25"/>
        <v>0.10239063662218331</v>
      </c>
      <c r="N85" s="68">
        <f t="shared" si="25"/>
        <v>1.5873622850480908E-2</v>
      </c>
      <c r="O85" s="68">
        <f t="shared" si="25"/>
        <v>2.4552023906547135E-3</v>
      </c>
      <c r="P85" s="68">
        <f t="shared" si="25"/>
        <v>4.9642857142857145E-3</v>
      </c>
      <c r="Q85" s="68">
        <f t="shared" si="25"/>
        <v>1.0120481927710845E-3</v>
      </c>
      <c r="R85" s="68">
        <f t="shared" si="25"/>
        <v>4.435339308578745E-3</v>
      </c>
      <c r="S85" s="68">
        <f t="shared" si="25"/>
        <v>1.43721465709334E-2</v>
      </c>
      <c r="T85" s="68">
        <f t="shared" si="25"/>
        <v>0</v>
      </c>
      <c r="U85" s="68">
        <f t="shared" si="25"/>
        <v>1.7043478260869566E-2</v>
      </c>
      <c r="V85" s="68" t="str">
        <f t="shared" si="25"/>
        <v/>
      </c>
      <c r="W85" s="68">
        <f t="shared" si="25"/>
        <v>0</v>
      </c>
      <c r="X85" s="68">
        <f t="shared" si="25"/>
        <v>2.4347826086956524E-3</v>
      </c>
      <c r="Y85" s="68" t="str">
        <f t="shared" si="25"/>
        <v/>
      </c>
      <c r="Z85" s="68">
        <f t="shared" si="25"/>
        <v>4.7503431570448135E-3</v>
      </c>
      <c r="AA85" s="68" t="str">
        <f t="shared" si="25"/>
        <v/>
      </c>
      <c r="AB85" s="68" t="str">
        <f t="shared" si="25"/>
        <v/>
      </c>
      <c r="AC85" s="68" t="str">
        <f t="shared" si="25"/>
        <v/>
      </c>
      <c r="AD85" s="68" t="str">
        <f t="shared" si="25"/>
        <v/>
      </c>
      <c r="AE85" s="68" t="str">
        <f t="shared" si="25"/>
        <v/>
      </c>
      <c r="AF85" s="68" t="str">
        <f t="shared" si="25"/>
        <v/>
      </c>
      <c r="AG85" s="68" t="str">
        <f t="shared" si="25"/>
        <v/>
      </c>
      <c r="AH85" s="68" t="str">
        <f t="shared" si="25"/>
        <v/>
      </c>
      <c r="AI85" s="68" t="str">
        <f t="shared" si="25"/>
        <v/>
      </c>
      <c r="AJ85" s="68" t="str">
        <f t="shared" si="25"/>
        <v/>
      </c>
      <c r="AK85" s="68">
        <f t="shared" si="25"/>
        <v>8.9047619047619056E-4</v>
      </c>
      <c r="AL85" s="68">
        <f t="shared" si="25"/>
        <v>1.8642566651604158E-3</v>
      </c>
      <c r="AM85" s="68" t="str">
        <f t="shared" si="25"/>
        <v/>
      </c>
      <c r="AN85" s="68" t="str">
        <f t="shared" si="25"/>
        <v/>
      </c>
      <c r="AO85" s="68" t="str">
        <f t="shared" si="25"/>
        <v/>
      </c>
      <c r="AP85" s="68">
        <f t="shared" si="25"/>
        <v>1.7479717813051146E-3</v>
      </c>
      <c r="AQ85" s="68" t="str">
        <f t="shared" si="25"/>
        <v/>
      </c>
      <c r="AR85" s="68">
        <f t="shared" si="25"/>
        <v>9.6732260183968466E-3</v>
      </c>
      <c r="AS85" s="68" t="str">
        <f t="shared" si="25"/>
        <v/>
      </c>
      <c r="AT85" s="68" t="str">
        <f t="shared" si="25"/>
        <v/>
      </c>
      <c r="AU85" s="68" t="str">
        <f t="shared" si="25"/>
        <v/>
      </c>
      <c r="AV85" s="68" t="str">
        <f t="shared" si="25"/>
        <v/>
      </c>
      <c r="AW85" s="68" t="str">
        <f t="shared" si="25"/>
        <v/>
      </c>
      <c r="AX85" s="68">
        <f t="shared" si="25"/>
        <v>2.3252923784494086E-2</v>
      </c>
      <c r="AY85" s="68" t="str">
        <f t="shared" si="25"/>
        <v/>
      </c>
      <c r="AZ85" s="68" t="str">
        <f t="shared" si="25"/>
        <v/>
      </c>
      <c r="BA85" s="68" t="str">
        <f t="shared" si="25"/>
        <v/>
      </c>
      <c r="BB85" s="68" t="str">
        <f t="shared" si="25"/>
        <v/>
      </c>
      <c r="BC85" s="68" t="str">
        <f t="shared" si="25"/>
        <v/>
      </c>
      <c r="BD85" s="68" t="str">
        <f t="shared" si="25"/>
        <v/>
      </c>
      <c r="BE85" s="68" t="str">
        <f t="shared" si="25"/>
        <v/>
      </c>
      <c r="BF85" s="68" t="str">
        <f t="shared" si="25"/>
        <v/>
      </c>
      <c r="BG85" s="68" t="str">
        <f t="shared" si="25"/>
        <v/>
      </c>
      <c r="BH85" s="68" t="str">
        <f t="shared" si="25"/>
        <v/>
      </c>
      <c r="BI85" s="68" t="str">
        <f t="shared" si="25"/>
        <v/>
      </c>
      <c r="BJ85" s="68" t="str">
        <f t="shared" si="25"/>
        <v/>
      </c>
      <c r="BK85" s="68" t="str">
        <f t="shared" si="25"/>
        <v/>
      </c>
      <c r="BL85" s="68" t="str">
        <f t="shared" si="25"/>
        <v/>
      </c>
      <c r="BM85" s="68" t="str">
        <f t="shared" si="25"/>
        <v/>
      </c>
      <c r="BN85" s="68" t="str">
        <f t="shared" si="25"/>
        <v/>
      </c>
      <c r="BO85" s="68" t="str">
        <f t="shared" si="25"/>
        <v/>
      </c>
      <c r="BP85" s="68" t="str">
        <f t="shared" si="25"/>
        <v/>
      </c>
      <c r="BQ85" s="68" t="str">
        <f t="shared" si="25"/>
        <v/>
      </c>
      <c r="BR85" s="68" t="str">
        <f t="shared" si="25"/>
        <v/>
      </c>
      <c r="BS85" s="68"/>
      <c r="BT85" s="68" t="str">
        <f t="shared" si="25"/>
        <v/>
      </c>
      <c r="BU85" s="68" t="str">
        <f t="shared" si="25"/>
        <v/>
      </c>
      <c r="BV85" s="68" t="str">
        <f t="shared" ref="BV85:FG85" si="26">IFERROR(SUMPRODUCT(BV53:BV84,--(BV53:BV84&lt;&gt;""),$H$53:$H$84)/SUMPRODUCT($H$53:$H$84,--(BV53:BV84&lt;&gt;"")),"")</f>
        <v/>
      </c>
      <c r="BW85" s="68" t="str">
        <f t="shared" si="26"/>
        <v/>
      </c>
      <c r="BX85" s="68" t="str">
        <f t="shared" si="26"/>
        <v/>
      </c>
      <c r="BY85" s="68"/>
      <c r="BZ85" s="68" t="str">
        <f t="shared" si="26"/>
        <v/>
      </c>
      <c r="CA85" s="68" t="str">
        <f t="shared" si="26"/>
        <v/>
      </c>
      <c r="CB85" s="68" t="str">
        <f t="shared" si="26"/>
        <v/>
      </c>
      <c r="CC85" s="68"/>
      <c r="CD85" s="68" t="str">
        <f t="shared" si="26"/>
        <v/>
      </c>
      <c r="CE85" s="68" t="str">
        <f t="shared" si="26"/>
        <v/>
      </c>
      <c r="CF85" s="68" t="str">
        <f t="shared" si="26"/>
        <v/>
      </c>
      <c r="CG85" s="68" t="str">
        <f t="shared" si="26"/>
        <v/>
      </c>
      <c r="CH85" s="68" t="str">
        <f t="shared" si="26"/>
        <v/>
      </c>
      <c r="CI85" s="68"/>
      <c r="CJ85" s="68">
        <f t="shared" si="26"/>
        <v>2.5000000000000001E-2</v>
      </c>
      <c r="CK85" s="68"/>
      <c r="CL85" s="68" t="str">
        <f t="shared" si="26"/>
        <v/>
      </c>
      <c r="CM85" s="68" t="str">
        <f t="shared" si="26"/>
        <v/>
      </c>
      <c r="CN85" s="68" t="str">
        <f t="shared" si="26"/>
        <v/>
      </c>
      <c r="CO85" s="68"/>
      <c r="CP85" s="68"/>
      <c r="CQ85" s="68"/>
      <c r="CR85" s="68"/>
      <c r="CS85" s="68"/>
      <c r="CT85" s="68"/>
      <c r="CU85" s="68"/>
      <c r="CV85" s="68"/>
      <c r="CW85" s="68"/>
      <c r="CX85" s="68"/>
      <c r="CY85" s="68"/>
      <c r="CZ85" s="68" t="str">
        <f t="shared" si="26"/>
        <v/>
      </c>
      <c r="DA85" s="68"/>
      <c r="DB85" s="68" t="str">
        <f t="shared" si="26"/>
        <v/>
      </c>
      <c r="DC85" s="68" t="str">
        <f t="shared" si="26"/>
        <v/>
      </c>
      <c r="DD85" s="68" t="str">
        <f t="shared" si="26"/>
        <v/>
      </c>
      <c r="DE85" s="68" t="str">
        <f t="shared" si="26"/>
        <v/>
      </c>
      <c r="DF85" s="68" t="str">
        <f t="shared" si="26"/>
        <v/>
      </c>
      <c r="DG85" s="68" t="str">
        <f t="shared" si="26"/>
        <v/>
      </c>
      <c r="DH85" s="68"/>
      <c r="DI85" s="68" t="str">
        <f t="shared" si="26"/>
        <v/>
      </c>
      <c r="DJ85" s="68" t="str">
        <f t="shared" si="26"/>
        <v/>
      </c>
      <c r="DK85" s="68" t="str">
        <f t="shared" si="26"/>
        <v/>
      </c>
      <c r="DL85" s="68"/>
      <c r="DM85" s="68"/>
      <c r="DN85" s="68"/>
      <c r="DO85" s="68"/>
      <c r="DP85" s="68" t="str">
        <f t="shared" si="26"/>
        <v/>
      </c>
      <c r="DQ85" s="68"/>
      <c r="DR85" s="68"/>
      <c r="DS85" s="68"/>
      <c r="DT85" s="68"/>
      <c r="DU85" s="68"/>
      <c r="DV85" s="68"/>
      <c r="DW85" s="68"/>
      <c r="DX85" s="68"/>
      <c r="DY85" s="68"/>
      <c r="DZ85" s="68"/>
      <c r="EA85" s="68"/>
      <c r="EB85" s="68"/>
      <c r="EC85" s="68"/>
      <c r="ED85" s="68"/>
      <c r="EE85" s="68"/>
      <c r="EF85" s="68"/>
      <c r="EG85" s="68"/>
      <c r="EH85" s="68"/>
      <c r="EI85" s="68"/>
      <c r="EJ85" s="68"/>
      <c r="EK85" s="68"/>
      <c r="EL85" s="68"/>
      <c r="EM85" s="68"/>
      <c r="EN85" s="68"/>
      <c r="EO85" s="68"/>
      <c r="EP85" s="68">
        <f t="shared" si="26"/>
        <v>2.8610184182015167E-2</v>
      </c>
      <c r="EQ85" s="68" t="str">
        <f t="shared" ref="EQ85:ES85" si="27">IFERROR(SUMPRODUCT(EQ53:EQ84,--(EQ53:EQ84&lt;&gt;""),$H$53:$H$84)/SUMPRODUCT($H$53:$H$84,--(EQ53:EQ84&lt;&gt;"")),"")</f>
        <v/>
      </c>
      <c r="ER85" s="68">
        <f t="shared" si="27"/>
        <v>6.0664138678223189E-3</v>
      </c>
      <c r="ES85" s="68" t="str">
        <f t="shared" si="27"/>
        <v/>
      </c>
      <c r="ET85" s="68" t="str">
        <f t="shared" si="26"/>
        <v/>
      </c>
      <c r="EU85" s="68">
        <f t="shared" si="26"/>
        <v>1.0802816901408451E-3</v>
      </c>
      <c r="EV85" s="68">
        <f t="shared" si="26"/>
        <v>0</v>
      </c>
      <c r="EW85" s="68" t="str">
        <f t="shared" si="26"/>
        <v/>
      </c>
      <c r="EX85" s="68">
        <f t="shared" si="26"/>
        <v>0</v>
      </c>
      <c r="EY85" s="68">
        <f t="shared" si="26"/>
        <v>0</v>
      </c>
      <c r="EZ85" s="68" t="str">
        <f t="shared" si="26"/>
        <v/>
      </c>
      <c r="FA85" s="68">
        <f t="shared" si="26"/>
        <v>0</v>
      </c>
      <c r="FB85" s="68" t="str">
        <f t="shared" si="26"/>
        <v/>
      </c>
      <c r="FC85" s="68">
        <f t="shared" si="26"/>
        <v>0</v>
      </c>
      <c r="FD85" s="68" t="str">
        <f t="shared" ref="FD85" si="28">IFERROR(SUMPRODUCT(FD53:FD84,--(FD53:FD84&lt;&gt;""),$H$53:$H$84)/SUMPRODUCT($H$53:$H$84,--(FD53:FD84&lt;&gt;"")),"")</f>
        <v/>
      </c>
      <c r="FE85" s="68"/>
      <c r="FF85" s="68" t="str">
        <f t="shared" si="26"/>
        <v/>
      </c>
      <c r="FG85" s="68">
        <f t="shared" si="26"/>
        <v>2.8124073285044737E-2</v>
      </c>
    </row>
    <row r="86" spans="1:164" s="20" customFormat="1" ht="15" customHeight="1" x14ac:dyDescent="0.15">
      <c r="A86" s="15" t="s">
        <v>228</v>
      </c>
      <c r="B86" s="16"/>
      <c r="C86" s="16"/>
      <c r="D86" s="16"/>
      <c r="E86" s="16"/>
      <c r="F86" s="16"/>
      <c r="G86" s="16"/>
      <c r="H86" s="31"/>
      <c r="I86" s="73"/>
      <c r="J86" s="74"/>
      <c r="K86" s="68">
        <f>IF(K85="","",MIN(K53:K84))</f>
        <v>0.113</v>
      </c>
      <c r="L86" s="68">
        <f t="shared" ref="L86:BU86" si="29">IF(L85="","",MIN(L53:L84))</f>
        <v>0</v>
      </c>
      <c r="M86" s="68">
        <f t="shared" si="29"/>
        <v>0</v>
      </c>
      <c r="N86" s="68">
        <f t="shared" si="29"/>
        <v>0</v>
      </c>
      <c r="O86" s="68">
        <f t="shared" si="29"/>
        <v>0</v>
      </c>
      <c r="P86" s="68">
        <f t="shared" si="29"/>
        <v>0</v>
      </c>
      <c r="Q86" s="68">
        <f t="shared" si="29"/>
        <v>0</v>
      </c>
      <c r="R86" s="68">
        <f t="shared" si="29"/>
        <v>0</v>
      </c>
      <c r="S86" s="68">
        <f t="shared" si="29"/>
        <v>0</v>
      </c>
      <c r="T86" s="68">
        <f t="shared" si="29"/>
        <v>0</v>
      </c>
      <c r="U86" s="68">
        <f t="shared" si="29"/>
        <v>0</v>
      </c>
      <c r="V86" s="68" t="str">
        <f t="shared" si="29"/>
        <v/>
      </c>
      <c r="W86" s="68">
        <f t="shared" si="29"/>
        <v>0</v>
      </c>
      <c r="X86" s="68">
        <f t="shared" si="29"/>
        <v>0</v>
      </c>
      <c r="Y86" s="68" t="str">
        <f t="shared" si="29"/>
        <v/>
      </c>
      <c r="Z86" s="68">
        <f t="shared" si="29"/>
        <v>0</v>
      </c>
      <c r="AA86" s="68" t="str">
        <f t="shared" si="29"/>
        <v/>
      </c>
      <c r="AB86" s="68" t="str">
        <f t="shared" si="29"/>
        <v/>
      </c>
      <c r="AC86" s="68" t="str">
        <f t="shared" si="29"/>
        <v/>
      </c>
      <c r="AD86" s="68" t="str">
        <f t="shared" si="29"/>
        <v/>
      </c>
      <c r="AE86" s="68" t="str">
        <f t="shared" si="29"/>
        <v/>
      </c>
      <c r="AF86" s="68" t="str">
        <f t="shared" si="29"/>
        <v/>
      </c>
      <c r="AG86" s="68" t="str">
        <f t="shared" si="29"/>
        <v/>
      </c>
      <c r="AH86" s="68" t="str">
        <f t="shared" si="29"/>
        <v/>
      </c>
      <c r="AI86" s="68" t="str">
        <f t="shared" si="29"/>
        <v/>
      </c>
      <c r="AJ86" s="68" t="str">
        <f t="shared" si="29"/>
        <v/>
      </c>
      <c r="AK86" s="68">
        <f t="shared" si="29"/>
        <v>0</v>
      </c>
      <c r="AL86" s="68">
        <f t="shared" si="29"/>
        <v>0</v>
      </c>
      <c r="AM86" s="68" t="str">
        <f t="shared" si="29"/>
        <v/>
      </c>
      <c r="AN86" s="68" t="str">
        <f t="shared" si="29"/>
        <v/>
      </c>
      <c r="AO86" s="68" t="str">
        <f t="shared" si="29"/>
        <v/>
      </c>
      <c r="AP86" s="68">
        <f t="shared" si="29"/>
        <v>0</v>
      </c>
      <c r="AQ86" s="68" t="str">
        <f t="shared" si="29"/>
        <v/>
      </c>
      <c r="AR86" s="68">
        <f t="shared" si="29"/>
        <v>0</v>
      </c>
      <c r="AS86" s="68" t="str">
        <f t="shared" si="29"/>
        <v/>
      </c>
      <c r="AT86" s="68" t="str">
        <f t="shared" si="29"/>
        <v/>
      </c>
      <c r="AU86" s="68" t="str">
        <f t="shared" si="29"/>
        <v/>
      </c>
      <c r="AV86" s="68" t="str">
        <f t="shared" si="29"/>
        <v/>
      </c>
      <c r="AW86" s="68" t="str">
        <f t="shared" si="29"/>
        <v/>
      </c>
      <c r="AX86" s="68">
        <f t="shared" si="29"/>
        <v>0</v>
      </c>
      <c r="AY86" s="68" t="str">
        <f t="shared" si="29"/>
        <v/>
      </c>
      <c r="AZ86" s="68" t="str">
        <f t="shared" si="29"/>
        <v/>
      </c>
      <c r="BA86" s="68" t="str">
        <f t="shared" si="29"/>
        <v/>
      </c>
      <c r="BB86" s="68" t="str">
        <f t="shared" si="29"/>
        <v/>
      </c>
      <c r="BC86" s="68" t="str">
        <f t="shared" si="29"/>
        <v/>
      </c>
      <c r="BD86" s="68" t="str">
        <f t="shared" si="29"/>
        <v/>
      </c>
      <c r="BE86" s="68" t="str">
        <f t="shared" si="29"/>
        <v/>
      </c>
      <c r="BF86" s="68" t="str">
        <f t="shared" si="29"/>
        <v/>
      </c>
      <c r="BG86" s="68" t="str">
        <f t="shared" si="29"/>
        <v/>
      </c>
      <c r="BH86" s="68" t="str">
        <f t="shared" si="29"/>
        <v/>
      </c>
      <c r="BI86" s="68" t="str">
        <f t="shared" si="29"/>
        <v/>
      </c>
      <c r="BJ86" s="68" t="str">
        <f t="shared" si="29"/>
        <v/>
      </c>
      <c r="BK86" s="68" t="str">
        <f t="shared" si="29"/>
        <v/>
      </c>
      <c r="BL86" s="68" t="str">
        <f t="shared" si="29"/>
        <v/>
      </c>
      <c r="BM86" s="68" t="str">
        <f t="shared" si="29"/>
        <v/>
      </c>
      <c r="BN86" s="68" t="str">
        <f t="shared" si="29"/>
        <v/>
      </c>
      <c r="BO86" s="68" t="str">
        <f t="shared" si="29"/>
        <v/>
      </c>
      <c r="BP86" s="68" t="str">
        <f t="shared" si="29"/>
        <v/>
      </c>
      <c r="BQ86" s="68" t="str">
        <f t="shared" si="29"/>
        <v/>
      </c>
      <c r="BR86" s="68" t="str">
        <f t="shared" si="29"/>
        <v/>
      </c>
      <c r="BS86" s="68"/>
      <c r="BT86" s="68" t="str">
        <f t="shared" si="29"/>
        <v/>
      </c>
      <c r="BU86" s="68" t="str">
        <f t="shared" si="29"/>
        <v/>
      </c>
      <c r="BV86" s="68" t="str">
        <f t="shared" ref="BV86:FG86" si="30">IF(BV85="","",MIN(BV53:BV84))</f>
        <v/>
      </c>
      <c r="BW86" s="68" t="str">
        <f t="shared" si="30"/>
        <v/>
      </c>
      <c r="BX86" s="68" t="str">
        <f t="shared" si="30"/>
        <v/>
      </c>
      <c r="BY86" s="68"/>
      <c r="BZ86" s="68" t="str">
        <f t="shared" si="30"/>
        <v/>
      </c>
      <c r="CA86" s="68" t="str">
        <f t="shared" si="30"/>
        <v/>
      </c>
      <c r="CB86" s="68" t="str">
        <f t="shared" si="30"/>
        <v/>
      </c>
      <c r="CC86" s="68"/>
      <c r="CD86" s="68" t="str">
        <f t="shared" si="30"/>
        <v/>
      </c>
      <c r="CE86" s="68" t="str">
        <f t="shared" si="30"/>
        <v/>
      </c>
      <c r="CF86" s="68" t="str">
        <f t="shared" si="30"/>
        <v/>
      </c>
      <c r="CG86" s="68" t="str">
        <f t="shared" si="30"/>
        <v/>
      </c>
      <c r="CH86" s="68" t="str">
        <f t="shared" si="30"/>
        <v/>
      </c>
      <c r="CI86" s="68"/>
      <c r="CJ86" s="68">
        <f t="shared" si="30"/>
        <v>2.5000000000000001E-2</v>
      </c>
      <c r="CK86" s="68"/>
      <c r="CL86" s="68" t="str">
        <f t="shared" si="30"/>
        <v/>
      </c>
      <c r="CM86" s="68" t="str">
        <f t="shared" si="30"/>
        <v/>
      </c>
      <c r="CN86" s="68" t="str">
        <f t="shared" si="30"/>
        <v/>
      </c>
      <c r="CO86" s="68"/>
      <c r="CP86" s="68"/>
      <c r="CQ86" s="68"/>
      <c r="CR86" s="68"/>
      <c r="CS86" s="68"/>
      <c r="CT86" s="68"/>
      <c r="CU86" s="68"/>
      <c r="CV86" s="68"/>
      <c r="CW86" s="68"/>
      <c r="CX86" s="68"/>
      <c r="CY86" s="68"/>
      <c r="CZ86" s="68" t="str">
        <f t="shared" si="30"/>
        <v/>
      </c>
      <c r="DA86" s="68"/>
      <c r="DB86" s="68" t="str">
        <f t="shared" si="30"/>
        <v/>
      </c>
      <c r="DC86" s="68" t="str">
        <f t="shared" si="30"/>
        <v/>
      </c>
      <c r="DD86" s="68" t="str">
        <f t="shared" si="30"/>
        <v/>
      </c>
      <c r="DE86" s="68" t="str">
        <f t="shared" si="30"/>
        <v/>
      </c>
      <c r="DF86" s="68" t="str">
        <f t="shared" si="30"/>
        <v/>
      </c>
      <c r="DG86" s="68" t="str">
        <f t="shared" si="30"/>
        <v/>
      </c>
      <c r="DH86" s="68"/>
      <c r="DI86" s="68" t="str">
        <f t="shared" si="30"/>
        <v/>
      </c>
      <c r="DJ86" s="68" t="str">
        <f t="shared" si="30"/>
        <v/>
      </c>
      <c r="DK86" s="68" t="str">
        <f t="shared" si="30"/>
        <v/>
      </c>
      <c r="DL86" s="68"/>
      <c r="DM86" s="68"/>
      <c r="DN86" s="68"/>
      <c r="DO86" s="68"/>
      <c r="DP86" s="68" t="str">
        <f t="shared" si="30"/>
        <v/>
      </c>
      <c r="DQ86" s="68"/>
      <c r="DR86" s="68"/>
      <c r="DS86" s="68"/>
      <c r="DT86" s="68"/>
      <c r="DU86" s="68"/>
      <c r="DV86" s="68"/>
      <c r="DW86" s="68"/>
      <c r="DX86" s="68"/>
      <c r="DY86" s="68"/>
      <c r="DZ86" s="68"/>
      <c r="EA86" s="68"/>
      <c r="EB86" s="68"/>
      <c r="EC86" s="68"/>
      <c r="ED86" s="68"/>
      <c r="EE86" s="68"/>
      <c r="EF86" s="68"/>
      <c r="EG86" s="68"/>
      <c r="EH86" s="68"/>
      <c r="EI86" s="68"/>
      <c r="EJ86" s="68"/>
      <c r="EK86" s="68"/>
      <c r="EL86" s="68"/>
      <c r="EM86" s="68"/>
      <c r="EN86" s="68"/>
      <c r="EO86" s="68"/>
      <c r="EP86" s="68">
        <f t="shared" si="30"/>
        <v>2.3E-3</v>
      </c>
      <c r="EQ86" s="68" t="str">
        <f t="shared" ref="EQ86:ES86" si="31">IF(EQ85="","",MIN(EQ53:EQ84))</f>
        <v/>
      </c>
      <c r="ER86" s="68">
        <f t="shared" si="31"/>
        <v>0</v>
      </c>
      <c r="ES86" s="68" t="str">
        <f t="shared" si="31"/>
        <v/>
      </c>
      <c r="ET86" s="68" t="str">
        <f t="shared" si="30"/>
        <v/>
      </c>
      <c r="EU86" s="68">
        <f t="shared" si="30"/>
        <v>0</v>
      </c>
      <c r="EV86" s="68">
        <f t="shared" si="30"/>
        <v>0</v>
      </c>
      <c r="EW86" s="68" t="str">
        <f t="shared" si="30"/>
        <v/>
      </c>
      <c r="EX86" s="68">
        <f t="shared" si="30"/>
        <v>0</v>
      </c>
      <c r="EY86" s="68">
        <f t="shared" si="30"/>
        <v>0</v>
      </c>
      <c r="EZ86" s="68" t="str">
        <f t="shared" si="30"/>
        <v/>
      </c>
      <c r="FA86" s="68">
        <f t="shared" si="30"/>
        <v>0</v>
      </c>
      <c r="FB86" s="68" t="str">
        <f t="shared" si="30"/>
        <v/>
      </c>
      <c r="FC86" s="68">
        <f t="shared" si="30"/>
        <v>0</v>
      </c>
      <c r="FD86" s="68" t="str">
        <f t="shared" ref="FD86" si="32">IF(FD85="","",MIN(FD53:FD84))</f>
        <v/>
      </c>
      <c r="FE86" s="68"/>
      <c r="FF86" s="68" t="str">
        <f t="shared" si="30"/>
        <v/>
      </c>
      <c r="FG86" s="68">
        <f t="shared" si="30"/>
        <v>0</v>
      </c>
    </row>
    <row r="87" spans="1:164" s="20" customFormat="1" ht="15" customHeight="1" x14ac:dyDescent="0.15">
      <c r="A87" s="15" t="s">
        <v>229</v>
      </c>
      <c r="B87" s="16"/>
      <c r="C87" s="16"/>
      <c r="D87" s="16"/>
      <c r="E87" s="16"/>
      <c r="F87" s="16"/>
      <c r="G87" s="16"/>
      <c r="H87" s="31"/>
      <c r="I87" s="73"/>
      <c r="J87" s="74"/>
      <c r="K87" s="68">
        <f>IF(K85="","",MAX(K53:K84))</f>
        <v>0.36450000000000005</v>
      </c>
      <c r="L87" s="68">
        <f t="shared" ref="L87:BU87" si="33">IF(L85="","",MAX(L53:L84))</f>
        <v>5.0000000000000001E-3</v>
      </c>
      <c r="M87" s="68">
        <f t="shared" si="33"/>
        <v>0.42499999999999999</v>
      </c>
      <c r="N87" s="68">
        <f t="shared" si="33"/>
        <v>4.8499999999999995E-2</v>
      </c>
      <c r="O87" s="68">
        <f t="shared" si="33"/>
        <v>4.2000000000000003E-2</v>
      </c>
      <c r="P87" s="68">
        <f t="shared" si="33"/>
        <v>0.02</v>
      </c>
      <c r="Q87" s="68">
        <f t="shared" si="33"/>
        <v>6.0000000000000001E-3</v>
      </c>
      <c r="R87" s="68">
        <f t="shared" si="33"/>
        <v>1.6E-2</v>
      </c>
      <c r="S87" s="68">
        <f t="shared" si="33"/>
        <v>0.08</v>
      </c>
      <c r="T87" s="68">
        <f t="shared" si="33"/>
        <v>0</v>
      </c>
      <c r="U87" s="68">
        <f t="shared" si="33"/>
        <v>4.2000000000000003E-2</v>
      </c>
      <c r="V87" s="68" t="str">
        <f t="shared" si="33"/>
        <v/>
      </c>
      <c r="W87" s="68">
        <f t="shared" si="33"/>
        <v>0</v>
      </c>
      <c r="X87" s="68">
        <f t="shared" si="33"/>
        <v>6.0000000000000001E-3</v>
      </c>
      <c r="Y87" s="68" t="str">
        <f t="shared" si="33"/>
        <v/>
      </c>
      <c r="Z87" s="68">
        <f t="shared" si="33"/>
        <v>2.3E-2</v>
      </c>
      <c r="AA87" s="68" t="str">
        <f t="shared" si="33"/>
        <v/>
      </c>
      <c r="AB87" s="68" t="str">
        <f t="shared" si="33"/>
        <v/>
      </c>
      <c r="AC87" s="68" t="str">
        <f t="shared" si="33"/>
        <v/>
      </c>
      <c r="AD87" s="68" t="str">
        <f t="shared" si="33"/>
        <v/>
      </c>
      <c r="AE87" s="68" t="str">
        <f t="shared" si="33"/>
        <v/>
      </c>
      <c r="AF87" s="68" t="str">
        <f t="shared" si="33"/>
        <v/>
      </c>
      <c r="AG87" s="68" t="str">
        <f t="shared" si="33"/>
        <v/>
      </c>
      <c r="AH87" s="68" t="str">
        <f t="shared" si="33"/>
        <v/>
      </c>
      <c r="AI87" s="68" t="str">
        <f t="shared" si="33"/>
        <v/>
      </c>
      <c r="AJ87" s="68" t="str">
        <f t="shared" si="33"/>
        <v/>
      </c>
      <c r="AK87" s="68">
        <f t="shared" si="33"/>
        <v>2.7000000000000001E-3</v>
      </c>
      <c r="AL87" s="68">
        <f t="shared" si="33"/>
        <v>1.2E-2</v>
      </c>
      <c r="AM87" s="68" t="str">
        <f t="shared" si="33"/>
        <v/>
      </c>
      <c r="AN87" s="68" t="str">
        <f t="shared" si="33"/>
        <v/>
      </c>
      <c r="AO87" s="68" t="str">
        <f t="shared" si="33"/>
        <v/>
      </c>
      <c r="AP87" s="68">
        <f t="shared" si="33"/>
        <v>5.3E-3</v>
      </c>
      <c r="AQ87" s="68" t="str">
        <f t="shared" si="33"/>
        <v/>
      </c>
      <c r="AR87" s="68">
        <f t="shared" si="33"/>
        <v>5.3200000000000004E-2</v>
      </c>
      <c r="AS87" s="68" t="str">
        <f t="shared" si="33"/>
        <v/>
      </c>
      <c r="AT87" s="68" t="str">
        <f t="shared" si="33"/>
        <v/>
      </c>
      <c r="AU87" s="68" t="str">
        <f t="shared" si="33"/>
        <v/>
      </c>
      <c r="AV87" s="68" t="str">
        <f t="shared" si="33"/>
        <v/>
      </c>
      <c r="AW87" s="68" t="str">
        <f t="shared" si="33"/>
        <v/>
      </c>
      <c r="AX87" s="68">
        <f t="shared" si="33"/>
        <v>0.11230000000000001</v>
      </c>
      <c r="AY87" s="68" t="str">
        <f t="shared" si="33"/>
        <v/>
      </c>
      <c r="AZ87" s="68" t="str">
        <f t="shared" si="33"/>
        <v/>
      </c>
      <c r="BA87" s="68" t="str">
        <f t="shared" si="33"/>
        <v/>
      </c>
      <c r="BB87" s="68" t="str">
        <f t="shared" si="33"/>
        <v/>
      </c>
      <c r="BC87" s="68" t="str">
        <f t="shared" si="33"/>
        <v/>
      </c>
      <c r="BD87" s="68" t="str">
        <f t="shared" si="33"/>
        <v/>
      </c>
      <c r="BE87" s="68" t="str">
        <f t="shared" si="33"/>
        <v/>
      </c>
      <c r="BF87" s="68" t="str">
        <f t="shared" si="33"/>
        <v/>
      </c>
      <c r="BG87" s="68" t="str">
        <f t="shared" si="33"/>
        <v/>
      </c>
      <c r="BH87" s="68" t="str">
        <f t="shared" si="33"/>
        <v/>
      </c>
      <c r="BI87" s="68" t="str">
        <f t="shared" si="33"/>
        <v/>
      </c>
      <c r="BJ87" s="68" t="str">
        <f t="shared" si="33"/>
        <v/>
      </c>
      <c r="BK87" s="68" t="str">
        <f t="shared" si="33"/>
        <v/>
      </c>
      <c r="BL87" s="68" t="str">
        <f t="shared" si="33"/>
        <v/>
      </c>
      <c r="BM87" s="68" t="str">
        <f t="shared" si="33"/>
        <v/>
      </c>
      <c r="BN87" s="68" t="str">
        <f t="shared" si="33"/>
        <v/>
      </c>
      <c r="BO87" s="68" t="str">
        <f t="shared" si="33"/>
        <v/>
      </c>
      <c r="BP87" s="68" t="str">
        <f t="shared" si="33"/>
        <v/>
      </c>
      <c r="BQ87" s="68" t="str">
        <f t="shared" si="33"/>
        <v/>
      </c>
      <c r="BR87" s="68" t="str">
        <f t="shared" si="33"/>
        <v/>
      </c>
      <c r="BS87" s="68"/>
      <c r="BT87" s="68" t="str">
        <f t="shared" si="33"/>
        <v/>
      </c>
      <c r="BU87" s="68" t="str">
        <f t="shared" si="33"/>
        <v/>
      </c>
      <c r="BV87" s="68" t="str">
        <f t="shared" ref="BV87:FG87" si="34">IF(BV85="","",MAX(BV53:BV84))</f>
        <v/>
      </c>
      <c r="BW87" s="68" t="str">
        <f t="shared" si="34"/>
        <v/>
      </c>
      <c r="BX87" s="68" t="str">
        <f t="shared" si="34"/>
        <v/>
      </c>
      <c r="BY87" s="68"/>
      <c r="BZ87" s="68" t="str">
        <f t="shared" si="34"/>
        <v/>
      </c>
      <c r="CA87" s="68" t="str">
        <f t="shared" si="34"/>
        <v/>
      </c>
      <c r="CB87" s="68" t="str">
        <f t="shared" si="34"/>
        <v/>
      </c>
      <c r="CC87" s="68"/>
      <c r="CD87" s="68" t="str">
        <f t="shared" si="34"/>
        <v/>
      </c>
      <c r="CE87" s="68" t="str">
        <f t="shared" si="34"/>
        <v/>
      </c>
      <c r="CF87" s="68" t="str">
        <f t="shared" si="34"/>
        <v/>
      </c>
      <c r="CG87" s="68" t="str">
        <f t="shared" si="34"/>
        <v/>
      </c>
      <c r="CH87" s="68" t="str">
        <f t="shared" si="34"/>
        <v/>
      </c>
      <c r="CI87" s="68"/>
      <c r="CJ87" s="68">
        <f t="shared" si="34"/>
        <v>2.5000000000000001E-2</v>
      </c>
      <c r="CK87" s="68"/>
      <c r="CL87" s="68" t="str">
        <f t="shared" si="34"/>
        <v/>
      </c>
      <c r="CM87" s="68" t="str">
        <f t="shared" si="34"/>
        <v/>
      </c>
      <c r="CN87" s="68" t="str">
        <f t="shared" si="34"/>
        <v/>
      </c>
      <c r="CO87" s="68"/>
      <c r="CP87" s="68"/>
      <c r="CQ87" s="68"/>
      <c r="CR87" s="68"/>
      <c r="CS87" s="68"/>
      <c r="CT87" s="68"/>
      <c r="CU87" s="68"/>
      <c r="CV87" s="68"/>
      <c r="CW87" s="68"/>
      <c r="CX87" s="68"/>
      <c r="CY87" s="68"/>
      <c r="CZ87" s="68" t="str">
        <f t="shared" si="34"/>
        <v/>
      </c>
      <c r="DA87" s="68"/>
      <c r="DB87" s="68" t="str">
        <f t="shared" si="34"/>
        <v/>
      </c>
      <c r="DC87" s="68" t="str">
        <f t="shared" si="34"/>
        <v/>
      </c>
      <c r="DD87" s="68" t="str">
        <f t="shared" si="34"/>
        <v/>
      </c>
      <c r="DE87" s="68" t="str">
        <f t="shared" si="34"/>
        <v/>
      </c>
      <c r="DF87" s="68" t="str">
        <f t="shared" si="34"/>
        <v/>
      </c>
      <c r="DG87" s="68" t="str">
        <f t="shared" si="34"/>
        <v/>
      </c>
      <c r="DH87" s="68"/>
      <c r="DI87" s="68" t="str">
        <f t="shared" si="34"/>
        <v/>
      </c>
      <c r="DJ87" s="68" t="str">
        <f t="shared" si="34"/>
        <v/>
      </c>
      <c r="DK87" s="68" t="str">
        <f t="shared" si="34"/>
        <v/>
      </c>
      <c r="DL87" s="68"/>
      <c r="DM87" s="68"/>
      <c r="DN87" s="68"/>
      <c r="DO87" s="68"/>
      <c r="DP87" s="68" t="str">
        <f t="shared" si="34"/>
        <v/>
      </c>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f t="shared" si="34"/>
        <v>4.4999999999999998E-2</v>
      </c>
      <c r="EQ87" s="68" t="str">
        <f t="shared" ref="EQ87:ES87" si="35">IF(EQ85="","",MAX(EQ53:EQ84))</f>
        <v/>
      </c>
      <c r="ER87" s="68">
        <f t="shared" si="35"/>
        <v>1.6E-2</v>
      </c>
      <c r="ES87" s="68" t="str">
        <f t="shared" si="35"/>
        <v/>
      </c>
      <c r="ET87" s="68" t="str">
        <f t="shared" si="34"/>
        <v/>
      </c>
      <c r="EU87" s="68">
        <f t="shared" si="34"/>
        <v>4.0000000000000001E-3</v>
      </c>
      <c r="EV87" s="68">
        <f t="shared" si="34"/>
        <v>0</v>
      </c>
      <c r="EW87" s="68" t="str">
        <f t="shared" si="34"/>
        <v/>
      </c>
      <c r="EX87" s="68">
        <f t="shared" si="34"/>
        <v>0</v>
      </c>
      <c r="EY87" s="68">
        <f t="shared" si="34"/>
        <v>0</v>
      </c>
      <c r="EZ87" s="68" t="str">
        <f t="shared" si="34"/>
        <v/>
      </c>
      <c r="FA87" s="68">
        <f t="shared" si="34"/>
        <v>0</v>
      </c>
      <c r="FB87" s="68" t="str">
        <f t="shared" si="34"/>
        <v/>
      </c>
      <c r="FC87" s="68">
        <f t="shared" si="34"/>
        <v>0</v>
      </c>
      <c r="FD87" s="68" t="str">
        <f t="shared" ref="FD87" si="36">IF(FD85="","",MAX(FD53:FD84))</f>
        <v/>
      </c>
      <c r="FE87" s="68"/>
      <c r="FF87" s="68" t="str">
        <f t="shared" si="34"/>
        <v/>
      </c>
      <c r="FG87" s="68">
        <f t="shared" si="34"/>
        <v>5.33E-2</v>
      </c>
    </row>
    <row r="88" spans="1:164" s="11" customFormat="1" ht="15" customHeight="1" x14ac:dyDescent="0.15">
      <c r="A88" s="49" t="s">
        <v>569</v>
      </c>
      <c r="B88" s="50">
        <v>2018</v>
      </c>
      <c r="C88" s="51">
        <v>30183544</v>
      </c>
      <c r="D88" s="17" t="s">
        <v>523</v>
      </c>
      <c r="E88" s="49" t="s">
        <v>574</v>
      </c>
      <c r="F88" s="49" t="s">
        <v>294</v>
      </c>
      <c r="G88" s="14"/>
      <c r="H88" s="51">
        <v>1898</v>
      </c>
      <c r="I88" s="65"/>
      <c r="J88" s="64"/>
      <c r="K88" s="67">
        <v>0.20069999999999999</v>
      </c>
      <c r="L88" s="67">
        <v>4.3E-3</v>
      </c>
      <c r="M88" s="67">
        <v>0.11539999999999999</v>
      </c>
      <c r="N88" s="67">
        <v>2.4799999999999999E-2</v>
      </c>
      <c r="O88" s="67">
        <v>3.9000000000000003E-3</v>
      </c>
      <c r="P88" s="67" t="s">
        <v>669</v>
      </c>
      <c r="Q88" s="67" t="s">
        <v>669</v>
      </c>
      <c r="R88" s="67" t="s">
        <v>669</v>
      </c>
      <c r="S88" s="67">
        <v>1.61E-2</v>
      </c>
      <c r="T88" s="67" t="s">
        <v>669</v>
      </c>
      <c r="U88" s="67" t="s">
        <v>669</v>
      </c>
      <c r="V88" s="67" t="s">
        <v>669</v>
      </c>
      <c r="W88" s="67"/>
      <c r="X88" s="67" t="s">
        <v>669</v>
      </c>
      <c r="Y88" s="67" t="s">
        <v>669</v>
      </c>
      <c r="Z88" s="67">
        <v>1.77E-2</v>
      </c>
      <c r="AA88" s="67"/>
      <c r="AB88" s="67"/>
      <c r="AC88" s="67"/>
      <c r="AD88" s="67"/>
      <c r="AE88" s="67"/>
      <c r="AF88" s="67"/>
      <c r="AG88" s="67"/>
      <c r="AH88" s="67"/>
      <c r="AI88" s="67"/>
      <c r="AJ88" s="67"/>
      <c r="AK88" s="67"/>
      <c r="AL88" s="67">
        <v>9.1999999999999998E-3</v>
      </c>
      <c r="AM88" s="67"/>
      <c r="AN88" s="67"/>
      <c r="AO88" s="67"/>
      <c r="AP88" s="67"/>
      <c r="AQ88" s="67" t="s">
        <v>669</v>
      </c>
      <c r="AR88" s="67">
        <v>2.5000000000000001E-2</v>
      </c>
      <c r="AS88" s="67"/>
      <c r="AT88" s="67"/>
      <c r="AU88" s="67"/>
      <c r="AV88" s="67" t="s">
        <v>669</v>
      </c>
      <c r="AW88" s="67" t="s">
        <v>669</v>
      </c>
      <c r="AX88" s="67">
        <v>4.3299999999999998E-2</v>
      </c>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v>2.75E-2</v>
      </c>
      <c r="EQ88" s="67"/>
      <c r="ER88" s="67">
        <v>8.1000000000000013E-3</v>
      </c>
      <c r="ES88" s="67"/>
      <c r="ET88" s="67"/>
      <c r="EU88" s="67">
        <v>3.9000000000000003E-3</v>
      </c>
      <c r="EV88" s="67">
        <v>0</v>
      </c>
      <c r="EW88" s="67"/>
      <c r="EX88" s="67">
        <v>2.0000000000000001E-4</v>
      </c>
      <c r="EY88" s="67">
        <v>0</v>
      </c>
      <c r="EZ88" s="67"/>
      <c r="FA88" s="67">
        <v>2.0000000000000001E-4</v>
      </c>
      <c r="FB88" s="67"/>
      <c r="FC88" s="67">
        <v>2.0000000000000001E-4</v>
      </c>
      <c r="FD88" s="67"/>
      <c r="FE88" s="67"/>
      <c r="FF88" s="67"/>
      <c r="FG88" s="67">
        <f>SUM(EP88:FF88)</f>
        <v>4.0099999999999997E-2</v>
      </c>
      <c r="FH88" s="14"/>
    </row>
    <row r="89" spans="1:164" ht="15" customHeight="1" x14ac:dyDescent="0.15">
      <c r="A89" s="12" t="s">
        <v>62</v>
      </c>
      <c r="B89" s="9">
        <v>2001</v>
      </c>
      <c r="C89" s="12">
        <v>11753272</v>
      </c>
      <c r="D89" s="13" t="s">
        <v>523</v>
      </c>
      <c r="E89" s="12" t="s">
        <v>356</v>
      </c>
      <c r="F89" s="12" t="s">
        <v>358</v>
      </c>
      <c r="G89" s="12" t="s">
        <v>43</v>
      </c>
      <c r="H89" s="9">
        <v>349</v>
      </c>
      <c r="I89" s="65"/>
      <c r="K89" s="64">
        <v>0.45600000000000002</v>
      </c>
      <c r="L89" s="64">
        <v>5.6999999999999993E-3</v>
      </c>
      <c r="M89" s="64">
        <v>0.20629999999999998</v>
      </c>
      <c r="N89" s="64">
        <v>4.58E-2</v>
      </c>
      <c r="O89" s="64" t="s">
        <v>669</v>
      </c>
      <c r="P89" s="64" t="s">
        <v>669</v>
      </c>
      <c r="Q89" s="64" t="s">
        <v>669</v>
      </c>
      <c r="R89" s="64" t="s">
        <v>669</v>
      </c>
      <c r="S89" s="64">
        <v>0.14899999999999999</v>
      </c>
      <c r="T89" s="64" t="s">
        <v>669</v>
      </c>
      <c r="U89" s="64" t="s">
        <v>669</v>
      </c>
      <c r="V89" s="64" t="s">
        <v>669</v>
      </c>
      <c r="X89" s="64" t="s">
        <v>669</v>
      </c>
      <c r="Y89" s="64" t="s">
        <v>669</v>
      </c>
      <c r="Z89" s="64">
        <v>1.43E-2</v>
      </c>
      <c r="AL89" s="64" t="s">
        <v>669</v>
      </c>
      <c r="AQ89" s="64" t="s">
        <v>669</v>
      </c>
      <c r="AR89" s="64" t="s">
        <v>669</v>
      </c>
      <c r="AV89" s="64" t="s">
        <v>669</v>
      </c>
      <c r="AW89" s="64" t="s">
        <v>669</v>
      </c>
      <c r="AX89" s="64" t="s">
        <v>669</v>
      </c>
      <c r="EP89" s="64" t="s">
        <v>669</v>
      </c>
      <c r="ER89" s="64" t="s">
        <v>669</v>
      </c>
      <c r="EU89" s="64" t="s">
        <v>669</v>
      </c>
      <c r="EX89" s="64" t="s">
        <v>669</v>
      </c>
      <c r="FA89" s="64" t="s">
        <v>669</v>
      </c>
      <c r="FC89" s="64" t="s">
        <v>669</v>
      </c>
      <c r="FG89" s="64">
        <f>SUM(EP89:FF89)</f>
        <v>0</v>
      </c>
    </row>
    <row r="90" spans="1:164" s="11" customFormat="1" ht="15" customHeight="1" x14ac:dyDescent="0.15">
      <c r="A90" s="12" t="s">
        <v>165</v>
      </c>
      <c r="B90" s="9">
        <v>2005</v>
      </c>
      <c r="C90" s="12">
        <v>16239355</v>
      </c>
      <c r="D90" s="13" t="s">
        <v>523</v>
      </c>
      <c r="E90" s="12" t="s">
        <v>356</v>
      </c>
      <c r="F90" s="12" t="s">
        <v>359</v>
      </c>
      <c r="G90" s="12" t="s">
        <v>43</v>
      </c>
      <c r="H90" s="9">
        <v>50</v>
      </c>
      <c r="I90" s="65"/>
      <c r="J90" s="64"/>
      <c r="K90" s="64" t="s">
        <v>669</v>
      </c>
      <c r="L90" s="64">
        <v>0</v>
      </c>
      <c r="M90" s="64">
        <v>0.17</v>
      </c>
      <c r="N90" s="64">
        <v>0.02</v>
      </c>
      <c r="O90" s="64">
        <v>0</v>
      </c>
      <c r="P90" s="64">
        <v>0</v>
      </c>
      <c r="Q90" s="64">
        <v>0</v>
      </c>
      <c r="R90" s="64" t="s">
        <v>669</v>
      </c>
      <c r="S90" s="64">
        <v>0.01</v>
      </c>
      <c r="T90" s="64" t="s">
        <v>669</v>
      </c>
      <c r="U90" s="64" t="s">
        <v>669</v>
      </c>
      <c r="V90" s="64" t="s">
        <v>669</v>
      </c>
      <c r="W90" s="64"/>
      <c r="X90" s="64" t="s">
        <v>669</v>
      </c>
      <c r="Y90" s="64" t="s">
        <v>669</v>
      </c>
      <c r="Z90" s="64">
        <v>0.02</v>
      </c>
      <c r="AA90" s="64"/>
      <c r="AB90" s="64"/>
      <c r="AC90" s="64"/>
      <c r="AD90" s="64"/>
      <c r="AE90" s="64"/>
      <c r="AF90" s="64"/>
      <c r="AG90" s="64"/>
      <c r="AH90" s="64"/>
      <c r="AI90" s="64"/>
      <c r="AJ90" s="64"/>
      <c r="AK90" s="64"/>
      <c r="AL90" s="64" t="s">
        <v>669</v>
      </c>
      <c r="AM90" s="64"/>
      <c r="AN90" s="64"/>
      <c r="AO90" s="64"/>
      <c r="AP90" s="64"/>
      <c r="AQ90" s="64" t="s">
        <v>669</v>
      </c>
      <c r="AR90" s="64" t="s">
        <v>669</v>
      </c>
      <c r="AS90" s="64"/>
      <c r="AT90" s="64"/>
      <c r="AU90" s="64"/>
      <c r="AV90" s="64" t="s">
        <v>669</v>
      </c>
      <c r="AW90" s="64" t="s">
        <v>669</v>
      </c>
      <c r="AX90" s="64" t="s">
        <v>669</v>
      </c>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c r="DS90" s="64"/>
      <c r="DT90" s="64"/>
      <c r="DU90" s="64"/>
      <c r="DV90" s="64"/>
      <c r="DW90" s="64"/>
      <c r="DX90" s="64"/>
      <c r="DY90" s="64"/>
      <c r="DZ90" s="64"/>
      <c r="EA90" s="64"/>
      <c r="EB90" s="64"/>
      <c r="EC90" s="64"/>
      <c r="ED90" s="64"/>
      <c r="EE90" s="64"/>
      <c r="EF90" s="64"/>
      <c r="EG90" s="64"/>
      <c r="EH90" s="64"/>
      <c r="EI90" s="64"/>
      <c r="EJ90" s="64"/>
      <c r="EK90" s="64"/>
      <c r="EL90" s="64"/>
      <c r="EM90" s="64"/>
      <c r="EN90" s="64"/>
      <c r="EO90" s="64"/>
      <c r="EP90" s="64" t="s">
        <v>669</v>
      </c>
      <c r="EQ90" s="64"/>
      <c r="ER90" s="64" t="s">
        <v>669</v>
      </c>
      <c r="ES90" s="64"/>
      <c r="ET90" s="64"/>
      <c r="EU90" s="64" t="s">
        <v>669</v>
      </c>
      <c r="EV90" s="64"/>
      <c r="EW90" s="64"/>
      <c r="EX90" s="64" t="s">
        <v>669</v>
      </c>
      <c r="EY90" s="64"/>
      <c r="EZ90" s="64"/>
      <c r="FA90" s="64" t="s">
        <v>669</v>
      </c>
      <c r="FB90" s="64"/>
      <c r="FC90" s="64" t="s">
        <v>669</v>
      </c>
      <c r="FD90" s="64"/>
      <c r="FE90" s="64"/>
      <c r="FF90" s="64"/>
      <c r="FG90" s="64">
        <f>SUM(EP90:FF90)</f>
        <v>0</v>
      </c>
      <c r="FH90" s="14"/>
    </row>
    <row r="91" spans="1:164" s="11" customFormat="1" ht="15" customHeight="1" x14ac:dyDescent="0.15">
      <c r="A91" s="12" t="s">
        <v>42</v>
      </c>
      <c r="B91" s="9">
        <v>2005</v>
      </c>
      <c r="C91" s="12">
        <v>16283274</v>
      </c>
      <c r="D91" s="13" t="s">
        <v>523</v>
      </c>
      <c r="E91" s="12" t="s">
        <v>356</v>
      </c>
      <c r="F91" s="12" t="s">
        <v>358</v>
      </c>
      <c r="G91" s="12" t="s">
        <v>43</v>
      </c>
      <c r="H91" s="9">
        <v>264</v>
      </c>
      <c r="I91" s="65"/>
      <c r="J91" s="64"/>
      <c r="K91" s="64">
        <v>0.22</v>
      </c>
      <c r="L91" s="64">
        <v>2E-3</v>
      </c>
      <c r="M91" s="64">
        <v>0.1</v>
      </c>
      <c r="N91" s="64">
        <v>1.7000000000000001E-2</v>
      </c>
      <c r="O91" s="64">
        <v>4.0000000000000001E-3</v>
      </c>
      <c r="P91" s="64">
        <v>0</v>
      </c>
      <c r="Q91" s="64">
        <v>0</v>
      </c>
      <c r="R91" s="64">
        <v>1.1000000000000001E-2</v>
      </c>
      <c r="S91" s="64">
        <v>2.7999999999999997E-2</v>
      </c>
      <c r="T91" s="64">
        <v>0</v>
      </c>
      <c r="U91" s="64" t="s">
        <v>669</v>
      </c>
      <c r="V91" s="64" t="s">
        <v>669</v>
      </c>
      <c r="W91" s="64"/>
      <c r="X91" s="64" t="s">
        <v>669</v>
      </c>
      <c r="Y91" s="64" t="s">
        <v>669</v>
      </c>
      <c r="Z91" s="64">
        <v>2E-3</v>
      </c>
      <c r="AA91" s="64"/>
      <c r="AB91" s="64"/>
      <c r="AC91" s="64"/>
      <c r="AD91" s="64"/>
      <c r="AE91" s="64"/>
      <c r="AF91" s="64"/>
      <c r="AG91" s="64"/>
      <c r="AH91" s="64"/>
      <c r="AI91" s="64"/>
      <c r="AJ91" s="64"/>
      <c r="AK91" s="64"/>
      <c r="AL91" s="64">
        <v>2E-3</v>
      </c>
      <c r="AM91" s="64"/>
      <c r="AN91" s="64"/>
      <c r="AO91" s="64"/>
      <c r="AP91" s="64"/>
      <c r="AQ91" s="64" t="s">
        <v>669</v>
      </c>
      <c r="AR91" s="64" t="s">
        <v>669</v>
      </c>
      <c r="AS91" s="64"/>
      <c r="AT91" s="64"/>
      <c r="AU91" s="64"/>
      <c r="AV91" s="64" t="s">
        <v>669</v>
      </c>
      <c r="AW91" s="64" t="s">
        <v>669</v>
      </c>
      <c r="AX91" s="64">
        <v>5.5E-2</v>
      </c>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c r="DS91" s="64"/>
      <c r="DT91" s="64"/>
      <c r="DU91" s="64"/>
      <c r="DV91" s="64"/>
      <c r="DW91" s="64"/>
      <c r="DX91" s="64"/>
      <c r="DY91" s="64"/>
      <c r="DZ91" s="64"/>
      <c r="EA91" s="64"/>
      <c r="EB91" s="64"/>
      <c r="EC91" s="64"/>
      <c r="ED91" s="64"/>
      <c r="EE91" s="64"/>
      <c r="EF91" s="64"/>
      <c r="EG91" s="64"/>
      <c r="EH91" s="64"/>
      <c r="EI91" s="64"/>
      <c r="EJ91" s="64"/>
      <c r="EK91" s="64"/>
      <c r="EL91" s="64"/>
      <c r="EM91" s="64"/>
      <c r="EN91" s="64"/>
      <c r="EO91" s="64"/>
      <c r="EP91" s="64">
        <v>0</v>
      </c>
      <c r="EQ91" s="64"/>
      <c r="ER91" s="64">
        <v>6.0000000000000001E-3</v>
      </c>
      <c r="ES91" s="64"/>
      <c r="ET91" s="64"/>
      <c r="EU91" s="64">
        <v>2E-3</v>
      </c>
      <c r="EV91" s="64"/>
      <c r="EW91" s="64"/>
      <c r="EX91" s="64">
        <v>0</v>
      </c>
      <c r="EY91" s="64">
        <v>0</v>
      </c>
      <c r="EZ91" s="64"/>
      <c r="FA91" s="64" t="s">
        <v>669</v>
      </c>
      <c r="FB91" s="64"/>
      <c r="FC91" s="64">
        <v>0</v>
      </c>
      <c r="FD91" s="64"/>
      <c r="FE91" s="64"/>
      <c r="FF91" s="64">
        <v>0</v>
      </c>
      <c r="FG91" s="64">
        <f>SUM(EP91:FF91)</f>
        <v>8.0000000000000002E-3</v>
      </c>
      <c r="FH91" s="14"/>
    </row>
    <row r="92" spans="1:164" s="11" customFormat="1" ht="15" customHeight="1" x14ac:dyDescent="0.15">
      <c r="A92" s="12" t="s">
        <v>39</v>
      </c>
      <c r="B92" s="9">
        <v>2010</v>
      </c>
      <c r="C92" s="12">
        <v>20473659</v>
      </c>
      <c r="D92" s="13" t="s">
        <v>523</v>
      </c>
      <c r="E92" s="12" t="s">
        <v>356</v>
      </c>
      <c r="F92" s="12" t="s">
        <v>612</v>
      </c>
      <c r="G92" s="12" t="s">
        <v>311</v>
      </c>
      <c r="H92" s="9">
        <v>150</v>
      </c>
      <c r="I92" s="65"/>
      <c r="J92" s="64"/>
      <c r="K92" s="64" t="s">
        <v>669</v>
      </c>
      <c r="L92" s="64" t="s">
        <v>669</v>
      </c>
      <c r="M92" s="64" t="s">
        <v>669</v>
      </c>
      <c r="N92" s="64" t="s">
        <v>669</v>
      </c>
      <c r="O92" s="64" t="s">
        <v>669</v>
      </c>
      <c r="P92" s="64" t="s">
        <v>669</v>
      </c>
      <c r="Q92" s="64" t="s">
        <v>669</v>
      </c>
      <c r="R92" s="64" t="s">
        <v>669</v>
      </c>
      <c r="S92" s="64" t="s">
        <v>669</v>
      </c>
      <c r="T92" s="64" t="s">
        <v>669</v>
      </c>
      <c r="U92" s="64" t="s">
        <v>669</v>
      </c>
      <c r="V92" s="64" t="s">
        <v>669</v>
      </c>
      <c r="W92" s="64"/>
      <c r="X92" s="64" t="s">
        <v>669</v>
      </c>
      <c r="Y92" s="64" t="s">
        <v>669</v>
      </c>
      <c r="Z92" s="64" t="s">
        <v>669</v>
      </c>
      <c r="AA92" s="64"/>
      <c r="AB92" s="64"/>
      <c r="AC92" s="64"/>
      <c r="AD92" s="64"/>
      <c r="AE92" s="64"/>
      <c r="AF92" s="64"/>
      <c r="AG92" s="64"/>
      <c r="AH92" s="64"/>
      <c r="AI92" s="64"/>
      <c r="AJ92" s="64"/>
      <c r="AK92" s="64"/>
      <c r="AL92" s="64" t="s">
        <v>669</v>
      </c>
      <c r="AM92" s="64"/>
      <c r="AN92" s="64">
        <v>3.3E-3</v>
      </c>
      <c r="AO92" s="64"/>
      <c r="AP92" s="64"/>
      <c r="AQ92" s="64" t="s">
        <v>669</v>
      </c>
      <c r="AR92" s="64" t="s">
        <v>669</v>
      </c>
      <c r="AS92" s="64"/>
      <c r="AT92" s="64"/>
      <c r="AU92" s="64"/>
      <c r="AV92" s="64" t="s">
        <v>669</v>
      </c>
      <c r="AW92" s="64" t="s">
        <v>669</v>
      </c>
      <c r="AX92" s="64" t="s">
        <v>669</v>
      </c>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c r="DS92" s="64"/>
      <c r="DT92" s="64"/>
      <c r="DU92" s="64"/>
      <c r="DV92" s="64"/>
      <c r="DW92" s="64"/>
      <c r="DX92" s="64"/>
      <c r="DY92" s="64"/>
      <c r="DZ92" s="64"/>
      <c r="EA92" s="64"/>
      <c r="EB92" s="64"/>
      <c r="EC92" s="64"/>
      <c r="ED92" s="64"/>
      <c r="EE92" s="64"/>
      <c r="EF92" s="64"/>
      <c r="EG92" s="64"/>
      <c r="EH92" s="64"/>
      <c r="EI92" s="64"/>
      <c r="EJ92" s="64"/>
      <c r="EK92" s="64"/>
      <c r="EL92" s="64"/>
      <c r="EM92" s="64"/>
      <c r="EN92" s="64"/>
      <c r="EO92" s="64"/>
      <c r="EP92" s="64" t="s">
        <v>669</v>
      </c>
      <c r="EQ92" s="64"/>
      <c r="ER92" s="64" t="s">
        <v>669</v>
      </c>
      <c r="ES92" s="64"/>
      <c r="ET92" s="64"/>
      <c r="EU92" s="64" t="s">
        <v>669</v>
      </c>
      <c r="EV92" s="64"/>
      <c r="EW92" s="64"/>
      <c r="EX92" s="64" t="s">
        <v>669</v>
      </c>
      <c r="EY92" s="64"/>
      <c r="EZ92" s="64"/>
      <c r="FA92" s="64" t="s">
        <v>669</v>
      </c>
      <c r="FB92" s="64"/>
      <c r="FC92" s="64" t="s">
        <v>669</v>
      </c>
      <c r="FD92" s="64"/>
      <c r="FE92" s="64"/>
      <c r="FF92" s="64"/>
      <c r="FG92" s="64"/>
      <c r="FH92" s="14"/>
    </row>
    <row r="93" spans="1:164" s="11" customFormat="1" ht="15" customHeight="1" x14ac:dyDescent="0.15">
      <c r="A93" s="49" t="s">
        <v>558</v>
      </c>
      <c r="B93" s="50">
        <v>2018</v>
      </c>
      <c r="C93" s="51">
        <v>29674966</v>
      </c>
      <c r="D93" s="17" t="s">
        <v>523</v>
      </c>
      <c r="E93" s="13" t="s">
        <v>356</v>
      </c>
      <c r="F93" s="49" t="s">
        <v>562</v>
      </c>
      <c r="G93" s="17" t="s">
        <v>625</v>
      </c>
      <c r="H93" s="51">
        <v>2072</v>
      </c>
      <c r="I93" s="65"/>
      <c r="J93" s="64"/>
      <c r="K93" s="67">
        <v>0.184</v>
      </c>
      <c r="L93" s="67">
        <v>8.0000000000000002E-3</v>
      </c>
      <c r="M93" s="67">
        <v>0.12720000000000001</v>
      </c>
      <c r="N93" s="67">
        <v>2.8999999999999998E-2</v>
      </c>
      <c r="O93" s="67">
        <v>6.9999999999999993E-3</v>
      </c>
      <c r="P93" s="67" t="s">
        <v>669</v>
      </c>
      <c r="Q93" s="67" t="s">
        <v>669</v>
      </c>
      <c r="R93" s="67">
        <v>1.7000000000000001E-2</v>
      </c>
      <c r="S93" s="67">
        <v>1.3999999999999999E-2</v>
      </c>
      <c r="T93" s="67" t="s">
        <v>669</v>
      </c>
      <c r="U93" s="67" t="s">
        <v>669</v>
      </c>
      <c r="V93" s="67" t="s">
        <v>669</v>
      </c>
      <c r="W93" s="67"/>
      <c r="X93" s="67" t="s">
        <v>669</v>
      </c>
      <c r="Y93" s="67" t="s">
        <v>669</v>
      </c>
      <c r="Z93" s="67">
        <v>1.9E-2</v>
      </c>
      <c r="AA93" s="67"/>
      <c r="AB93" s="67"/>
      <c r="AC93" s="67"/>
      <c r="AD93" s="67"/>
      <c r="AE93" s="67"/>
      <c r="AF93" s="67"/>
      <c r="AG93" s="67"/>
      <c r="AH93" s="67"/>
      <c r="AI93" s="67"/>
      <c r="AJ93" s="67"/>
      <c r="AK93" s="67"/>
      <c r="AL93" s="67">
        <v>1.6E-2</v>
      </c>
      <c r="AM93" s="67"/>
      <c r="AN93" s="67"/>
      <c r="AO93" s="67"/>
      <c r="AP93" s="67"/>
      <c r="AQ93" s="67"/>
      <c r="AR93" s="67">
        <v>0.03</v>
      </c>
      <c r="AS93" s="67">
        <v>2E-3</v>
      </c>
      <c r="AT93" s="67"/>
      <c r="AU93" s="67"/>
      <c r="AV93" s="67" t="s">
        <v>669</v>
      </c>
      <c r="AW93" s="67" t="s">
        <v>669</v>
      </c>
      <c r="AX93" s="67">
        <v>5.7000000000000002E-2</v>
      </c>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c r="CC93" s="67"/>
      <c r="CD93" s="67"/>
      <c r="CE93" s="67"/>
      <c r="CF93" s="67"/>
      <c r="CG93" s="67"/>
      <c r="CH93" s="67"/>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7"/>
      <c r="DJ93" s="67"/>
      <c r="DK93" s="67"/>
      <c r="DL93" s="67"/>
      <c r="DM93" s="67"/>
      <c r="DN93" s="67"/>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v>8.0000000000000002E-3</v>
      </c>
      <c r="EQ93" s="67"/>
      <c r="ER93" s="67">
        <v>1.6500000000000001E-2</v>
      </c>
      <c r="ES93" s="67"/>
      <c r="ET93" s="67">
        <v>5.0000000000000001E-4</v>
      </c>
      <c r="EU93" s="67">
        <v>5.0000000000000001E-3</v>
      </c>
      <c r="EV93" s="67">
        <v>0</v>
      </c>
      <c r="EW93" s="67">
        <v>0</v>
      </c>
      <c r="EX93" s="67">
        <v>5.9999999999999995E-4</v>
      </c>
      <c r="EY93" s="67">
        <v>0</v>
      </c>
      <c r="EZ93" s="67">
        <v>2.0000000000000001E-4</v>
      </c>
      <c r="FA93" s="67">
        <v>2E-3</v>
      </c>
      <c r="FB93" s="67">
        <v>5.0000000000000001E-4</v>
      </c>
      <c r="FC93" s="67">
        <v>0</v>
      </c>
      <c r="FD93" s="67"/>
      <c r="FE93" s="67"/>
      <c r="FF93" s="67"/>
      <c r="FG93" s="67">
        <f>EP93+ER93+EU93+EX93</f>
        <v>3.0100000000000002E-2</v>
      </c>
      <c r="FH93" s="14"/>
    </row>
    <row r="94" spans="1:164" s="11" customFormat="1" ht="15" customHeight="1" x14ac:dyDescent="0.15">
      <c r="A94" s="8" t="s">
        <v>239</v>
      </c>
      <c r="B94" s="9">
        <v>2009</v>
      </c>
      <c r="C94" s="8">
        <v>19162321</v>
      </c>
      <c r="D94" s="17" t="s">
        <v>523</v>
      </c>
      <c r="E94" s="8" t="s">
        <v>196</v>
      </c>
      <c r="F94" s="8" t="s">
        <v>240</v>
      </c>
      <c r="G94" s="8" t="s">
        <v>241</v>
      </c>
      <c r="H94" s="9">
        <v>95</v>
      </c>
      <c r="I94" s="65"/>
      <c r="J94" s="64"/>
      <c r="K94" s="64" t="s">
        <v>669</v>
      </c>
      <c r="L94" s="65">
        <v>7.8899999999999998E-2</v>
      </c>
      <c r="M94" s="64">
        <v>0.13159999999999999</v>
      </c>
      <c r="N94" s="64" t="s">
        <v>669</v>
      </c>
      <c r="O94" s="64" t="s">
        <v>669</v>
      </c>
      <c r="P94" s="64" t="s">
        <v>669</v>
      </c>
      <c r="Q94" s="64" t="s">
        <v>669</v>
      </c>
      <c r="R94" s="64" t="s">
        <v>669</v>
      </c>
      <c r="S94" s="64" t="s">
        <v>669</v>
      </c>
      <c r="T94" s="64" t="s">
        <v>669</v>
      </c>
      <c r="U94" s="64" t="s">
        <v>669</v>
      </c>
      <c r="V94" s="64" t="s">
        <v>669</v>
      </c>
      <c r="W94" s="64"/>
      <c r="X94" s="64" t="s">
        <v>669</v>
      </c>
      <c r="Y94" s="64" t="s">
        <v>669</v>
      </c>
      <c r="Z94" s="64" t="s">
        <v>669</v>
      </c>
      <c r="AA94" s="64"/>
      <c r="AB94" s="64"/>
      <c r="AC94" s="64"/>
      <c r="AD94" s="64"/>
      <c r="AE94" s="64"/>
      <c r="AF94" s="64"/>
      <c r="AG94" s="64"/>
      <c r="AH94" s="64"/>
      <c r="AI94" s="64"/>
      <c r="AJ94" s="64"/>
      <c r="AK94" s="64"/>
      <c r="AL94" s="64" t="s">
        <v>669</v>
      </c>
      <c r="AM94" s="64"/>
      <c r="AN94" s="64"/>
      <c r="AO94" s="64"/>
      <c r="AP94" s="64"/>
      <c r="AQ94" s="64" t="s">
        <v>669</v>
      </c>
      <c r="AR94" s="64" t="s">
        <v>669</v>
      </c>
      <c r="AS94" s="64"/>
      <c r="AT94" s="64"/>
      <c r="AU94" s="64"/>
      <c r="AV94" s="64" t="s">
        <v>669</v>
      </c>
      <c r="AW94" s="64" t="s">
        <v>669</v>
      </c>
      <c r="AX94" s="64" t="s">
        <v>669</v>
      </c>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c r="DS94" s="64"/>
      <c r="DT94" s="64"/>
      <c r="DU94" s="64"/>
      <c r="DV94" s="64"/>
      <c r="DW94" s="64"/>
      <c r="DX94" s="64"/>
      <c r="DY94" s="64"/>
      <c r="DZ94" s="64"/>
      <c r="EA94" s="64"/>
      <c r="EB94" s="64"/>
      <c r="EC94" s="64"/>
      <c r="ED94" s="64"/>
      <c r="EE94" s="64"/>
      <c r="EF94" s="64"/>
      <c r="EG94" s="64"/>
      <c r="EH94" s="64"/>
      <c r="EI94" s="64"/>
      <c r="EJ94" s="64"/>
      <c r="EK94" s="64"/>
      <c r="EL94" s="64"/>
      <c r="EM94" s="64"/>
      <c r="EN94" s="64"/>
      <c r="EO94" s="64"/>
      <c r="EP94" s="64" t="s">
        <v>669</v>
      </c>
      <c r="EQ94" s="64"/>
      <c r="ER94" s="64" t="s">
        <v>669</v>
      </c>
      <c r="ES94" s="64"/>
      <c r="ET94" s="64"/>
      <c r="EU94" s="64" t="s">
        <v>669</v>
      </c>
      <c r="EV94" s="64"/>
      <c r="EW94" s="64"/>
      <c r="EX94" s="64" t="s">
        <v>669</v>
      </c>
      <c r="EY94" s="64"/>
      <c r="EZ94" s="64"/>
      <c r="FA94" s="64" t="s">
        <v>669</v>
      </c>
      <c r="FB94" s="64"/>
      <c r="FC94" s="64" t="s">
        <v>669</v>
      </c>
      <c r="FD94" s="64"/>
      <c r="FE94" s="64"/>
      <c r="FF94" s="64"/>
      <c r="FG94" s="64"/>
    </row>
    <row r="95" spans="1:164" s="11" customFormat="1" ht="15" customHeight="1" x14ac:dyDescent="0.15">
      <c r="A95" s="8" t="s">
        <v>299</v>
      </c>
      <c r="B95" s="9">
        <v>2009</v>
      </c>
      <c r="C95" s="8">
        <v>19330589</v>
      </c>
      <c r="D95" s="17" t="s">
        <v>523</v>
      </c>
      <c r="E95" s="8" t="s">
        <v>196</v>
      </c>
      <c r="F95" s="8" t="s">
        <v>363</v>
      </c>
      <c r="G95" s="8" t="s">
        <v>300</v>
      </c>
      <c r="H95" s="9">
        <v>89</v>
      </c>
      <c r="I95" s="65"/>
      <c r="J95" s="64"/>
      <c r="K95" s="64" t="s">
        <v>669</v>
      </c>
      <c r="L95" s="64">
        <v>1.6899999999999998E-2</v>
      </c>
      <c r="M95" s="64">
        <v>9.5500000000000002E-2</v>
      </c>
      <c r="N95" s="64" t="s">
        <v>669</v>
      </c>
      <c r="O95" s="64" t="s">
        <v>669</v>
      </c>
      <c r="P95" s="64" t="s">
        <v>669</v>
      </c>
      <c r="Q95" s="64" t="s">
        <v>669</v>
      </c>
      <c r="R95" s="64" t="s">
        <v>669</v>
      </c>
      <c r="S95" s="64" t="s">
        <v>669</v>
      </c>
      <c r="T95" s="64" t="s">
        <v>669</v>
      </c>
      <c r="U95" s="64" t="s">
        <v>669</v>
      </c>
      <c r="V95" s="64" t="s">
        <v>669</v>
      </c>
      <c r="W95" s="64"/>
      <c r="X95" s="64" t="s">
        <v>669</v>
      </c>
      <c r="Y95" s="64" t="s">
        <v>669</v>
      </c>
      <c r="Z95" s="64" t="s">
        <v>669</v>
      </c>
      <c r="AA95" s="64"/>
      <c r="AB95" s="64"/>
      <c r="AC95" s="64"/>
      <c r="AD95" s="64"/>
      <c r="AE95" s="64"/>
      <c r="AF95" s="64"/>
      <c r="AG95" s="64"/>
      <c r="AH95" s="64"/>
      <c r="AI95" s="64"/>
      <c r="AJ95" s="64"/>
      <c r="AK95" s="64"/>
      <c r="AL95" s="64" t="s">
        <v>669</v>
      </c>
      <c r="AM95" s="64"/>
      <c r="AN95" s="64"/>
      <c r="AO95" s="64"/>
      <c r="AP95" s="64"/>
      <c r="AQ95" s="64" t="s">
        <v>669</v>
      </c>
      <c r="AR95" s="64" t="s">
        <v>669</v>
      </c>
      <c r="AS95" s="64"/>
      <c r="AT95" s="64"/>
      <c r="AU95" s="64"/>
      <c r="AV95" s="64" t="s">
        <v>669</v>
      </c>
      <c r="AW95" s="64" t="s">
        <v>669</v>
      </c>
      <c r="AX95" s="64" t="s">
        <v>669</v>
      </c>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c r="DS95" s="64"/>
      <c r="DT95" s="64"/>
      <c r="DU95" s="64"/>
      <c r="DV95" s="64"/>
      <c r="DW95" s="64"/>
      <c r="DX95" s="64"/>
      <c r="DY95" s="64"/>
      <c r="DZ95" s="64"/>
      <c r="EA95" s="64"/>
      <c r="EB95" s="64"/>
      <c r="EC95" s="64"/>
      <c r="ED95" s="64"/>
      <c r="EE95" s="64"/>
      <c r="EF95" s="64"/>
      <c r="EG95" s="64"/>
      <c r="EH95" s="64"/>
      <c r="EI95" s="64"/>
      <c r="EJ95" s="64"/>
      <c r="EK95" s="64"/>
      <c r="EL95" s="64"/>
      <c r="EM95" s="64"/>
      <c r="EN95" s="64"/>
      <c r="EO95" s="64"/>
      <c r="EP95" s="64" t="s">
        <v>669</v>
      </c>
      <c r="EQ95" s="64"/>
      <c r="ER95" s="64" t="s">
        <v>669</v>
      </c>
      <c r="ES95" s="64"/>
      <c r="ET95" s="64"/>
      <c r="EU95" s="64" t="s">
        <v>669</v>
      </c>
      <c r="EV95" s="64"/>
      <c r="EW95" s="64"/>
      <c r="EX95" s="64" t="s">
        <v>669</v>
      </c>
      <c r="EY95" s="64"/>
      <c r="EZ95" s="64"/>
      <c r="FA95" s="64" t="s">
        <v>669</v>
      </c>
      <c r="FB95" s="64"/>
      <c r="FC95" s="64" t="s">
        <v>669</v>
      </c>
      <c r="FD95" s="64"/>
      <c r="FE95" s="64"/>
      <c r="FF95" s="64"/>
      <c r="FG95" s="64"/>
    </row>
    <row r="96" spans="1:164" s="11" customFormat="1" ht="15" customHeight="1" x14ac:dyDescent="0.15">
      <c r="A96" s="8" t="s">
        <v>322</v>
      </c>
      <c r="B96" s="9">
        <v>2012</v>
      </c>
      <c r="C96" s="8">
        <v>22777153</v>
      </c>
      <c r="D96" s="17" t="s">
        <v>523</v>
      </c>
      <c r="E96" s="8" t="s">
        <v>196</v>
      </c>
      <c r="F96" s="8" t="s">
        <v>323</v>
      </c>
      <c r="G96" s="8" t="s">
        <v>256</v>
      </c>
      <c r="H96" s="9">
        <v>97</v>
      </c>
      <c r="I96" s="65"/>
      <c r="J96" s="64"/>
      <c r="K96" s="64">
        <v>0.17530000000000001</v>
      </c>
      <c r="L96" s="64">
        <v>2.06E-2</v>
      </c>
      <c r="M96" s="64">
        <v>0.14429999999999998</v>
      </c>
      <c r="N96" s="64">
        <v>4.6399999999999997E-2</v>
      </c>
      <c r="O96" s="64">
        <v>5.1999999999999998E-3</v>
      </c>
      <c r="P96" s="64">
        <v>0</v>
      </c>
      <c r="Q96" s="64">
        <v>0</v>
      </c>
      <c r="R96" s="64">
        <v>3.61E-2</v>
      </c>
      <c r="S96" s="64">
        <v>1.03E-2</v>
      </c>
      <c r="T96" s="64">
        <v>0</v>
      </c>
      <c r="U96" s="64" t="s">
        <v>669</v>
      </c>
      <c r="V96" s="64" t="s">
        <v>669</v>
      </c>
      <c r="W96" s="64"/>
      <c r="X96" s="64">
        <v>0</v>
      </c>
      <c r="Y96" s="64" t="s">
        <v>669</v>
      </c>
      <c r="Z96" s="64">
        <v>1.03E-2</v>
      </c>
      <c r="AA96" s="64"/>
      <c r="AB96" s="64"/>
      <c r="AC96" s="64"/>
      <c r="AD96" s="64"/>
      <c r="AE96" s="64"/>
      <c r="AF96" s="64"/>
      <c r="AG96" s="64"/>
      <c r="AH96" s="64"/>
      <c r="AI96" s="64"/>
      <c r="AJ96" s="64"/>
      <c r="AK96" s="64"/>
      <c r="AL96" s="64">
        <v>5.1999999999999998E-3</v>
      </c>
      <c r="AM96" s="64"/>
      <c r="AN96" s="64"/>
      <c r="AO96" s="64"/>
      <c r="AP96" s="64"/>
      <c r="AQ96" s="64" t="s">
        <v>669</v>
      </c>
      <c r="AR96" s="64">
        <v>7.22E-2</v>
      </c>
      <c r="AS96" s="64"/>
      <c r="AT96" s="64"/>
      <c r="AU96" s="64"/>
      <c r="AV96" s="64" t="s">
        <v>669</v>
      </c>
      <c r="AW96" s="64" t="s">
        <v>669</v>
      </c>
      <c r="AX96" s="64">
        <v>4.1200000000000001E-2</v>
      </c>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c r="DS96" s="64"/>
      <c r="DT96" s="64"/>
      <c r="DU96" s="64"/>
      <c r="DV96" s="64"/>
      <c r="DW96" s="64"/>
      <c r="DX96" s="64"/>
      <c r="DY96" s="64"/>
      <c r="DZ96" s="64"/>
      <c r="EA96" s="64"/>
      <c r="EB96" s="64"/>
      <c r="EC96" s="64"/>
      <c r="ED96" s="64"/>
      <c r="EE96" s="64"/>
      <c r="EF96" s="64"/>
      <c r="EG96" s="64"/>
      <c r="EH96" s="64"/>
      <c r="EI96" s="64"/>
      <c r="EJ96" s="64"/>
      <c r="EK96" s="64"/>
      <c r="EL96" s="64"/>
      <c r="EM96" s="64"/>
      <c r="EN96" s="64"/>
      <c r="EO96" s="64"/>
      <c r="EP96" s="64" t="s">
        <v>669</v>
      </c>
      <c r="EQ96" s="64"/>
      <c r="ER96" s="64" t="s">
        <v>669</v>
      </c>
      <c r="ES96" s="64"/>
      <c r="ET96" s="64"/>
      <c r="EU96" s="64">
        <v>1.03E-2</v>
      </c>
      <c r="EV96" s="64"/>
      <c r="EW96" s="64"/>
      <c r="EX96" s="64" t="s">
        <v>669</v>
      </c>
      <c r="EY96" s="64"/>
      <c r="EZ96" s="64"/>
      <c r="FA96" s="64" t="s">
        <v>669</v>
      </c>
      <c r="FB96" s="64"/>
      <c r="FC96" s="64" t="s">
        <v>669</v>
      </c>
      <c r="FD96" s="64"/>
      <c r="FE96" s="64"/>
      <c r="FF96" s="64"/>
      <c r="FG96" s="64">
        <f>SUM(EP96:FF96)</f>
        <v>1.03E-2</v>
      </c>
    </row>
    <row r="97" spans="1:164" s="11" customFormat="1" ht="15" customHeight="1" x14ac:dyDescent="0.15">
      <c r="A97" s="8" t="s">
        <v>404</v>
      </c>
      <c r="B97" s="9">
        <v>2014</v>
      </c>
      <c r="C97" s="8">
        <v>25329392</v>
      </c>
      <c r="D97" s="17" t="s">
        <v>523</v>
      </c>
      <c r="E97" s="8" t="s">
        <v>196</v>
      </c>
      <c r="F97" s="8" t="s">
        <v>405</v>
      </c>
      <c r="G97" s="8" t="s">
        <v>43</v>
      </c>
      <c r="H97" s="9">
        <v>1020</v>
      </c>
      <c r="I97" s="65"/>
      <c r="J97" s="64"/>
      <c r="K97" s="64">
        <v>0.215</v>
      </c>
      <c r="L97" s="64">
        <v>6.9999999999999993E-3</v>
      </c>
      <c r="M97" s="64">
        <v>9.4E-2</v>
      </c>
      <c r="N97" s="64">
        <v>4.5999999999999999E-2</v>
      </c>
      <c r="O97" s="64" t="s">
        <v>669</v>
      </c>
      <c r="P97" s="64" t="s">
        <v>669</v>
      </c>
      <c r="Q97" s="64" t="s">
        <v>669</v>
      </c>
      <c r="R97" s="64">
        <v>1.1000000000000001E-2</v>
      </c>
      <c r="S97" s="64">
        <v>2.0499999999999997E-2</v>
      </c>
      <c r="T97" s="64" t="s">
        <v>669</v>
      </c>
      <c r="U97" s="64" t="s">
        <v>669</v>
      </c>
      <c r="V97" s="64" t="s">
        <v>669</v>
      </c>
      <c r="W97" s="64"/>
      <c r="X97" s="64" t="s">
        <v>669</v>
      </c>
      <c r="Y97" s="64" t="s">
        <v>669</v>
      </c>
      <c r="Z97" s="64">
        <v>5.5999999999999994E-2</v>
      </c>
      <c r="AA97" s="64"/>
      <c r="AB97" s="64"/>
      <c r="AC97" s="64"/>
      <c r="AD97" s="64"/>
      <c r="AE97" s="64"/>
      <c r="AF97" s="64"/>
      <c r="AG97" s="64"/>
      <c r="AH97" s="64"/>
      <c r="AI97" s="64"/>
      <c r="AJ97" s="64"/>
      <c r="AK97" s="64"/>
      <c r="AL97" s="64">
        <v>3.4000000000000002E-2</v>
      </c>
      <c r="AM97" s="64"/>
      <c r="AN97" s="64"/>
      <c r="AO97" s="64"/>
      <c r="AP97" s="64"/>
      <c r="AQ97" s="64">
        <v>5.0000000000000001E-4</v>
      </c>
      <c r="AR97" s="64">
        <v>2.6000000000000002E-2</v>
      </c>
      <c r="AS97" s="64"/>
      <c r="AT97" s="64"/>
      <c r="AU97" s="64"/>
      <c r="AV97" s="64">
        <v>8.0000000000000002E-3</v>
      </c>
      <c r="AW97" s="64" t="s">
        <v>669</v>
      </c>
      <c r="AX97" s="64">
        <v>5.5E-2</v>
      </c>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c r="DS97" s="64"/>
      <c r="DT97" s="64"/>
      <c r="DU97" s="64"/>
      <c r="DV97" s="64"/>
      <c r="DW97" s="64"/>
      <c r="DX97" s="64"/>
      <c r="DY97" s="64"/>
      <c r="DZ97" s="64"/>
      <c r="EA97" s="64"/>
      <c r="EB97" s="64"/>
      <c r="EC97" s="64"/>
      <c r="ED97" s="64"/>
      <c r="EE97" s="64"/>
      <c r="EF97" s="64"/>
      <c r="EG97" s="64"/>
      <c r="EH97" s="64"/>
      <c r="EI97" s="64"/>
      <c r="EJ97" s="64"/>
      <c r="EK97" s="64"/>
      <c r="EL97" s="64"/>
      <c r="EM97" s="64"/>
      <c r="EN97" s="64"/>
      <c r="EO97" s="64"/>
      <c r="EP97" s="64">
        <v>5.4999999999999997E-3</v>
      </c>
      <c r="EQ97" s="64">
        <v>5.0000000000000001E-4</v>
      </c>
      <c r="ER97" s="64">
        <v>5.4999999999999997E-3</v>
      </c>
      <c r="ES97" s="64">
        <v>5.0000000000000001E-4</v>
      </c>
      <c r="ET97" s="64"/>
      <c r="EU97" s="64">
        <v>2E-3</v>
      </c>
      <c r="EV97" s="64"/>
      <c r="EW97" s="64"/>
      <c r="EX97" s="64" t="s">
        <v>669</v>
      </c>
      <c r="EY97" s="64">
        <v>0.05</v>
      </c>
      <c r="EZ97" s="64"/>
      <c r="FA97" s="64">
        <v>5.0000000000000001E-4</v>
      </c>
      <c r="FB97" s="64"/>
      <c r="FC97" s="64" t="s">
        <v>669</v>
      </c>
      <c r="FD97" s="64"/>
      <c r="FE97" s="64"/>
      <c r="FF97" s="64"/>
      <c r="FG97" s="64"/>
    </row>
    <row r="98" spans="1:164" s="11" customFormat="1" ht="15" customHeight="1" x14ac:dyDescent="0.15">
      <c r="A98" s="8" t="s">
        <v>324</v>
      </c>
      <c r="B98" s="9">
        <v>2012</v>
      </c>
      <c r="C98" s="8">
        <v>23130019</v>
      </c>
      <c r="D98" s="17" t="s">
        <v>523</v>
      </c>
      <c r="E98" s="8" t="s">
        <v>325</v>
      </c>
      <c r="F98" s="8" t="s">
        <v>326</v>
      </c>
      <c r="G98" s="8" t="s">
        <v>43</v>
      </c>
      <c r="H98" s="9">
        <v>253</v>
      </c>
      <c r="I98" s="65"/>
      <c r="J98" s="64"/>
      <c r="K98" s="64" t="s">
        <v>669</v>
      </c>
      <c r="L98" s="64">
        <v>9.8999999999999991E-3</v>
      </c>
      <c r="M98" s="64">
        <v>0.1186</v>
      </c>
      <c r="N98" s="64" t="s">
        <v>669</v>
      </c>
      <c r="O98" s="64" t="s">
        <v>669</v>
      </c>
      <c r="P98" s="64" t="s">
        <v>669</v>
      </c>
      <c r="Q98" s="64" t="s">
        <v>669</v>
      </c>
      <c r="R98" s="64" t="s">
        <v>669</v>
      </c>
      <c r="S98" s="64" t="s">
        <v>669</v>
      </c>
      <c r="T98" s="64" t="s">
        <v>669</v>
      </c>
      <c r="U98" s="64" t="s">
        <v>669</v>
      </c>
      <c r="V98" s="64" t="s">
        <v>669</v>
      </c>
      <c r="W98" s="64"/>
      <c r="X98" s="64" t="s">
        <v>669</v>
      </c>
      <c r="Y98" s="64" t="s">
        <v>669</v>
      </c>
      <c r="Z98" s="64" t="s">
        <v>669</v>
      </c>
      <c r="AA98" s="64"/>
      <c r="AB98" s="64"/>
      <c r="AC98" s="64"/>
      <c r="AD98" s="64"/>
      <c r="AE98" s="64"/>
      <c r="AF98" s="64"/>
      <c r="AG98" s="64"/>
      <c r="AH98" s="64"/>
      <c r="AI98" s="64"/>
      <c r="AJ98" s="64"/>
      <c r="AK98" s="64"/>
      <c r="AL98" s="64" t="s">
        <v>669</v>
      </c>
      <c r="AM98" s="64"/>
      <c r="AN98" s="64"/>
      <c r="AO98" s="64"/>
      <c r="AP98" s="64"/>
      <c r="AQ98" s="64" t="s">
        <v>669</v>
      </c>
      <c r="AR98" s="64" t="s">
        <v>669</v>
      </c>
      <c r="AS98" s="64"/>
      <c r="AT98" s="64"/>
      <c r="AU98" s="64"/>
      <c r="AV98" s="64" t="s">
        <v>669</v>
      </c>
      <c r="AW98" s="64" t="s">
        <v>669</v>
      </c>
      <c r="AX98" s="64" t="s">
        <v>669</v>
      </c>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c r="DS98" s="64"/>
      <c r="DT98" s="64"/>
      <c r="DU98" s="64"/>
      <c r="DV98" s="64"/>
      <c r="DW98" s="64"/>
      <c r="DX98" s="64"/>
      <c r="DY98" s="64"/>
      <c r="DZ98" s="64"/>
      <c r="EA98" s="64"/>
      <c r="EB98" s="64"/>
      <c r="EC98" s="64"/>
      <c r="ED98" s="64"/>
      <c r="EE98" s="64"/>
      <c r="EF98" s="64"/>
      <c r="EG98" s="64"/>
      <c r="EH98" s="64"/>
      <c r="EI98" s="64"/>
      <c r="EJ98" s="64"/>
      <c r="EK98" s="64"/>
      <c r="EL98" s="64"/>
      <c r="EM98" s="64"/>
      <c r="EN98" s="64"/>
      <c r="EO98" s="64"/>
      <c r="EP98" s="64" t="s">
        <v>669</v>
      </c>
      <c r="EQ98" s="64"/>
      <c r="ER98" s="64" t="s">
        <v>669</v>
      </c>
      <c r="ES98" s="64"/>
      <c r="ET98" s="64"/>
      <c r="EU98" s="64" t="s">
        <v>669</v>
      </c>
      <c r="EV98" s="64"/>
      <c r="EW98" s="64"/>
      <c r="EX98" s="64" t="s">
        <v>669</v>
      </c>
      <c r="EY98" s="64"/>
      <c r="EZ98" s="64"/>
      <c r="FA98" s="64" t="s">
        <v>669</v>
      </c>
      <c r="FB98" s="64"/>
      <c r="FC98" s="64" t="s">
        <v>669</v>
      </c>
      <c r="FD98" s="64"/>
      <c r="FE98" s="64"/>
      <c r="FF98" s="64"/>
      <c r="FG98" s="64"/>
    </row>
    <row r="99" spans="1:164" s="11" customFormat="1" ht="15" customHeight="1" x14ac:dyDescent="0.15">
      <c r="A99" s="8" t="s">
        <v>437</v>
      </c>
      <c r="B99" s="9">
        <v>2015</v>
      </c>
      <c r="C99" s="17">
        <v>26211952</v>
      </c>
      <c r="D99" s="17" t="s">
        <v>523</v>
      </c>
      <c r="E99" s="17" t="s">
        <v>325</v>
      </c>
      <c r="F99" s="17" t="s">
        <v>438</v>
      </c>
      <c r="G99" s="17" t="s">
        <v>407</v>
      </c>
      <c r="H99" s="19">
        <v>321</v>
      </c>
      <c r="I99" s="65"/>
      <c r="J99" s="64"/>
      <c r="K99" s="65">
        <v>0.41</v>
      </c>
      <c r="L99" s="65">
        <v>1E-4</v>
      </c>
      <c r="M99" s="65">
        <v>0.12</v>
      </c>
      <c r="N99" s="64" t="s">
        <v>669</v>
      </c>
      <c r="O99" s="64" t="s">
        <v>669</v>
      </c>
      <c r="P99" s="64" t="s">
        <v>669</v>
      </c>
      <c r="Q99" s="64" t="s">
        <v>669</v>
      </c>
      <c r="R99" s="64" t="s">
        <v>669</v>
      </c>
      <c r="S99" s="64" t="s">
        <v>669</v>
      </c>
      <c r="T99" s="64" t="s">
        <v>669</v>
      </c>
      <c r="U99" s="64" t="s">
        <v>669</v>
      </c>
      <c r="V99" s="64" t="s">
        <v>669</v>
      </c>
      <c r="W99" s="64"/>
      <c r="X99" s="64" t="s">
        <v>669</v>
      </c>
      <c r="Y99" s="64" t="s">
        <v>669</v>
      </c>
      <c r="Z99" s="65">
        <v>0</v>
      </c>
      <c r="AA99" s="64"/>
      <c r="AB99" s="64"/>
      <c r="AC99" s="64"/>
      <c r="AD99" s="64"/>
      <c r="AE99" s="64"/>
      <c r="AF99" s="64"/>
      <c r="AG99" s="64"/>
      <c r="AH99" s="64"/>
      <c r="AI99" s="64"/>
      <c r="AJ99" s="64"/>
      <c r="AK99" s="64"/>
      <c r="AL99" s="64" t="s">
        <v>669</v>
      </c>
      <c r="AM99" s="64"/>
      <c r="AN99" s="64"/>
      <c r="AO99" s="64"/>
      <c r="AP99" s="64"/>
      <c r="AQ99" s="64" t="s">
        <v>669</v>
      </c>
      <c r="AR99" s="64" t="s">
        <v>669</v>
      </c>
      <c r="AS99" s="64"/>
      <c r="AT99" s="64"/>
      <c r="AU99" s="64"/>
      <c r="AV99" s="64" t="s">
        <v>669</v>
      </c>
      <c r="AW99" s="64" t="s">
        <v>669</v>
      </c>
      <c r="AX99" s="64" t="s">
        <v>669</v>
      </c>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c r="DS99" s="64"/>
      <c r="DT99" s="64"/>
      <c r="DU99" s="64"/>
      <c r="DV99" s="64"/>
      <c r="DW99" s="64"/>
      <c r="DX99" s="64"/>
      <c r="DY99" s="64"/>
      <c r="DZ99" s="64"/>
      <c r="EA99" s="64"/>
      <c r="EB99" s="64"/>
      <c r="EC99" s="64"/>
      <c r="ED99" s="64"/>
      <c r="EE99" s="64"/>
      <c r="EF99" s="64"/>
      <c r="EG99" s="64"/>
      <c r="EH99" s="64"/>
      <c r="EI99" s="64"/>
      <c r="EJ99" s="64"/>
      <c r="EK99" s="64"/>
      <c r="EL99" s="64"/>
      <c r="EM99" s="64"/>
      <c r="EN99" s="64"/>
      <c r="EO99" s="64"/>
      <c r="EP99" s="64" t="s">
        <v>669</v>
      </c>
      <c r="EQ99" s="64"/>
      <c r="ER99" s="64" t="s">
        <v>669</v>
      </c>
      <c r="ES99" s="64"/>
      <c r="ET99" s="64"/>
      <c r="EU99" s="64" t="s">
        <v>669</v>
      </c>
      <c r="EV99" s="64"/>
      <c r="EW99" s="64"/>
      <c r="EX99" s="64" t="s">
        <v>669</v>
      </c>
      <c r="EY99" s="64"/>
      <c r="EZ99" s="64"/>
      <c r="FA99" s="64" t="s">
        <v>669</v>
      </c>
      <c r="FB99" s="64"/>
      <c r="FC99" s="64" t="s">
        <v>669</v>
      </c>
      <c r="FD99" s="64"/>
      <c r="FE99" s="64"/>
      <c r="FF99" s="64"/>
      <c r="FG99" s="64">
        <f>SUM(EP99:FF99)</f>
        <v>0</v>
      </c>
    </row>
    <row r="100" spans="1:164" ht="15" customHeight="1" x14ac:dyDescent="0.15">
      <c r="A100" s="52" t="s">
        <v>513</v>
      </c>
      <c r="B100" s="51">
        <v>2017</v>
      </c>
      <c r="C100" s="52">
        <v>28728153</v>
      </c>
      <c r="D100" s="17" t="s">
        <v>523</v>
      </c>
      <c r="E100" s="17" t="s">
        <v>325</v>
      </c>
      <c r="F100" s="52" t="s">
        <v>514</v>
      </c>
      <c r="G100" s="52" t="s">
        <v>499</v>
      </c>
      <c r="H100" s="51">
        <v>121</v>
      </c>
      <c r="I100" s="65"/>
      <c r="K100" s="67">
        <v>0.28100000000000003</v>
      </c>
      <c r="L100" s="67" t="s">
        <v>669</v>
      </c>
      <c r="M100" s="67">
        <v>8.2599999999999993E-2</v>
      </c>
      <c r="N100" s="67">
        <v>2.07E-2</v>
      </c>
      <c r="O100" s="67" t="s">
        <v>669</v>
      </c>
      <c r="P100" s="67" t="s">
        <v>669</v>
      </c>
      <c r="Q100" s="67" t="s">
        <v>669</v>
      </c>
      <c r="R100" s="67">
        <v>0</v>
      </c>
      <c r="S100" s="67">
        <v>2.07E-2</v>
      </c>
      <c r="T100" s="67" t="s">
        <v>669</v>
      </c>
      <c r="U100" s="67" t="s">
        <v>669</v>
      </c>
      <c r="V100" s="67" t="s">
        <v>669</v>
      </c>
      <c r="W100" s="67"/>
      <c r="X100" s="67" t="s">
        <v>669</v>
      </c>
      <c r="Y100" s="67" t="s">
        <v>669</v>
      </c>
      <c r="Z100" s="67" t="s">
        <v>669</v>
      </c>
      <c r="AA100" s="67"/>
      <c r="AB100" s="67"/>
      <c r="AC100" s="67"/>
      <c r="AD100" s="67"/>
      <c r="AE100" s="67"/>
      <c r="AF100" s="67"/>
      <c r="AG100" s="67"/>
      <c r="AH100" s="67"/>
      <c r="AI100" s="67"/>
      <c r="AJ100" s="67"/>
      <c r="AK100" s="67"/>
      <c r="AL100" s="67" t="s">
        <v>669</v>
      </c>
      <c r="AM100" s="67"/>
      <c r="AN100" s="67"/>
      <c r="AO100" s="67"/>
      <c r="AP100" s="67"/>
      <c r="AQ100" s="67" t="s">
        <v>669</v>
      </c>
      <c r="AR100" s="67" t="s">
        <v>669</v>
      </c>
      <c r="AS100" s="67"/>
      <c r="AT100" s="67"/>
      <c r="AU100" s="67"/>
      <c r="AV100" s="67" t="s">
        <v>669</v>
      </c>
      <c r="AW100" s="67" t="s">
        <v>669</v>
      </c>
      <c r="AX100" s="67" t="s">
        <v>669</v>
      </c>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c r="CC100" s="67"/>
      <c r="CD100" s="67"/>
      <c r="CE100" s="67"/>
      <c r="CF100" s="67"/>
      <c r="CG100" s="67"/>
      <c r="CH100" s="67"/>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7"/>
      <c r="DJ100" s="67"/>
      <c r="DK100" s="67"/>
      <c r="DL100" s="67"/>
      <c r="DM100" s="67"/>
      <c r="DN100" s="67"/>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t="s">
        <v>669</v>
      </c>
      <c r="EQ100" s="67"/>
      <c r="ER100" s="67" t="s">
        <v>669</v>
      </c>
      <c r="ES100" s="67"/>
      <c r="EU100" s="67" t="s">
        <v>669</v>
      </c>
      <c r="EV100" s="67"/>
      <c r="EX100" s="67" t="s">
        <v>669</v>
      </c>
      <c r="EY100" s="67"/>
      <c r="EZ100" s="67"/>
      <c r="FA100" s="67" t="s">
        <v>669</v>
      </c>
      <c r="FB100" s="67"/>
      <c r="FC100" s="67" t="s">
        <v>669</v>
      </c>
      <c r="FD100" s="67"/>
      <c r="FE100" s="67"/>
      <c r="FF100" s="67"/>
      <c r="FG100" s="67">
        <v>2.0699999999999998</v>
      </c>
      <c r="FH100" s="11"/>
    </row>
    <row r="101" spans="1:164" ht="15" customHeight="1" x14ac:dyDescent="0.15">
      <c r="A101" s="52" t="s">
        <v>513</v>
      </c>
      <c r="B101" s="51">
        <v>2017</v>
      </c>
      <c r="C101" s="52">
        <v>28728153</v>
      </c>
      <c r="D101" s="17" t="s">
        <v>523</v>
      </c>
      <c r="E101" s="17" t="s">
        <v>325</v>
      </c>
      <c r="F101" s="52" t="s">
        <v>515</v>
      </c>
      <c r="G101" s="52" t="s">
        <v>499</v>
      </c>
      <c r="H101" s="51">
        <v>123</v>
      </c>
      <c r="I101" s="65"/>
      <c r="K101" s="67">
        <v>0.40649999999999997</v>
      </c>
      <c r="L101" s="67" t="s">
        <v>669</v>
      </c>
      <c r="M101" s="67">
        <v>0.126</v>
      </c>
      <c r="N101" s="67">
        <v>2.8500000000000001E-2</v>
      </c>
      <c r="O101" s="67" t="s">
        <v>669</v>
      </c>
      <c r="P101" s="67" t="s">
        <v>669</v>
      </c>
      <c r="Q101" s="67" t="s">
        <v>669</v>
      </c>
      <c r="R101" s="67">
        <v>4.0999999999999995E-3</v>
      </c>
      <c r="S101" s="67">
        <v>2.0299999999999999E-2</v>
      </c>
      <c r="T101" s="67" t="s">
        <v>669</v>
      </c>
      <c r="U101" s="67" t="s">
        <v>669</v>
      </c>
      <c r="V101" s="67" t="s">
        <v>669</v>
      </c>
      <c r="W101" s="67"/>
      <c r="X101" s="67" t="s">
        <v>669</v>
      </c>
      <c r="Y101" s="67" t="s">
        <v>669</v>
      </c>
      <c r="Z101" s="67" t="s">
        <v>669</v>
      </c>
      <c r="AA101" s="67"/>
      <c r="AB101" s="67"/>
      <c r="AC101" s="67"/>
      <c r="AD101" s="67"/>
      <c r="AE101" s="67"/>
      <c r="AF101" s="67"/>
      <c r="AG101" s="67"/>
      <c r="AH101" s="67"/>
      <c r="AI101" s="67"/>
      <c r="AJ101" s="67"/>
      <c r="AK101" s="67"/>
      <c r="AL101" s="67" t="s">
        <v>669</v>
      </c>
      <c r="AM101" s="67"/>
      <c r="AN101" s="67"/>
      <c r="AO101" s="67"/>
      <c r="AP101" s="67"/>
      <c r="AQ101" s="67" t="s">
        <v>669</v>
      </c>
      <c r="AR101" s="67" t="s">
        <v>669</v>
      </c>
      <c r="AS101" s="67"/>
      <c r="AT101" s="67"/>
      <c r="AU101" s="67"/>
      <c r="AV101" s="67" t="s">
        <v>669</v>
      </c>
      <c r="AW101" s="67" t="s">
        <v>669</v>
      </c>
      <c r="AX101" s="67" t="s">
        <v>669</v>
      </c>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c r="CC101" s="67"/>
      <c r="CD101" s="67"/>
      <c r="CE101" s="67"/>
      <c r="CF101" s="67"/>
      <c r="CG101" s="67"/>
      <c r="CH101" s="67"/>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7"/>
      <c r="DJ101" s="67"/>
      <c r="DK101" s="67"/>
      <c r="DL101" s="67"/>
      <c r="DM101" s="67"/>
      <c r="DN101" s="67"/>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t="s">
        <v>669</v>
      </c>
      <c r="EQ101" s="67"/>
      <c r="ER101" s="67" t="s">
        <v>669</v>
      </c>
      <c r="ES101" s="67"/>
      <c r="EU101" s="67" t="s">
        <v>669</v>
      </c>
      <c r="EV101" s="67"/>
      <c r="EX101" s="67" t="s">
        <v>669</v>
      </c>
      <c r="EY101" s="67"/>
      <c r="EZ101" s="67"/>
      <c r="FA101" s="67" t="s">
        <v>669</v>
      </c>
      <c r="FB101" s="67"/>
      <c r="FC101" s="67" t="s">
        <v>669</v>
      </c>
      <c r="FD101" s="67"/>
      <c r="FE101" s="67"/>
      <c r="FF101" s="67"/>
      <c r="FG101" s="67">
        <v>2.0299999999999998</v>
      </c>
      <c r="FH101" s="11"/>
    </row>
    <row r="102" spans="1:164" s="11" customFormat="1" ht="15" customHeight="1" x14ac:dyDescent="0.15">
      <c r="A102" s="8" t="s">
        <v>172</v>
      </c>
      <c r="B102" s="9">
        <v>2000</v>
      </c>
      <c r="C102" s="8">
        <v>11294012</v>
      </c>
      <c r="D102" s="17" t="s">
        <v>523</v>
      </c>
      <c r="E102" s="8" t="s">
        <v>187</v>
      </c>
      <c r="F102" s="8" t="s">
        <v>226</v>
      </c>
      <c r="G102" s="8" t="s">
        <v>43</v>
      </c>
      <c r="H102" s="9">
        <v>121</v>
      </c>
      <c r="I102" s="65"/>
      <c r="J102" s="64"/>
      <c r="K102" s="64">
        <v>0.37</v>
      </c>
      <c r="L102" s="64">
        <v>1.2E-2</v>
      </c>
      <c r="M102" s="64">
        <v>0.19399999999999998</v>
      </c>
      <c r="N102" s="64">
        <v>8.0000000000000002E-3</v>
      </c>
      <c r="O102" s="64">
        <v>0</v>
      </c>
      <c r="P102" s="64">
        <v>0</v>
      </c>
      <c r="Q102" s="64">
        <v>0</v>
      </c>
      <c r="R102" s="64" t="s">
        <v>669</v>
      </c>
      <c r="S102" s="64" t="s">
        <v>669</v>
      </c>
      <c r="T102" s="64" t="s">
        <v>669</v>
      </c>
      <c r="U102" s="64" t="s">
        <v>669</v>
      </c>
      <c r="V102" s="64" t="s">
        <v>669</v>
      </c>
      <c r="W102" s="64"/>
      <c r="X102" s="64" t="s">
        <v>669</v>
      </c>
      <c r="Y102" s="64" t="s">
        <v>669</v>
      </c>
      <c r="Z102" s="64">
        <v>1.6E-2</v>
      </c>
      <c r="AA102" s="64"/>
      <c r="AB102" s="64"/>
      <c r="AC102" s="64"/>
      <c r="AD102" s="64"/>
      <c r="AE102" s="64"/>
      <c r="AF102" s="64"/>
      <c r="AG102" s="64"/>
      <c r="AH102" s="64"/>
      <c r="AI102" s="64"/>
      <c r="AJ102" s="64"/>
      <c r="AK102" s="64"/>
      <c r="AL102" s="64" t="s">
        <v>669</v>
      </c>
      <c r="AM102" s="64"/>
      <c r="AN102" s="64"/>
      <c r="AO102" s="64"/>
      <c r="AP102" s="64"/>
      <c r="AQ102" s="64" t="s">
        <v>669</v>
      </c>
      <c r="AR102" s="64" t="s">
        <v>669</v>
      </c>
      <c r="AS102" s="64"/>
      <c r="AT102" s="64"/>
      <c r="AU102" s="64"/>
      <c r="AV102" s="64" t="s">
        <v>669</v>
      </c>
      <c r="AW102" s="64" t="s">
        <v>669</v>
      </c>
      <c r="AX102" s="64" t="s">
        <v>669</v>
      </c>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c r="DS102" s="64"/>
      <c r="DT102" s="64"/>
      <c r="DU102" s="64"/>
      <c r="DV102" s="64"/>
      <c r="DW102" s="64"/>
      <c r="DX102" s="64"/>
      <c r="DY102" s="64"/>
      <c r="DZ102" s="64"/>
      <c r="EA102" s="64"/>
      <c r="EB102" s="64"/>
      <c r="EC102" s="64"/>
      <c r="ED102" s="64"/>
      <c r="EE102" s="64"/>
      <c r="EF102" s="64"/>
      <c r="EG102" s="64"/>
      <c r="EH102" s="64"/>
      <c r="EI102" s="64"/>
      <c r="EJ102" s="64"/>
      <c r="EK102" s="64"/>
      <c r="EL102" s="64"/>
      <c r="EM102" s="64"/>
      <c r="EN102" s="64"/>
      <c r="EO102" s="64"/>
      <c r="EP102" s="64" t="s">
        <v>669</v>
      </c>
      <c r="EQ102" s="64"/>
      <c r="ER102" s="64" t="s">
        <v>669</v>
      </c>
      <c r="ES102" s="64"/>
      <c r="ET102" s="64"/>
      <c r="EU102" s="64" t="s">
        <v>669</v>
      </c>
      <c r="EV102" s="64"/>
      <c r="EW102" s="64"/>
      <c r="EX102" s="64" t="s">
        <v>669</v>
      </c>
      <c r="EY102" s="64"/>
      <c r="EZ102" s="64"/>
      <c r="FA102" s="64" t="s">
        <v>669</v>
      </c>
      <c r="FB102" s="64"/>
      <c r="FC102" s="64" t="s">
        <v>669</v>
      </c>
      <c r="FD102" s="64"/>
      <c r="FE102" s="64"/>
      <c r="FF102" s="64"/>
      <c r="FG102" s="64">
        <f t="shared" ref="FG102:FG109" si="37">SUM(EP102:FF102)</f>
        <v>0</v>
      </c>
    </row>
    <row r="103" spans="1:164" ht="15" customHeight="1" x14ac:dyDescent="0.15">
      <c r="A103" s="17" t="s">
        <v>439</v>
      </c>
      <c r="B103" s="19">
        <v>2014</v>
      </c>
      <c r="C103" s="17">
        <v>25720195</v>
      </c>
      <c r="D103" s="17" t="s">
        <v>523</v>
      </c>
      <c r="E103" s="8" t="s">
        <v>591</v>
      </c>
      <c r="F103" s="8" t="s">
        <v>331</v>
      </c>
      <c r="G103" s="8" t="s">
        <v>407</v>
      </c>
      <c r="H103" s="9">
        <v>139</v>
      </c>
      <c r="I103" s="65"/>
      <c r="K103" s="64">
        <v>0.18</v>
      </c>
      <c r="L103" s="64">
        <v>1.3999999999999999E-2</v>
      </c>
      <c r="M103" s="64">
        <v>0.10400000000000001</v>
      </c>
      <c r="N103" s="64">
        <v>3.2000000000000001E-2</v>
      </c>
      <c r="O103" s="64">
        <v>6.9999999999999993E-3</v>
      </c>
      <c r="P103" s="64" t="s">
        <v>669</v>
      </c>
      <c r="Q103" s="64" t="s">
        <v>669</v>
      </c>
      <c r="R103" s="64" t="s">
        <v>669</v>
      </c>
      <c r="S103" s="64">
        <v>1.1000000000000001E-2</v>
      </c>
      <c r="T103" s="64" t="s">
        <v>669</v>
      </c>
      <c r="U103" s="64" t="s">
        <v>669</v>
      </c>
      <c r="V103" s="64" t="s">
        <v>669</v>
      </c>
      <c r="X103" s="64" t="s">
        <v>669</v>
      </c>
      <c r="Y103" s="64" t="s">
        <v>669</v>
      </c>
      <c r="Z103" s="64">
        <v>2.2000000000000002E-2</v>
      </c>
      <c r="AL103" s="64">
        <v>1.3999999999999999E-2</v>
      </c>
      <c r="AQ103" s="64" t="s">
        <v>669</v>
      </c>
      <c r="AR103" s="64">
        <v>4.0000000000000001E-3</v>
      </c>
      <c r="AV103" s="64" t="s">
        <v>669</v>
      </c>
      <c r="AW103" s="64" t="s">
        <v>669</v>
      </c>
      <c r="AX103" s="64">
        <v>6.0999999999999999E-2</v>
      </c>
      <c r="EP103" s="64">
        <v>2.8999999999999998E-2</v>
      </c>
      <c r="ER103" s="64">
        <v>2.5000000000000001E-2</v>
      </c>
      <c r="EU103" s="64">
        <v>1.3999999999999999E-2</v>
      </c>
      <c r="EX103" s="64">
        <v>0</v>
      </c>
      <c r="EY103" s="64">
        <v>0</v>
      </c>
      <c r="FA103" s="64" t="s">
        <v>669</v>
      </c>
      <c r="FC103" s="64" t="s">
        <v>669</v>
      </c>
      <c r="FG103" s="64">
        <f t="shared" si="37"/>
        <v>6.8000000000000005E-2</v>
      </c>
      <c r="FH103" s="11"/>
    </row>
    <row r="104" spans="1:164" ht="15" customHeight="1" x14ac:dyDescent="0.15">
      <c r="A104" s="49" t="s">
        <v>569</v>
      </c>
      <c r="B104" s="50">
        <v>2018</v>
      </c>
      <c r="C104" s="51">
        <v>30183544</v>
      </c>
      <c r="D104" s="17" t="s">
        <v>523</v>
      </c>
      <c r="E104" s="49" t="s">
        <v>355</v>
      </c>
      <c r="F104" s="49" t="s">
        <v>614</v>
      </c>
      <c r="G104" s="49"/>
      <c r="H104" s="51">
        <v>267</v>
      </c>
      <c r="I104" s="65"/>
      <c r="K104" s="67">
        <v>0.17019999999999999</v>
      </c>
      <c r="L104" s="67">
        <v>3.4999999999999996E-3</v>
      </c>
      <c r="M104" s="67">
        <v>0.1401</v>
      </c>
      <c r="N104" s="67">
        <v>1.95E-2</v>
      </c>
      <c r="O104" s="67">
        <v>8.8999999999999999E-3</v>
      </c>
      <c r="P104" s="67" t="s">
        <v>669</v>
      </c>
      <c r="Q104" s="67" t="s">
        <v>669</v>
      </c>
      <c r="R104" s="67" t="s">
        <v>669</v>
      </c>
      <c r="S104" s="67">
        <v>1.06E-2</v>
      </c>
      <c r="T104" s="67" t="s">
        <v>669</v>
      </c>
      <c r="U104" s="67" t="s">
        <v>669</v>
      </c>
      <c r="V104" s="67" t="s">
        <v>669</v>
      </c>
      <c r="W104" s="67"/>
      <c r="X104" s="67" t="s">
        <v>669</v>
      </c>
      <c r="Y104" s="67" t="s">
        <v>669</v>
      </c>
      <c r="Z104" s="67">
        <v>2.6600000000000002E-2</v>
      </c>
      <c r="AA104" s="67"/>
      <c r="AB104" s="67"/>
      <c r="AC104" s="67"/>
      <c r="AD104" s="67"/>
      <c r="AE104" s="67"/>
      <c r="AF104" s="67"/>
      <c r="AG104" s="67"/>
      <c r="AH104" s="67"/>
      <c r="AI104" s="67"/>
      <c r="AJ104" s="67"/>
      <c r="AK104" s="67"/>
      <c r="AL104" s="67">
        <v>7.0999999999999995E-3</v>
      </c>
      <c r="AM104" s="67"/>
      <c r="AN104" s="67"/>
      <c r="AO104" s="67"/>
      <c r="AP104" s="67"/>
      <c r="AQ104" s="67" t="s">
        <v>669</v>
      </c>
      <c r="AR104" s="67">
        <v>2.3099999999999999E-2</v>
      </c>
      <c r="AS104" s="67"/>
      <c r="AT104" s="67"/>
      <c r="AU104" s="67"/>
      <c r="AV104" s="67" t="s">
        <v>669</v>
      </c>
      <c r="AW104" s="67" t="s">
        <v>669</v>
      </c>
      <c r="AX104" s="67">
        <v>6.7400000000000002E-2</v>
      </c>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c r="DN104" s="67"/>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v>2.6600000000000002E-2</v>
      </c>
      <c r="EQ104" s="67"/>
      <c r="ER104" s="67">
        <v>1.4199999999999999E-2</v>
      </c>
      <c r="ES104" s="67"/>
      <c r="ET104" s="67"/>
      <c r="EU104" s="67">
        <v>5.3E-3</v>
      </c>
      <c r="EV104" s="67">
        <v>1.8E-3</v>
      </c>
      <c r="EW104" s="67"/>
      <c r="EX104" s="67">
        <v>0</v>
      </c>
      <c r="EY104" s="67">
        <v>0</v>
      </c>
      <c r="EZ104" s="67"/>
      <c r="FA104" s="67">
        <v>0</v>
      </c>
      <c r="FB104" s="67"/>
      <c r="FC104" s="67">
        <v>0</v>
      </c>
      <c r="FD104" s="67"/>
      <c r="FE104" s="67"/>
      <c r="FF104" s="67"/>
      <c r="FG104" s="67">
        <f t="shared" si="37"/>
        <v>4.7900000000000005E-2</v>
      </c>
    </row>
    <row r="105" spans="1:164" ht="15" customHeight="1" x14ac:dyDescent="0.15">
      <c r="A105" s="8" t="s">
        <v>243</v>
      </c>
      <c r="B105" s="9">
        <v>2010</v>
      </c>
      <c r="C105" s="8">
        <v>21135868</v>
      </c>
      <c r="D105" s="17" t="s">
        <v>523</v>
      </c>
      <c r="E105" s="8" t="s">
        <v>355</v>
      </c>
      <c r="F105" s="8" t="s">
        <v>331</v>
      </c>
      <c r="G105" s="8" t="s">
        <v>43</v>
      </c>
      <c r="H105" s="9">
        <v>126</v>
      </c>
      <c r="I105" s="65"/>
      <c r="K105" s="64" t="s">
        <v>669</v>
      </c>
      <c r="L105" s="64">
        <v>0</v>
      </c>
      <c r="M105" s="64">
        <v>0.14300000000000002</v>
      </c>
      <c r="N105" s="64">
        <v>1.6E-2</v>
      </c>
      <c r="O105" s="64">
        <v>1.2E-2</v>
      </c>
      <c r="P105" s="64" t="s">
        <v>669</v>
      </c>
      <c r="Q105" s="64" t="s">
        <v>669</v>
      </c>
      <c r="R105" s="64" t="s">
        <v>669</v>
      </c>
      <c r="S105" s="64">
        <v>8.0000000000000002E-3</v>
      </c>
      <c r="T105" s="64" t="s">
        <v>669</v>
      </c>
      <c r="U105" s="64" t="s">
        <v>669</v>
      </c>
      <c r="V105" s="64" t="s">
        <v>669</v>
      </c>
      <c r="X105" s="64" t="s">
        <v>669</v>
      </c>
      <c r="Y105" s="64" t="s">
        <v>669</v>
      </c>
      <c r="Z105" s="64">
        <v>0.10199999999999999</v>
      </c>
      <c r="AL105" s="64" t="s">
        <v>669</v>
      </c>
      <c r="AQ105" s="64" t="s">
        <v>669</v>
      </c>
      <c r="AR105" s="64" t="s">
        <v>669</v>
      </c>
      <c r="AV105" s="64" t="s">
        <v>669</v>
      </c>
      <c r="AW105" s="64" t="s">
        <v>669</v>
      </c>
      <c r="AX105" s="64" t="s">
        <v>669</v>
      </c>
      <c r="EP105" s="64" t="s">
        <v>669</v>
      </c>
      <c r="ER105" s="64" t="s">
        <v>669</v>
      </c>
      <c r="EU105" s="64">
        <v>0</v>
      </c>
      <c r="EX105" s="64" t="s">
        <v>669</v>
      </c>
      <c r="FA105" s="64" t="s">
        <v>669</v>
      </c>
      <c r="FC105" s="64" t="s">
        <v>669</v>
      </c>
      <c r="FG105" s="64">
        <f t="shared" si="37"/>
        <v>0</v>
      </c>
      <c r="FH105" s="11"/>
    </row>
    <row r="106" spans="1:164" ht="15" customHeight="1" x14ac:dyDescent="0.15">
      <c r="A106" s="52" t="s">
        <v>242</v>
      </c>
      <c r="B106" s="9">
        <v>2017</v>
      </c>
      <c r="C106" s="8">
        <v>28271978</v>
      </c>
      <c r="D106" s="17" t="s">
        <v>523</v>
      </c>
      <c r="E106" s="8" t="s">
        <v>355</v>
      </c>
      <c r="G106" s="8" t="s">
        <v>43</v>
      </c>
      <c r="H106" s="9">
        <v>174</v>
      </c>
      <c r="I106" s="65"/>
      <c r="K106" s="67">
        <v>0.12359999999999999</v>
      </c>
      <c r="L106" s="67">
        <v>0</v>
      </c>
      <c r="M106" s="67">
        <v>0.15229999999999999</v>
      </c>
      <c r="N106" s="67">
        <v>8.6E-3</v>
      </c>
      <c r="O106" s="67">
        <v>8.6E-3</v>
      </c>
      <c r="P106" s="67" t="s">
        <v>669</v>
      </c>
      <c r="Q106" s="67" t="s">
        <v>669</v>
      </c>
      <c r="R106" s="67" t="s">
        <v>669</v>
      </c>
      <c r="S106" s="67">
        <v>0</v>
      </c>
      <c r="T106" s="64" t="s">
        <v>669</v>
      </c>
      <c r="U106" s="64" t="s">
        <v>669</v>
      </c>
      <c r="V106" s="64" t="s">
        <v>669</v>
      </c>
      <c r="X106" s="64" t="s">
        <v>669</v>
      </c>
      <c r="Y106" s="64" t="s">
        <v>669</v>
      </c>
      <c r="Z106" s="67">
        <v>6.6100000000000006E-2</v>
      </c>
      <c r="AL106" s="67">
        <v>8.6E-3</v>
      </c>
      <c r="AQ106" s="64" t="s">
        <v>669</v>
      </c>
      <c r="AR106" s="64">
        <v>3.1600000000000003E-2</v>
      </c>
      <c r="AV106" s="64" t="s">
        <v>669</v>
      </c>
      <c r="AW106" s="64" t="s">
        <v>669</v>
      </c>
      <c r="AX106" s="64">
        <v>4.5999999999999999E-2</v>
      </c>
      <c r="EP106" s="64">
        <v>2.29E-2</v>
      </c>
      <c r="ER106" s="64">
        <v>8.6E-3</v>
      </c>
      <c r="EU106" s="64">
        <v>0</v>
      </c>
      <c r="EX106" s="64">
        <v>0</v>
      </c>
      <c r="FA106" s="64" t="s">
        <v>669</v>
      </c>
      <c r="FC106" s="64" t="s">
        <v>669</v>
      </c>
      <c r="FG106" s="64">
        <f t="shared" si="37"/>
        <v>3.15E-2</v>
      </c>
      <c r="FH106" s="11"/>
    </row>
    <row r="107" spans="1:164" ht="15" customHeight="1" x14ac:dyDescent="0.15">
      <c r="A107" s="8" t="s">
        <v>242</v>
      </c>
      <c r="B107" s="9">
        <v>2012</v>
      </c>
      <c r="C107" s="8">
        <v>22083166</v>
      </c>
      <c r="D107" s="17" t="s">
        <v>523</v>
      </c>
      <c r="E107" s="8" t="s">
        <v>366</v>
      </c>
      <c r="F107" s="8" t="s">
        <v>294</v>
      </c>
      <c r="G107" s="8" t="s">
        <v>43</v>
      </c>
      <c r="H107" s="9">
        <v>118</v>
      </c>
      <c r="I107" s="65"/>
      <c r="K107" s="64">
        <v>0.3135</v>
      </c>
      <c r="L107" s="64">
        <v>4.0000000000000001E-3</v>
      </c>
      <c r="M107" s="64">
        <v>0.106</v>
      </c>
      <c r="N107" s="64">
        <v>2.1000000000000001E-2</v>
      </c>
      <c r="O107" s="64">
        <v>0</v>
      </c>
      <c r="P107" s="64" t="s">
        <v>669</v>
      </c>
      <c r="Q107" s="64" t="s">
        <v>669</v>
      </c>
      <c r="R107" s="64" t="s">
        <v>669</v>
      </c>
      <c r="S107" s="64">
        <v>1.3000000000000001E-2</v>
      </c>
      <c r="T107" s="64" t="s">
        <v>669</v>
      </c>
      <c r="U107" s="64" t="s">
        <v>669</v>
      </c>
      <c r="V107" s="64" t="s">
        <v>669</v>
      </c>
      <c r="X107" s="64" t="s">
        <v>669</v>
      </c>
      <c r="Y107" s="64" t="s">
        <v>669</v>
      </c>
      <c r="Z107" s="64">
        <v>4.1999999999999997E-3</v>
      </c>
      <c r="AL107" s="64">
        <v>8.5000000000000006E-3</v>
      </c>
      <c r="AQ107" s="64" t="s">
        <v>669</v>
      </c>
      <c r="AR107" s="64">
        <v>8.5000000000000006E-3</v>
      </c>
      <c r="AV107" s="64" t="s">
        <v>669</v>
      </c>
      <c r="AW107" s="64" t="s">
        <v>669</v>
      </c>
      <c r="AX107" s="64">
        <v>2.5399999999999999E-2</v>
      </c>
      <c r="EP107" s="64">
        <v>4.1999999999999997E-3</v>
      </c>
      <c r="ER107" s="64">
        <v>4.1999999999999997E-3</v>
      </c>
      <c r="EU107" s="64">
        <v>8.4700000000000001E-3</v>
      </c>
      <c r="EV107" s="64">
        <v>0</v>
      </c>
      <c r="EX107" s="64">
        <v>0</v>
      </c>
      <c r="EY107" s="64">
        <v>0</v>
      </c>
      <c r="EZ107" s="64">
        <v>0</v>
      </c>
      <c r="FA107" s="64">
        <v>0</v>
      </c>
      <c r="FC107" s="64">
        <v>0</v>
      </c>
      <c r="FG107" s="64">
        <f t="shared" si="37"/>
        <v>1.687E-2</v>
      </c>
      <c r="FH107" s="11"/>
    </row>
    <row r="108" spans="1:164" ht="15" customHeight="1" x14ac:dyDescent="0.15">
      <c r="A108" s="12" t="s">
        <v>128</v>
      </c>
      <c r="B108" s="9">
        <v>2005</v>
      </c>
      <c r="C108" s="12">
        <v>16249913</v>
      </c>
      <c r="D108" s="13" t="s">
        <v>523</v>
      </c>
      <c r="E108" s="12" t="s">
        <v>350</v>
      </c>
      <c r="F108" s="12" t="s">
        <v>360</v>
      </c>
      <c r="G108" s="13" t="s">
        <v>43</v>
      </c>
      <c r="H108" s="9">
        <v>243</v>
      </c>
      <c r="I108" s="65"/>
      <c r="K108" s="64">
        <v>0.19339999999999999</v>
      </c>
      <c r="L108" s="64">
        <v>1.44E-2</v>
      </c>
      <c r="M108" s="64">
        <v>0.11210000000000001</v>
      </c>
      <c r="N108" s="64">
        <v>2.6699999999999998E-2</v>
      </c>
      <c r="O108" s="64" t="s">
        <v>669</v>
      </c>
      <c r="P108" s="64" t="s">
        <v>669</v>
      </c>
      <c r="Q108" s="64" t="s">
        <v>669</v>
      </c>
      <c r="R108" s="64" t="s">
        <v>669</v>
      </c>
      <c r="S108" s="64">
        <v>0.1245</v>
      </c>
      <c r="T108" s="64" t="s">
        <v>669</v>
      </c>
      <c r="U108" s="64" t="s">
        <v>669</v>
      </c>
      <c r="V108" s="64" t="s">
        <v>669</v>
      </c>
      <c r="X108" s="64" t="s">
        <v>669</v>
      </c>
      <c r="Y108" s="64" t="s">
        <v>669</v>
      </c>
      <c r="Z108" s="64">
        <v>1.6500000000000001E-2</v>
      </c>
      <c r="AL108" s="64" t="s">
        <v>669</v>
      </c>
      <c r="AQ108" s="64" t="s">
        <v>669</v>
      </c>
      <c r="AR108" s="64" t="s">
        <v>669</v>
      </c>
      <c r="AV108" s="64" t="s">
        <v>669</v>
      </c>
      <c r="AW108" s="64" t="s">
        <v>669</v>
      </c>
      <c r="AX108" s="64" t="s">
        <v>669</v>
      </c>
      <c r="EP108" s="64">
        <v>1.6500000000000001E-2</v>
      </c>
      <c r="ER108" s="64">
        <v>3.2899999999999999E-2</v>
      </c>
      <c r="EU108" s="64" t="s">
        <v>669</v>
      </c>
      <c r="EX108" s="64">
        <v>2.8799999999999999E-2</v>
      </c>
      <c r="FA108" s="64" t="s">
        <v>669</v>
      </c>
      <c r="FC108" s="64" t="s">
        <v>669</v>
      </c>
      <c r="FG108" s="64">
        <f t="shared" si="37"/>
        <v>7.8199999999999992E-2</v>
      </c>
      <c r="FH108" s="11"/>
    </row>
    <row r="109" spans="1:164" ht="15" customHeight="1" x14ac:dyDescent="0.15">
      <c r="A109" s="12" t="s">
        <v>129</v>
      </c>
      <c r="B109" s="9">
        <v>2011</v>
      </c>
      <c r="C109" s="12">
        <v>21391885</v>
      </c>
      <c r="D109" s="13" t="s">
        <v>523</v>
      </c>
      <c r="E109" s="12" t="s">
        <v>350</v>
      </c>
      <c r="F109" s="12" t="s">
        <v>346</v>
      </c>
      <c r="G109" s="13" t="s">
        <v>43</v>
      </c>
      <c r="H109" s="9">
        <v>96</v>
      </c>
      <c r="I109" s="65"/>
      <c r="K109" s="64">
        <v>0.255</v>
      </c>
      <c r="L109" s="64">
        <v>0</v>
      </c>
      <c r="M109" s="64">
        <v>0.14000000000000001</v>
      </c>
      <c r="N109" s="64">
        <v>0.02</v>
      </c>
      <c r="O109" s="64" t="s">
        <v>669</v>
      </c>
      <c r="P109" s="64" t="s">
        <v>669</v>
      </c>
      <c r="Q109" s="64" t="s">
        <v>669</v>
      </c>
      <c r="R109" s="64" t="s">
        <v>669</v>
      </c>
      <c r="S109" s="64">
        <v>2.6000000000000002E-2</v>
      </c>
      <c r="T109" s="64" t="s">
        <v>669</v>
      </c>
      <c r="U109" s="64" t="s">
        <v>669</v>
      </c>
      <c r="V109" s="64" t="s">
        <v>669</v>
      </c>
      <c r="X109" s="64" t="s">
        <v>669</v>
      </c>
      <c r="Y109" s="64" t="s">
        <v>669</v>
      </c>
      <c r="Z109" s="64">
        <v>0</v>
      </c>
      <c r="AL109" s="64">
        <v>0.01</v>
      </c>
      <c r="AQ109" s="64" t="s">
        <v>669</v>
      </c>
      <c r="AR109" s="64" t="s">
        <v>669</v>
      </c>
      <c r="AV109" s="64" t="s">
        <v>669</v>
      </c>
      <c r="AW109" s="64" t="s">
        <v>669</v>
      </c>
      <c r="AX109" s="64" t="s">
        <v>669</v>
      </c>
      <c r="BJ109" s="64">
        <v>5.0000000000000001E-3</v>
      </c>
      <c r="CJ109" s="64">
        <v>2.1000000000000001E-2</v>
      </c>
      <c r="EP109" s="64" t="s">
        <v>669</v>
      </c>
      <c r="ER109" s="64" t="s">
        <v>669</v>
      </c>
      <c r="EU109" s="64" t="s">
        <v>669</v>
      </c>
      <c r="EX109" s="64" t="s">
        <v>669</v>
      </c>
      <c r="FA109" s="64" t="s">
        <v>669</v>
      </c>
      <c r="FC109" s="64" t="s">
        <v>669</v>
      </c>
      <c r="FG109" s="64">
        <f t="shared" si="37"/>
        <v>0</v>
      </c>
      <c r="FH109" s="11"/>
    </row>
    <row r="110" spans="1:164" ht="15" customHeight="1" x14ac:dyDescent="0.15">
      <c r="A110" s="8" t="s">
        <v>330</v>
      </c>
      <c r="B110" s="9">
        <v>2012</v>
      </c>
      <c r="C110" s="8">
        <v>22913530</v>
      </c>
      <c r="D110" s="17" t="s">
        <v>523</v>
      </c>
      <c r="E110" s="8" t="s">
        <v>350</v>
      </c>
      <c r="F110" s="8" t="s">
        <v>332</v>
      </c>
      <c r="G110" s="8" t="s">
        <v>43</v>
      </c>
      <c r="H110" s="9">
        <v>125</v>
      </c>
      <c r="I110" s="65"/>
      <c r="K110" s="64" t="s">
        <v>669</v>
      </c>
      <c r="L110" s="64">
        <v>1.2E-2</v>
      </c>
      <c r="M110" s="64">
        <v>5.5999999999999994E-2</v>
      </c>
      <c r="N110" s="64" t="s">
        <v>669</v>
      </c>
      <c r="O110" s="64">
        <v>0</v>
      </c>
      <c r="P110" s="64">
        <v>0</v>
      </c>
      <c r="Q110" s="64">
        <v>0</v>
      </c>
      <c r="R110" s="64" t="s">
        <v>669</v>
      </c>
      <c r="S110" s="64" t="s">
        <v>669</v>
      </c>
      <c r="T110" s="64" t="s">
        <v>669</v>
      </c>
      <c r="U110" s="64" t="s">
        <v>669</v>
      </c>
      <c r="V110" s="64" t="s">
        <v>669</v>
      </c>
      <c r="X110" s="64" t="s">
        <v>669</v>
      </c>
      <c r="Y110" s="64" t="s">
        <v>669</v>
      </c>
      <c r="Z110" s="64" t="s">
        <v>669</v>
      </c>
      <c r="AL110" s="64" t="s">
        <v>669</v>
      </c>
      <c r="AQ110" s="64" t="s">
        <v>669</v>
      </c>
      <c r="AR110" s="64" t="s">
        <v>669</v>
      </c>
      <c r="AV110" s="64" t="s">
        <v>669</v>
      </c>
      <c r="AW110" s="64" t="s">
        <v>669</v>
      </c>
      <c r="AX110" s="64" t="s">
        <v>669</v>
      </c>
      <c r="EP110" s="64" t="s">
        <v>669</v>
      </c>
      <c r="ER110" s="64" t="s">
        <v>669</v>
      </c>
      <c r="EU110" s="64" t="s">
        <v>669</v>
      </c>
      <c r="EX110" s="64" t="s">
        <v>669</v>
      </c>
      <c r="FA110" s="64" t="s">
        <v>669</v>
      </c>
      <c r="FC110" s="64" t="s">
        <v>669</v>
      </c>
      <c r="FH110" s="11"/>
    </row>
    <row r="111" spans="1:164" ht="15" customHeight="1" x14ac:dyDescent="0.15">
      <c r="A111" s="8" t="s">
        <v>434</v>
      </c>
      <c r="B111" s="9">
        <v>2014</v>
      </c>
      <c r="C111" s="8">
        <v>25495408</v>
      </c>
      <c r="D111" s="17" t="s">
        <v>523</v>
      </c>
      <c r="E111" s="8" t="s">
        <v>350</v>
      </c>
      <c r="F111" s="8" t="s">
        <v>432</v>
      </c>
      <c r="G111" s="8" t="s">
        <v>407</v>
      </c>
      <c r="H111" s="9">
        <v>100</v>
      </c>
      <c r="I111" s="65"/>
      <c r="K111" s="64">
        <v>0.23499999999999999</v>
      </c>
      <c r="L111" s="64">
        <v>0</v>
      </c>
      <c r="M111" s="64">
        <v>0.11</v>
      </c>
      <c r="N111" s="64">
        <v>0.02</v>
      </c>
      <c r="O111" s="64">
        <v>0</v>
      </c>
      <c r="P111" s="64" t="s">
        <v>669</v>
      </c>
      <c r="Q111" s="64" t="s">
        <v>669</v>
      </c>
      <c r="R111" s="64" t="s">
        <v>669</v>
      </c>
      <c r="S111" s="64">
        <v>0.01</v>
      </c>
      <c r="T111" s="64" t="s">
        <v>669</v>
      </c>
      <c r="U111" s="64" t="s">
        <v>669</v>
      </c>
      <c r="V111" s="64" t="s">
        <v>669</v>
      </c>
      <c r="X111" s="64" t="s">
        <v>669</v>
      </c>
      <c r="Y111" s="64" t="s">
        <v>669</v>
      </c>
      <c r="Z111" s="64">
        <v>0</v>
      </c>
      <c r="AL111" s="64" t="s">
        <v>669</v>
      </c>
      <c r="AQ111" s="64" t="s">
        <v>669</v>
      </c>
      <c r="AR111" s="64">
        <v>0</v>
      </c>
      <c r="AV111" s="64" t="s">
        <v>669</v>
      </c>
      <c r="AW111" s="64" t="s">
        <v>669</v>
      </c>
      <c r="AX111" s="64">
        <v>0</v>
      </c>
      <c r="EP111" s="64">
        <v>0.01</v>
      </c>
      <c r="ER111" s="64">
        <v>5.0000000000000001E-3</v>
      </c>
      <c r="EU111" s="64">
        <v>0</v>
      </c>
      <c r="EX111" s="64" t="s">
        <v>669</v>
      </c>
      <c r="FA111" s="64" t="s">
        <v>669</v>
      </c>
      <c r="FC111" s="64" t="s">
        <v>669</v>
      </c>
      <c r="FG111" s="64">
        <f>SUM(EP111:FF111)</f>
        <v>1.4999999999999999E-2</v>
      </c>
    </row>
    <row r="112" spans="1:164" ht="15" customHeight="1" x14ac:dyDescent="0.15">
      <c r="A112" s="8" t="s">
        <v>182</v>
      </c>
      <c r="B112" s="9">
        <v>2006</v>
      </c>
      <c r="C112" s="8">
        <v>16638736</v>
      </c>
      <c r="D112" s="17" t="s">
        <v>523</v>
      </c>
      <c r="E112" s="8" t="s">
        <v>362</v>
      </c>
      <c r="F112" s="8" t="s">
        <v>361</v>
      </c>
      <c r="G112" s="12" t="s">
        <v>43</v>
      </c>
      <c r="H112" s="9">
        <v>110</v>
      </c>
      <c r="I112" s="65"/>
      <c r="K112" s="64" t="s">
        <v>669</v>
      </c>
      <c r="L112" s="64">
        <v>9.0000000000000011E-3</v>
      </c>
      <c r="M112" s="64">
        <v>0.13100000000000001</v>
      </c>
      <c r="N112" s="64" t="s">
        <v>669</v>
      </c>
      <c r="O112" s="64">
        <v>0</v>
      </c>
      <c r="P112" s="64" t="s">
        <v>669</v>
      </c>
      <c r="Q112" s="64" t="s">
        <v>669</v>
      </c>
      <c r="R112" s="64" t="s">
        <v>669</v>
      </c>
      <c r="S112" s="64">
        <v>2.3E-2</v>
      </c>
      <c r="T112" s="64" t="s">
        <v>669</v>
      </c>
      <c r="U112" s="64" t="s">
        <v>669</v>
      </c>
      <c r="V112" s="64" t="s">
        <v>669</v>
      </c>
      <c r="X112" s="64" t="s">
        <v>669</v>
      </c>
      <c r="Y112" s="64" t="s">
        <v>669</v>
      </c>
      <c r="Z112" s="64" t="s">
        <v>669</v>
      </c>
      <c r="AL112" s="64" t="s">
        <v>669</v>
      </c>
      <c r="AQ112" s="64" t="s">
        <v>669</v>
      </c>
      <c r="AR112" s="64" t="s">
        <v>669</v>
      </c>
      <c r="AV112" s="64" t="s">
        <v>669</v>
      </c>
      <c r="AW112" s="64" t="s">
        <v>669</v>
      </c>
      <c r="AX112" s="64" t="s">
        <v>669</v>
      </c>
      <c r="EP112" s="64" t="s">
        <v>669</v>
      </c>
      <c r="ER112" s="64" t="s">
        <v>669</v>
      </c>
      <c r="EU112" s="64" t="s">
        <v>669</v>
      </c>
      <c r="EX112" s="64" t="s">
        <v>669</v>
      </c>
      <c r="FA112" s="64" t="s">
        <v>669</v>
      </c>
      <c r="FC112" s="64" t="s">
        <v>669</v>
      </c>
    </row>
    <row r="113" spans="1:163" ht="15" customHeight="1" x14ac:dyDescent="0.15">
      <c r="A113" s="8" t="s">
        <v>442</v>
      </c>
      <c r="B113" s="9">
        <v>2015</v>
      </c>
      <c r="C113" s="8">
        <v>25941923</v>
      </c>
      <c r="D113" s="17" t="s">
        <v>523</v>
      </c>
      <c r="E113" s="8" t="s">
        <v>362</v>
      </c>
      <c r="F113" s="8" t="s">
        <v>616</v>
      </c>
      <c r="G113" s="8" t="s">
        <v>407</v>
      </c>
      <c r="H113" s="9">
        <v>102</v>
      </c>
      <c r="I113" s="65"/>
      <c r="K113" s="64">
        <v>0.18100000000000002</v>
      </c>
      <c r="L113" s="64">
        <v>5.0000000000000001E-3</v>
      </c>
      <c r="M113" s="64">
        <v>8.8000000000000009E-2</v>
      </c>
      <c r="N113" s="64">
        <v>0.02</v>
      </c>
      <c r="O113" s="64">
        <v>0</v>
      </c>
      <c r="P113" s="64" t="s">
        <v>669</v>
      </c>
      <c r="Q113" s="64" t="s">
        <v>669</v>
      </c>
      <c r="R113" s="64" t="s">
        <v>669</v>
      </c>
      <c r="S113" s="64">
        <v>1.4999999999999999E-2</v>
      </c>
      <c r="T113" s="64" t="s">
        <v>669</v>
      </c>
      <c r="U113" s="64" t="s">
        <v>669</v>
      </c>
      <c r="V113" s="64" t="s">
        <v>669</v>
      </c>
      <c r="X113" s="64" t="s">
        <v>669</v>
      </c>
      <c r="Y113" s="64" t="s">
        <v>669</v>
      </c>
      <c r="Z113" s="64">
        <v>1.4999999999999999E-2</v>
      </c>
      <c r="AL113" s="64" t="s">
        <v>669</v>
      </c>
      <c r="AQ113" s="64" t="s">
        <v>669</v>
      </c>
      <c r="AR113" s="64">
        <v>1.4999999999999999E-2</v>
      </c>
      <c r="AV113" s="64" t="s">
        <v>669</v>
      </c>
      <c r="AW113" s="64" t="s">
        <v>669</v>
      </c>
      <c r="AX113" s="64">
        <v>1.4999999999999999E-2</v>
      </c>
      <c r="EP113" s="64" t="s">
        <v>669</v>
      </c>
      <c r="ER113" s="64" t="s">
        <v>669</v>
      </c>
      <c r="EU113" s="64" t="s">
        <v>669</v>
      </c>
      <c r="EX113" s="64" t="s">
        <v>669</v>
      </c>
      <c r="FA113" s="64" t="s">
        <v>669</v>
      </c>
      <c r="FC113" s="64" t="s">
        <v>669</v>
      </c>
      <c r="FG113" s="64">
        <f>SUM(EP113:FF113)</f>
        <v>0</v>
      </c>
    </row>
    <row r="114" spans="1:163" ht="15" customHeight="1" x14ac:dyDescent="0.15">
      <c r="A114" s="8" t="s">
        <v>442</v>
      </c>
      <c r="B114" s="9">
        <v>2015</v>
      </c>
      <c r="C114" s="8">
        <v>25941923</v>
      </c>
      <c r="D114" s="17" t="s">
        <v>523</v>
      </c>
      <c r="E114" s="8" t="s">
        <v>350</v>
      </c>
      <c r="F114" s="8" t="s">
        <v>617</v>
      </c>
      <c r="G114" s="8" t="s">
        <v>407</v>
      </c>
      <c r="H114" s="9">
        <v>102</v>
      </c>
      <c r="I114" s="65"/>
      <c r="K114" s="64">
        <v>0.13699999999999998</v>
      </c>
      <c r="L114" s="64">
        <v>5.0000000000000001E-3</v>
      </c>
      <c r="M114" s="64">
        <v>9.3000000000000013E-2</v>
      </c>
      <c r="N114" s="64">
        <v>2.8999999999999998E-2</v>
      </c>
      <c r="O114" s="64">
        <v>1E-3</v>
      </c>
      <c r="P114" s="64" t="s">
        <v>669</v>
      </c>
      <c r="Q114" s="64" t="s">
        <v>669</v>
      </c>
      <c r="R114" s="64" t="s">
        <v>669</v>
      </c>
      <c r="S114" s="64">
        <v>0.02</v>
      </c>
      <c r="T114" s="64" t="s">
        <v>669</v>
      </c>
      <c r="U114" s="64" t="s">
        <v>669</v>
      </c>
      <c r="V114" s="64" t="s">
        <v>669</v>
      </c>
      <c r="X114" s="64" t="s">
        <v>669</v>
      </c>
      <c r="Y114" s="64" t="s">
        <v>669</v>
      </c>
      <c r="Z114" s="64">
        <v>0</v>
      </c>
      <c r="AL114" s="64" t="s">
        <v>669</v>
      </c>
      <c r="AQ114" s="64" t="s">
        <v>669</v>
      </c>
      <c r="AR114" s="64">
        <v>3.4000000000000002E-2</v>
      </c>
      <c r="AV114" s="64" t="s">
        <v>669</v>
      </c>
      <c r="AW114" s="64" t="s">
        <v>669</v>
      </c>
      <c r="AX114" s="64">
        <v>6.4000000000000001E-2</v>
      </c>
      <c r="EP114" s="64" t="s">
        <v>669</v>
      </c>
      <c r="ER114" s="64" t="s">
        <v>669</v>
      </c>
      <c r="EU114" s="64" t="s">
        <v>669</v>
      </c>
      <c r="EX114" s="64" t="s">
        <v>669</v>
      </c>
      <c r="FA114" s="64" t="s">
        <v>669</v>
      </c>
      <c r="FC114" s="64" t="s">
        <v>669</v>
      </c>
      <c r="FG114" s="64">
        <f>SUM(EP114:FF114)</f>
        <v>0</v>
      </c>
    </row>
    <row r="115" spans="1:163" ht="15" customHeight="1" x14ac:dyDescent="0.15">
      <c r="A115" s="12" t="s">
        <v>124</v>
      </c>
      <c r="B115" s="9">
        <v>1997</v>
      </c>
      <c r="C115" s="12">
        <v>9295063</v>
      </c>
      <c r="D115" s="13" t="s">
        <v>523</v>
      </c>
      <c r="E115" s="12" t="s">
        <v>368</v>
      </c>
      <c r="F115" s="12"/>
      <c r="G115" s="13" t="s">
        <v>43</v>
      </c>
      <c r="H115" s="9">
        <v>137</v>
      </c>
      <c r="I115" s="65"/>
      <c r="K115" s="64" t="s">
        <v>669</v>
      </c>
      <c r="L115" s="64">
        <v>1.8000000000000002E-2</v>
      </c>
      <c r="M115" s="64">
        <v>0.157</v>
      </c>
      <c r="N115" s="64">
        <v>3.6000000000000004E-2</v>
      </c>
      <c r="O115" s="64" t="s">
        <v>669</v>
      </c>
      <c r="P115" s="64" t="s">
        <v>669</v>
      </c>
      <c r="Q115" s="64" t="s">
        <v>669</v>
      </c>
      <c r="R115" s="64">
        <v>4.4000000000000004E-2</v>
      </c>
      <c r="S115" s="64">
        <v>3.3000000000000002E-2</v>
      </c>
      <c r="T115" s="64" t="s">
        <v>669</v>
      </c>
      <c r="U115" s="64" t="s">
        <v>669</v>
      </c>
      <c r="V115" s="64" t="s">
        <v>669</v>
      </c>
      <c r="X115" s="64" t="s">
        <v>669</v>
      </c>
      <c r="Y115" s="64" t="s">
        <v>669</v>
      </c>
      <c r="Z115" s="64" t="s">
        <v>669</v>
      </c>
      <c r="AL115" s="64" t="s">
        <v>669</v>
      </c>
      <c r="AQ115" s="64" t="s">
        <v>669</v>
      </c>
      <c r="AR115" s="64" t="s">
        <v>669</v>
      </c>
      <c r="AV115" s="64" t="s">
        <v>669</v>
      </c>
      <c r="AW115" s="64" t="s">
        <v>669</v>
      </c>
      <c r="AX115" s="64" t="s">
        <v>669</v>
      </c>
      <c r="EP115" s="64" t="s">
        <v>669</v>
      </c>
      <c r="ER115" s="64" t="s">
        <v>669</v>
      </c>
      <c r="EU115" s="64" t="s">
        <v>669</v>
      </c>
      <c r="EX115" s="64" t="s">
        <v>669</v>
      </c>
      <c r="FA115" s="64" t="s">
        <v>669</v>
      </c>
      <c r="FC115" s="64" t="s">
        <v>669</v>
      </c>
      <c r="FG115" s="64">
        <f>SUM(EP115:FF115)</f>
        <v>0</v>
      </c>
    </row>
    <row r="116" spans="1:163" ht="15" customHeight="1" x14ac:dyDescent="0.15">
      <c r="A116" s="8" t="s">
        <v>243</v>
      </c>
      <c r="B116" s="9">
        <v>2011</v>
      </c>
      <c r="C116" s="8">
        <v>21135869</v>
      </c>
      <c r="D116" s="17" t="s">
        <v>523</v>
      </c>
      <c r="E116" s="8" t="s">
        <v>368</v>
      </c>
      <c r="F116" s="8" t="s">
        <v>331</v>
      </c>
      <c r="G116" s="8" t="s">
        <v>43</v>
      </c>
      <c r="H116" s="9">
        <v>98</v>
      </c>
      <c r="I116" s="65"/>
      <c r="K116" s="64" t="s">
        <v>669</v>
      </c>
      <c r="L116" s="64">
        <v>0</v>
      </c>
      <c r="M116" s="64">
        <v>0.14199999999999999</v>
      </c>
      <c r="N116" s="64">
        <v>4.5999999999999999E-2</v>
      </c>
      <c r="O116" s="64">
        <v>0</v>
      </c>
      <c r="P116" s="64" t="s">
        <v>669</v>
      </c>
      <c r="Q116" s="64" t="s">
        <v>669</v>
      </c>
      <c r="R116" s="64" t="s">
        <v>669</v>
      </c>
      <c r="S116" s="64">
        <v>3.1E-2</v>
      </c>
      <c r="T116" s="64" t="s">
        <v>669</v>
      </c>
      <c r="U116" s="64" t="s">
        <v>669</v>
      </c>
      <c r="V116" s="64" t="s">
        <v>669</v>
      </c>
      <c r="X116" s="64" t="s">
        <v>669</v>
      </c>
      <c r="Y116" s="64" t="s">
        <v>669</v>
      </c>
      <c r="Z116" s="64">
        <v>0</v>
      </c>
      <c r="AL116" s="64" t="s">
        <v>669</v>
      </c>
      <c r="AQ116" s="64" t="s">
        <v>669</v>
      </c>
      <c r="AR116" s="64" t="s">
        <v>669</v>
      </c>
      <c r="AV116" s="64" t="s">
        <v>669</v>
      </c>
      <c r="AW116" s="64" t="s">
        <v>669</v>
      </c>
      <c r="AX116" s="64" t="s">
        <v>669</v>
      </c>
      <c r="EP116" s="64" t="s">
        <v>669</v>
      </c>
      <c r="ER116" s="64" t="s">
        <v>669</v>
      </c>
      <c r="EU116" s="64">
        <v>0</v>
      </c>
      <c r="EX116" s="64" t="s">
        <v>669</v>
      </c>
      <c r="FA116" s="64" t="s">
        <v>669</v>
      </c>
      <c r="FC116" s="64" t="s">
        <v>669</v>
      </c>
      <c r="FG116" s="64">
        <f>SUM(EP116:FF116)</f>
        <v>0</v>
      </c>
    </row>
    <row r="117" spans="1:163" ht="15" customHeight="1" x14ac:dyDescent="0.15">
      <c r="A117" s="12" t="s">
        <v>78</v>
      </c>
      <c r="B117" s="9">
        <v>2009</v>
      </c>
      <c r="C117" s="12">
        <v>19374515</v>
      </c>
      <c r="D117" s="13" t="s">
        <v>523</v>
      </c>
      <c r="E117" s="12" t="s">
        <v>369</v>
      </c>
      <c r="F117" s="12"/>
      <c r="G117" s="12" t="s">
        <v>77</v>
      </c>
      <c r="H117" s="9">
        <v>94</v>
      </c>
      <c r="I117" s="65"/>
      <c r="K117" s="64" t="s">
        <v>669</v>
      </c>
      <c r="L117" s="64" t="s">
        <v>669</v>
      </c>
      <c r="M117" s="64">
        <v>2E-3</v>
      </c>
      <c r="N117" s="64" t="s">
        <v>669</v>
      </c>
      <c r="O117" s="64" t="s">
        <v>669</v>
      </c>
      <c r="P117" s="64" t="s">
        <v>669</v>
      </c>
      <c r="Q117" s="64" t="s">
        <v>669</v>
      </c>
      <c r="R117" s="64" t="s">
        <v>669</v>
      </c>
      <c r="S117" s="64" t="s">
        <v>669</v>
      </c>
      <c r="T117" s="64" t="s">
        <v>669</v>
      </c>
      <c r="U117" s="64" t="s">
        <v>669</v>
      </c>
      <c r="V117" s="64" t="s">
        <v>669</v>
      </c>
      <c r="X117" s="64" t="s">
        <v>669</v>
      </c>
      <c r="Y117" s="64" t="s">
        <v>669</v>
      </c>
      <c r="Z117" s="64" t="s">
        <v>669</v>
      </c>
      <c r="AL117" s="64" t="s">
        <v>669</v>
      </c>
      <c r="AQ117" s="64" t="s">
        <v>669</v>
      </c>
      <c r="AR117" s="64" t="s">
        <v>669</v>
      </c>
      <c r="AV117" s="64" t="s">
        <v>669</v>
      </c>
      <c r="AW117" s="64" t="s">
        <v>669</v>
      </c>
      <c r="AX117" s="64" t="s">
        <v>669</v>
      </c>
      <c r="EP117" s="64" t="s">
        <v>669</v>
      </c>
      <c r="ER117" s="64" t="s">
        <v>669</v>
      </c>
      <c r="EU117" s="64" t="s">
        <v>669</v>
      </c>
      <c r="EX117" s="64" t="s">
        <v>669</v>
      </c>
      <c r="FA117" s="64" t="s">
        <v>669</v>
      </c>
      <c r="FC117" s="64" t="s">
        <v>669</v>
      </c>
    </row>
    <row r="118" spans="1:163" ht="15" customHeight="1" x14ac:dyDescent="0.15">
      <c r="A118" s="12" t="s">
        <v>39</v>
      </c>
      <c r="B118" s="9">
        <v>2010</v>
      </c>
      <c r="C118" s="12">
        <v>20473659</v>
      </c>
      <c r="D118" s="13" t="s">
        <v>523</v>
      </c>
      <c r="E118" s="12" t="s">
        <v>369</v>
      </c>
      <c r="F118" s="12"/>
      <c r="G118" s="12" t="s">
        <v>90</v>
      </c>
      <c r="H118" s="9">
        <v>50</v>
      </c>
      <c r="I118" s="65"/>
      <c r="K118" s="64" t="s">
        <v>669</v>
      </c>
      <c r="L118" s="64" t="s">
        <v>669</v>
      </c>
      <c r="M118" s="64" t="s">
        <v>669</v>
      </c>
      <c r="N118" s="64" t="s">
        <v>669</v>
      </c>
      <c r="O118" s="64" t="s">
        <v>669</v>
      </c>
      <c r="P118" s="64" t="s">
        <v>669</v>
      </c>
      <c r="Q118" s="64" t="s">
        <v>669</v>
      </c>
      <c r="R118" s="64" t="s">
        <v>669</v>
      </c>
      <c r="S118" s="64" t="s">
        <v>669</v>
      </c>
      <c r="T118" s="64" t="s">
        <v>669</v>
      </c>
      <c r="U118" s="64" t="s">
        <v>669</v>
      </c>
      <c r="V118" s="64" t="s">
        <v>669</v>
      </c>
      <c r="X118" s="64" t="s">
        <v>669</v>
      </c>
      <c r="Y118" s="64" t="s">
        <v>669</v>
      </c>
      <c r="Z118" s="64" t="s">
        <v>669</v>
      </c>
      <c r="AL118" s="64" t="s">
        <v>669</v>
      </c>
      <c r="AN118" s="64">
        <v>0.02</v>
      </c>
      <c r="AQ118" s="64" t="s">
        <v>669</v>
      </c>
      <c r="AR118" s="64" t="s">
        <v>669</v>
      </c>
      <c r="AV118" s="64" t="s">
        <v>669</v>
      </c>
      <c r="AW118" s="64" t="s">
        <v>669</v>
      </c>
      <c r="AX118" s="64" t="s">
        <v>669</v>
      </c>
      <c r="EP118" s="64" t="s">
        <v>669</v>
      </c>
      <c r="ER118" s="64" t="s">
        <v>669</v>
      </c>
      <c r="EU118" s="64" t="s">
        <v>669</v>
      </c>
      <c r="EX118" s="64" t="s">
        <v>669</v>
      </c>
      <c r="FA118" s="64" t="s">
        <v>669</v>
      </c>
      <c r="FC118" s="64" t="s">
        <v>669</v>
      </c>
    </row>
    <row r="119" spans="1:163" ht="15" customHeight="1" x14ac:dyDescent="0.15">
      <c r="A119" s="12" t="s">
        <v>701</v>
      </c>
      <c r="B119" s="9">
        <v>2019</v>
      </c>
      <c r="C119" s="12">
        <v>31549155</v>
      </c>
      <c r="D119" s="13" t="s">
        <v>523</v>
      </c>
      <c r="E119" s="12" t="s">
        <v>707</v>
      </c>
      <c r="F119" s="12"/>
      <c r="G119" s="12" t="s">
        <v>703</v>
      </c>
      <c r="H119" s="9">
        <v>94</v>
      </c>
      <c r="I119" s="65"/>
      <c r="K119" s="64">
        <v>0.20200000000000001</v>
      </c>
      <c r="L119" s="64">
        <v>1.0999999999999999E-2</v>
      </c>
      <c r="M119" s="64">
        <v>0.09</v>
      </c>
      <c r="N119" s="64">
        <v>4.8000000000000001E-2</v>
      </c>
      <c r="O119" s="64">
        <v>0</v>
      </c>
      <c r="P119" s="64">
        <v>0</v>
      </c>
      <c r="R119" s="64">
        <v>1.6E-2</v>
      </c>
      <c r="S119" s="64">
        <v>5.2999999999999999E-2</v>
      </c>
      <c r="W119" s="64">
        <v>0</v>
      </c>
      <c r="Z119" s="64">
        <v>2.7E-2</v>
      </c>
      <c r="AL119" s="64">
        <v>1.6E-2</v>
      </c>
      <c r="AR119" s="64">
        <v>3.2000000000000001E-2</v>
      </c>
      <c r="AX119" s="64">
        <v>0.09</v>
      </c>
    </row>
    <row r="120" spans="1:163" ht="15" customHeight="1" x14ac:dyDescent="0.15">
      <c r="A120" s="8" t="s">
        <v>270</v>
      </c>
      <c r="B120" s="9">
        <v>2012</v>
      </c>
      <c r="C120" s="8">
        <v>22324840</v>
      </c>
      <c r="D120" s="17" t="s">
        <v>523</v>
      </c>
      <c r="E120" s="8" t="s">
        <v>370</v>
      </c>
      <c r="F120" s="8" t="s">
        <v>365</v>
      </c>
      <c r="G120" s="8" t="s">
        <v>43</v>
      </c>
      <c r="H120" s="9">
        <v>149</v>
      </c>
      <c r="I120" s="65"/>
      <c r="K120" s="64">
        <v>0.379</v>
      </c>
      <c r="L120" s="64">
        <v>0</v>
      </c>
      <c r="M120" s="64">
        <v>0.13400000000000001</v>
      </c>
      <c r="N120" s="64">
        <v>0.02</v>
      </c>
      <c r="O120" s="64">
        <v>1.2E-2</v>
      </c>
      <c r="P120" s="64" t="s">
        <v>669</v>
      </c>
      <c r="Q120" s="64" t="s">
        <v>669</v>
      </c>
      <c r="R120" s="64" t="s">
        <v>669</v>
      </c>
      <c r="S120" s="64">
        <v>0.04</v>
      </c>
      <c r="T120" s="64" t="s">
        <v>669</v>
      </c>
      <c r="U120" s="64" t="s">
        <v>669</v>
      </c>
      <c r="V120" s="64" t="s">
        <v>669</v>
      </c>
      <c r="X120" s="64" t="s">
        <v>669</v>
      </c>
      <c r="Y120" s="64" t="s">
        <v>669</v>
      </c>
      <c r="Z120" s="64" t="s">
        <v>669</v>
      </c>
      <c r="AL120" s="64" t="s">
        <v>669</v>
      </c>
      <c r="AQ120" s="64" t="s">
        <v>669</v>
      </c>
      <c r="AR120" s="64" t="s">
        <v>669</v>
      </c>
      <c r="AV120" s="64" t="s">
        <v>669</v>
      </c>
      <c r="AW120" s="64" t="s">
        <v>669</v>
      </c>
      <c r="AX120" s="64" t="s">
        <v>669</v>
      </c>
      <c r="EP120" s="64" t="s">
        <v>669</v>
      </c>
      <c r="ER120" s="64" t="s">
        <v>669</v>
      </c>
      <c r="EU120" s="64" t="s">
        <v>669</v>
      </c>
      <c r="EX120" s="64" t="s">
        <v>669</v>
      </c>
      <c r="FA120" s="64" t="s">
        <v>669</v>
      </c>
      <c r="FC120" s="64" t="s">
        <v>669</v>
      </c>
    </row>
    <row r="121" spans="1:163" s="20" customFormat="1" ht="15" customHeight="1" x14ac:dyDescent="0.15">
      <c r="A121" s="15" t="s">
        <v>227</v>
      </c>
      <c r="B121" s="16"/>
      <c r="C121" s="16"/>
      <c r="D121" s="16"/>
      <c r="E121" s="16"/>
      <c r="F121" s="16"/>
      <c r="G121" s="16"/>
      <c r="H121" s="31">
        <f>SUM(H88:H120)</f>
        <v>9347</v>
      </c>
      <c r="I121" s="73">
        <f>1-J121</f>
        <v>0.36455341180547274</v>
      </c>
      <c r="J121" s="74">
        <f>SUM(K121:FF121)</f>
        <v>0.63544658819452726</v>
      </c>
      <c r="K121" s="68">
        <f>IFERROR(SUMPRODUCT(K88:K120,--(K88:K120&lt;&gt;""),$H$88:$H$120)/SUMPRODUCT($H$88:$H$120,--(K88:K120&lt;&gt;"")),"")</f>
        <v>0.22684055207026343</v>
      </c>
      <c r="L121" s="68">
        <f t="shared" ref="L121:BU121" si="38">IFERROR(SUMPRODUCT(L88:L120,--(L88:L120&lt;&gt;""),$H$88:$H$120)/SUMPRODUCT($H$88:$H$120,--(L88:L120&lt;&gt;"")),"")</f>
        <v>7.179362016119877E-3</v>
      </c>
      <c r="M121" s="68">
        <f t="shared" si="38"/>
        <v>0.12051355635727565</v>
      </c>
      <c r="N121" s="68">
        <f t="shared" si="38"/>
        <v>2.915789081885856E-2</v>
      </c>
      <c r="O121" s="68">
        <f t="shared" si="38"/>
        <v>5.1102642603931677E-3</v>
      </c>
      <c r="P121" s="68">
        <f t="shared" si="38"/>
        <v>0</v>
      </c>
      <c r="Q121" s="68">
        <f t="shared" si="38"/>
        <v>0</v>
      </c>
      <c r="R121" s="68">
        <f t="shared" si="38"/>
        <v>1.550050916496945E-2</v>
      </c>
      <c r="S121" s="68">
        <f t="shared" si="38"/>
        <v>2.6291613865076405E-2</v>
      </c>
      <c r="T121" s="68">
        <f t="shared" si="38"/>
        <v>0</v>
      </c>
      <c r="U121" s="68" t="str">
        <f t="shared" si="38"/>
        <v/>
      </c>
      <c r="V121" s="68" t="str">
        <f t="shared" si="38"/>
        <v/>
      </c>
      <c r="W121" s="68">
        <f t="shared" si="38"/>
        <v>0</v>
      </c>
      <c r="X121" s="68">
        <f t="shared" si="38"/>
        <v>0</v>
      </c>
      <c r="Y121" s="68" t="str">
        <f t="shared" si="38"/>
        <v/>
      </c>
      <c r="Z121" s="68">
        <f t="shared" si="38"/>
        <v>2.326112597121386E-2</v>
      </c>
      <c r="AA121" s="68" t="str">
        <f t="shared" si="38"/>
        <v/>
      </c>
      <c r="AB121" s="68" t="str">
        <f t="shared" si="38"/>
        <v/>
      </c>
      <c r="AC121" s="68" t="str">
        <f t="shared" si="38"/>
        <v/>
      </c>
      <c r="AD121" s="68" t="str">
        <f t="shared" si="38"/>
        <v/>
      </c>
      <c r="AE121" s="68" t="str">
        <f t="shared" si="38"/>
        <v/>
      </c>
      <c r="AF121" s="68" t="str">
        <f t="shared" si="38"/>
        <v/>
      </c>
      <c r="AG121" s="68" t="str">
        <f t="shared" si="38"/>
        <v/>
      </c>
      <c r="AH121" s="68" t="str">
        <f t="shared" si="38"/>
        <v/>
      </c>
      <c r="AI121" s="68" t="str">
        <f t="shared" si="38"/>
        <v/>
      </c>
      <c r="AJ121" s="68" t="str">
        <f t="shared" si="38"/>
        <v/>
      </c>
      <c r="AK121" s="68" t="str">
        <f t="shared" si="38"/>
        <v/>
      </c>
      <c r="AL121" s="68">
        <f t="shared" si="38"/>
        <v>1.5247812149382912E-2</v>
      </c>
      <c r="AM121" s="68" t="str">
        <f t="shared" si="38"/>
        <v/>
      </c>
      <c r="AN121" s="68">
        <f t="shared" si="38"/>
        <v>7.4750000000000007E-3</v>
      </c>
      <c r="AO121" s="68" t="str">
        <f t="shared" si="38"/>
        <v/>
      </c>
      <c r="AP121" s="68" t="str">
        <f t="shared" si="38"/>
        <v/>
      </c>
      <c r="AQ121" s="68">
        <f t="shared" si="38"/>
        <v>5.0000000000000001E-4</v>
      </c>
      <c r="AR121" s="68">
        <f t="shared" si="38"/>
        <v>2.6583292899886785E-2</v>
      </c>
      <c r="AS121" s="68">
        <f t="shared" si="38"/>
        <v>2E-3</v>
      </c>
      <c r="AT121" s="68" t="str">
        <f t="shared" si="38"/>
        <v/>
      </c>
      <c r="AU121" s="68" t="str">
        <f t="shared" si="38"/>
        <v/>
      </c>
      <c r="AV121" s="68">
        <f t="shared" si="38"/>
        <v>8.0000000000000002E-3</v>
      </c>
      <c r="AW121" s="68" t="str">
        <f t="shared" si="38"/>
        <v/>
      </c>
      <c r="AX121" s="68">
        <f t="shared" si="38"/>
        <v>5.1015635179153092E-2</v>
      </c>
      <c r="AY121" s="68" t="str">
        <f t="shared" si="38"/>
        <v/>
      </c>
      <c r="AZ121" s="68" t="str">
        <f t="shared" si="38"/>
        <v/>
      </c>
      <c r="BA121" s="68" t="str">
        <f t="shared" si="38"/>
        <v/>
      </c>
      <c r="BB121" s="68" t="str">
        <f t="shared" si="38"/>
        <v/>
      </c>
      <c r="BC121" s="68" t="str">
        <f t="shared" si="38"/>
        <v/>
      </c>
      <c r="BD121" s="68" t="str">
        <f t="shared" si="38"/>
        <v/>
      </c>
      <c r="BE121" s="68" t="str">
        <f t="shared" si="38"/>
        <v/>
      </c>
      <c r="BF121" s="68" t="str">
        <f t="shared" si="38"/>
        <v/>
      </c>
      <c r="BG121" s="68" t="str">
        <f t="shared" si="38"/>
        <v/>
      </c>
      <c r="BH121" s="68" t="str">
        <f t="shared" si="38"/>
        <v/>
      </c>
      <c r="BI121" s="68" t="str">
        <f t="shared" si="38"/>
        <v/>
      </c>
      <c r="BJ121" s="68">
        <f t="shared" si="38"/>
        <v>5.0000000000000001E-3</v>
      </c>
      <c r="BK121" s="68" t="str">
        <f t="shared" si="38"/>
        <v/>
      </c>
      <c r="BL121" s="68" t="str">
        <f t="shared" si="38"/>
        <v/>
      </c>
      <c r="BM121" s="68" t="str">
        <f t="shared" si="38"/>
        <v/>
      </c>
      <c r="BN121" s="68" t="str">
        <f t="shared" si="38"/>
        <v/>
      </c>
      <c r="BO121" s="68" t="str">
        <f t="shared" si="38"/>
        <v/>
      </c>
      <c r="BP121" s="68" t="str">
        <f t="shared" si="38"/>
        <v/>
      </c>
      <c r="BQ121" s="68" t="str">
        <f t="shared" si="38"/>
        <v/>
      </c>
      <c r="BR121" s="68" t="str">
        <f t="shared" si="38"/>
        <v/>
      </c>
      <c r="BS121" s="68"/>
      <c r="BT121" s="68" t="str">
        <f t="shared" si="38"/>
        <v/>
      </c>
      <c r="BU121" s="68" t="str">
        <f t="shared" si="38"/>
        <v/>
      </c>
      <c r="BV121" s="68" t="str">
        <f t="shared" ref="BV121:FG121" si="39">IFERROR(SUMPRODUCT(BV88:BV120,--(BV88:BV120&lt;&gt;""),$H$88:$H$120)/SUMPRODUCT($H$88:$H$120,--(BV88:BV120&lt;&gt;"")),"")</f>
        <v/>
      </c>
      <c r="BW121" s="68" t="str">
        <f t="shared" si="39"/>
        <v/>
      </c>
      <c r="BX121" s="68" t="str">
        <f t="shared" si="39"/>
        <v/>
      </c>
      <c r="BY121" s="68"/>
      <c r="BZ121" s="68" t="str">
        <f t="shared" si="39"/>
        <v/>
      </c>
      <c r="CA121" s="68" t="str">
        <f t="shared" si="39"/>
        <v/>
      </c>
      <c r="CB121" s="68" t="str">
        <f t="shared" si="39"/>
        <v/>
      </c>
      <c r="CC121" s="68"/>
      <c r="CD121" s="68" t="str">
        <f t="shared" si="39"/>
        <v/>
      </c>
      <c r="CE121" s="68" t="str">
        <f t="shared" si="39"/>
        <v/>
      </c>
      <c r="CF121" s="68" t="str">
        <f t="shared" si="39"/>
        <v/>
      </c>
      <c r="CG121" s="68" t="str">
        <f t="shared" si="39"/>
        <v/>
      </c>
      <c r="CH121" s="68" t="str">
        <f t="shared" si="39"/>
        <v/>
      </c>
      <c r="CI121" s="68"/>
      <c r="CJ121" s="68">
        <f t="shared" si="39"/>
        <v>2.1000000000000001E-2</v>
      </c>
      <c r="CK121" s="68"/>
      <c r="CL121" s="68" t="str">
        <f t="shared" si="39"/>
        <v/>
      </c>
      <c r="CM121" s="68" t="str">
        <f t="shared" si="39"/>
        <v/>
      </c>
      <c r="CN121" s="68" t="str">
        <f t="shared" si="39"/>
        <v/>
      </c>
      <c r="CO121" s="68"/>
      <c r="CP121" s="68"/>
      <c r="CQ121" s="68"/>
      <c r="CR121" s="68"/>
      <c r="CS121" s="68"/>
      <c r="CT121" s="68"/>
      <c r="CU121" s="68"/>
      <c r="CV121" s="68"/>
      <c r="CW121" s="68"/>
      <c r="CX121" s="68"/>
      <c r="CY121" s="68"/>
      <c r="CZ121" s="68" t="str">
        <f t="shared" si="39"/>
        <v/>
      </c>
      <c r="DA121" s="68"/>
      <c r="DB121" s="68" t="str">
        <f t="shared" si="39"/>
        <v/>
      </c>
      <c r="DC121" s="68" t="str">
        <f t="shared" si="39"/>
        <v/>
      </c>
      <c r="DD121" s="68" t="str">
        <f t="shared" si="39"/>
        <v/>
      </c>
      <c r="DE121" s="68" t="str">
        <f t="shared" si="39"/>
        <v/>
      </c>
      <c r="DF121" s="68" t="str">
        <f t="shared" si="39"/>
        <v/>
      </c>
      <c r="DG121" s="68" t="str">
        <f t="shared" si="39"/>
        <v/>
      </c>
      <c r="DH121" s="68"/>
      <c r="DI121" s="68" t="str">
        <f t="shared" si="39"/>
        <v/>
      </c>
      <c r="DJ121" s="68" t="str">
        <f t="shared" si="39"/>
        <v/>
      </c>
      <c r="DK121" s="68" t="str">
        <f t="shared" si="39"/>
        <v/>
      </c>
      <c r="DL121" s="68"/>
      <c r="DM121" s="68"/>
      <c r="DN121" s="68"/>
      <c r="DO121" s="68"/>
      <c r="DP121" s="68" t="str">
        <f t="shared" si="39"/>
        <v/>
      </c>
      <c r="DQ121" s="68"/>
      <c r="DR121" s="68"/>
      <c r="DS121" s="68"/>
      <c r="DT121" s="68"/>
      <c r="DU121" s="68"/>
      <c r="DV121" s="68"/>
      <c r="DW121" s="68"/>
      <c r="DX121" s="68"/>
      <c r="DY121" s="68"/>
      <c r="DZ121" s="68"/>
      <c r="EA121" s="68"/>
      <c r="EB121" s="68"/>
      <c r="EC121" s="68"/>
      <c r="ED121" s="68"/>
      <c r="EE121" s="68"/>
      <c r="EF121" s="68"/>
      <c r="EG121" s="68"/>
      <c r="EH121" s="68"/>
      <c r="EI121" s="68"/>
      <c r="EJ121" s="68"/>
      <c r="EK121" s="68"/>
      <c r="EL121" s="68"/>
      <c r="EM121" s="68"/>
      <c r="EN121" s="68"/>
      <c r="EO121" s="68"/>
      <c r="EP121" s="68">
        <f t="shared" si="39"/>
        <v>1.5091961874503575E-2</v>
      </c>
      <c r="EQ121" s="68">
        <f t="shared" ref="EQ121:ES121" si="40">IFERROR(SUMPRODUCT(EQ88:EQ120,--(EQ88:EQ120&lt;&gt;""),$H$88:$H$120)/SUMPRODUCT($H$88:$H$120,--(EQ88:EQ120&lt;&gt;"")),"")</f>
        <v>5.0000000000000001E-4</v>
      </c>
      <c r="ER121" s="68">
        <f t="shared" si="40"/>
        <v>1.1836203335980938E-2</v>
      </c>
      <c r="ES121" s="68">
        <f t="shared" si="40"/>
        <v>5.0000000000000001E-4</v>
      </c>
      <c r="ET121" s="68">
        <f t="shared" si="39"/>
        <v>5.0000000000000001E-4</v>
      </c>
      <c r="EU121" s="68">
        <f t="shared" si="39"/>
        <v>4.0310466028557965E-3</v>
      </c>
      <c r="EV121" s="68">
        <f t="shared" si="39"/>
        <v>1.1035591274397244E-4</v>
      </c>
      <c r="EW121" s="68">
        <f t="shared" si="39"/>
        <v>0</v>
      </c>
      <c r="EX121" s="68">
        <f t="shared" si="39"/>
        <v>1.6659323671497585E-3</v>
      </c>
      <c r="EY121" s="68">
        <f t="shared" si="39"/>
        <v>8.8265835929387335E-3</v>
      </c>
      <c r="EZ121" s="68">
        <f t="shared" si="39"/>
        <v>1.8922374429223746E-4</v>
      </c>
      <c r="FA121" s="68">
        <f t="shared" si="39"/>
        <v>9.364837209302325E-4</v>
      </c>
      <c r="FB121" s="68">
        <f t="shared" si="39"/>
        <v>5.0000000000000001E-4</v>
      </c>
      <c r="FC121" s="68">
        <f t="shared" si="39"/>
        <v>8.2182290539077721E-5</v>
      </c>
      <c r="FD121" s="68" t="str">
        <f t="shared" ref="FD121" si="41">IFERROR(SUMPRODUCT(FD88:FD120,--(FD88:FD120&lt;&gt;""),$H$88:$H$120)/SUMPRODUCT($H$88:$H$120,--(FD88:FD120&lt;&gt;"")),"")</f>
        <v/>
      </c>
      <c r="FE121" s="68"/>
      <c r="FF121" s="68">
        <f t="shared" si="39"/>
        <v>0</v>
      </c>
      <c r="FG121" s="68">
        <f t="shared" si="39"/>
        <v>9.7213214386063507E-2</v>
      </c>
    </row>
    <row r="122" spans="1:163" s="20" customFormat="1" ht="15" customHeight="1" x14ac:dyDescent="0.15">
      <c r="A122" s="15" t="s">
        <v>228</v>
      </c>
      <c r="B122" s="16"/>
      <c r="C122" s="16"/>
      <c r="D122" s="16"/>
      <c r="E122" s="16"/>
      <c r="F122" s="16"/>
      <c r="G122" s="16"/>
      <c r="H122" s="31"/>
      <c r="I122" s="73"/>
      <c r="J122" s="74"/>
      <c r="K122" s="68">
        <f>IF(K121="","",MIN(K88:K120))</f>
        <v>0.12359999999999999</v>
      </c>
      <c r="L122" s="68">
        <f t="shared" ref="L122:BU122" si="42">IF(L121="","",MIN(L88:L120))</f>
        <v>0</v>
      </c>
      <c r="M122" s="68">
        <f t="shared" si="42"/>
        <v>2E-3</v>
      </c>
      <c r="N122" s="68">
        <f t="shared" si="42"/>
        <v>8.0000000000000002E-3</v>
      </c>
      <c r="O122" s="68">
        <f t="shared" si="42"/>
        <v>0</v>
      </c>
      <c r="P122" s="68">
        <f t="shared" si="42"/>
        <v>0</v>
      </c>
      <c r="Q122" s="68">
        <f t="shared" si="42"/>
        <v>0</v>
      </c>
      <c r="R122" s="68">
        <f t="shared" si="42"/>
        <v>0</v>
      </c>
      <c r="S122" s="68">
        <f t="shared" si="42"/>
        <v>0</v>
      </c>
      <c r="T122" s="68">
        <f t="shared" si="42"/>
        <v>0</v>
      </c>
      <c r="U122" s="68" t="str">
        <f t="shared" si="42"/>
        <v/>
      </c>
      <c r="V122" s="68" t="str">
        <f t="shared" si="42"/>
        <v/>
      </c>
      <c r="W122" s="68">
        <f t="shared" si="42"/>
        <v>0</v>
      </c>
      <c r="X122" s="68">
        <f t="shared" si="42"/>
        <v>0</v>
      </c>
      <c r="Y122" s="68" t="str">
        <f t="shared" si="42"/>
        <v/>
      </c>
      <c r="Z122" s="68">
        <f t="shared" si="42"/>
        <v>0</v>
      </c>
      <c r="AA122" s="68" t="str">
        <f t="shared" si="42"/>
        <v/>
      </c>
      <c r="AB122" s="68" t="str">
        <f t="shared" si="42"/>
        <v/>
      </c>
      <c r="AC122" s="68" t="str">
        <f t="shared" si="42"/>
        <v/>
      </c>
      <c r="AD122" s="68" t="str">
        <f t="shared" si="42"/>
        <v/>
      </c>
      <c r="AE122" s="68" t="str">
        <f t="shared" si="42"/>
        <v/>
      </c>
      <c r="AF122" s="68" t="str">
        <f t="shared" si="42"/>
        <v/>
      </c>
      <c r="AG122" s="68" t="str">
        <f t="shared" si="42"/>
        <v/>
      </c>
      <c r="AH122" s="68" t="str">
        <f t="shared" si="42"/>
        <v/>
      </c>
      <c r="AI122" s="68" t="str">
        <f t="shared" si="42"/>
        <v/>
      </c>
      <c r="AJ122" s="68" t="str">
        <f t="shared" si="42"/>
        <v/>
      </c>
      <c r="AK122" s="68" t="str">
        <f t="shared" si="42"/>
        <v/>
      </c>
      <c r="AL122" s="68">
        <f t="shared" si="42"/>
        <v>2E-3</v>
      </c>
      <c r="AM122" s="68" t="str">
        <f t="shared" si="42"/>
        <v/>
      </c>
      <c r="AN122" s="68">
        <f t="shared" si="42"/>
        <v>3.3E-3</v>
      </c>
      <c r="AO122" s="68" t="str">
        <f t="shared" si="42"/>
        <v/>
      </c>
      <c r="AP122" s="68" t="str">
        <f t="shared" si="42"/>
        <v/>
      </c>
      <c r="AQ122" s="68">
        <f t="shared" si="42"/>
        <v>5.0000000000000001E-4</v>
      </c>
      <c r="AR122" s="68">
        <f t="shared" si="42"/>
        <v>0</v>
      </c>
      <c r="AS122" s="68">
        <f t="shared" si="42"/>
        <v>2E-3</v>
      </c>
      <c r="AT122" s="68" t="str">
        <f t="shared" si="42"/>
        <v/>
      </c>
      <c r="AU122" s="68" t="str">
        <f t="shared" si="42"/>
        <v/>
      </c>
      <c r="AV122" s="68">
        <f t="shared" si="42"/>
        <v>8.0000000000000002E-3</v>
      </c>
      <c r="AW122" s="68" t="str">
        <f t="shared" si="42"/>
        <v/>
      </c>
      <c r="AX122" s="68">
        <f t="shared" si="42"/>
        <v>0</v>
      </c>
      <c r="AY122" s="68" t="str">
        <f t="shared" si="42"/>
        <v/>
      </c>
      <c r="AZ122" s="68" t="str">
        <f t="shared" si="42"/>
        <v/>
      </c>
      <c r="BA122" s="68" t="str">
        <f t="shared" si="42"/>
        <v/>
      </c>
      <c r="BB122" s="68" t="str">
        <f t="shared" si="42"/>
        <v/>
      </c>
      <c r="BC122" s="68" t="str">
        <f t="shared" si="42"/>
        <v/>
      </c>
      <c r="BD122" s="68" t="str">
        <f t="shared" si="42"/>
        <v/>
      </c>
      <c r="BE122" s="68" t="str">
        <f t="shared" si="42"/>
        <v/>
      </c>
      <c r="BF122" s="68" t="str">
        <f t="shared" si="42"/>
        <v/>
      </c>
      <c r="BG122" s="68" t="str">
        <f t="shared" si="42"/>
        <v/>
      </c>
      <c r="BH122" s="68" t="str">
        <f t="shared" si="42"/>
        <v/>
      </c>
      <c r="BI122" s="68" t="str">
        <f t="shared" si="42"/>
        <v/>
      </c>
      <c r="BJ122" s="68">
        <f t="shared" si="42"/>
        <v>5.0000000000000001E-3</v>
      </c>
      <c r="BK122" s="68" t="str">
        <f t="shared" si="42"/>
        <v/>
      </c>
      <c r="BL122" s="68" t="str">
        <f t="shared" si="42"/>
        <v/>
      </c>
      <c r="BM122" s="68" t="str">
        <f t="shared" si="42"/>
        <v/>
      </c>
      <c r="BN122" s="68" t="str">
        <f t="shared" si="42"/>
        <v/>
      </c>
      <c r="BO122" s="68" t="str">
        <f t="shared" si="42"/>
        <v/>
      </c>
      <c r="BP122" s="68" t="str">
        <f t="shared" si="42"/>
        <v/>
      </c>
      <c r="BQ122" s="68" t="str">
        <f t="shared" si="42"/>
        <v/>
      </c>
      <c r="BR122" s="68" t="str">
        <f t="shared" si="42"/>
        <v/>
      </c>
      <c r="BS122" s="68"/>
      <c r="BT122" s="68" t="str">
        <f t="shared" si="42"/>
        <v/>
      </c>
      <c r="BU122" s="68" t="str">
        <f t="shared" si="42"/>
        <v/>
      </c>
      <c r="BV122" s="68" t="str">
        <f t="shared" ref="BV122:FG122" si="43">IF(BV121="","",MIN(BV88:BV120))</f>
        <v/>
      </c>
      <c r="BW122" s="68" t="str">
        <f t="shared" si="43"/>
        <v/>
      </c>
      <c r="BX122" s="68" t="str">
        <f t="shared" si="43"/>
        <v/>
      </c>
      <c r="BY122" s="68"/>
      <c r="BZ122" s="68" t="str">
        <f t="shared" si="43"/>
        <v/>
      </c>
      <c r="CA122" s="68" t="str">
        <f t="shared" si="43"/>
        <v/>
      </c>
      <c r="CB122" s="68" t="str">
        <f t="shared" si="43"/>
        <v/>
      </c>
      <c r="CC122" s="68"/>
      <c r="CD122" s="68" t="str">
        <f t="shared" si="43"/>
        <v/>
      </c>
      <c r="CE122" s="68" t="str">
        <f t="shared" si="43"/>
        <v/>
      </c>
      <c r="CF122" s="68" t="str">
        <f t="shared" si="43"/>
        <v/>
      </c>
      <c r="CG122" s="68" t="str">
        <f t="shared" si="43"/>
        <v/>
      </c>
      <c r="CH122" s="68" t="str">
        <f t="shared" si="43"/>
        <v/>
      </c>
      <c r="CI122" s="68"/>
      <c r="CJ122" s="68">
        <f t="shared" si="43"/>
        <v>2.1000000000000001E-2</v>
      </c>
      <c r="CK122" s="68"/>
      <c r="CL122" s="68" t="str">
        <f t="shared" si="43"/>
        <v/>
      </c>
      <c r="CM122" s="68" t="str">
        <f t="shared" si="43"/>
        <v/>
      </c>
      <c r="CN122" s="68" t="str">
        <f t="shared" si="43"/>
        <v/>
      </c>
      <c r="CO122" s="68"/>
      <c r="CP122" s="68"/>
      <c r="CQ122" s="68"/>
      <c r="CR122" s="68"/>
      <c r="CS122" s="68"/>
      <c r="CT122" s="68"/>
      <c r="CU122" s="68"/>
      <c r="CV122" s="68"/>
      <c r="CW122" s="68"/>
      <c r="CX122" s="68"/>
      <c r="CY122" s="68"/>
      <c r="CZ122" s="68" t="str">
        <f t="shared" si="43"/>
        <v/>
      </c>
      <c r="DA122" s="68"/>
      <c r="DB122" s="68" t="str">
        <f t="shared" si="43"/>
        <v/>
      </c>
      <c r="DC122" s="68" t="str">
        <f t="shared" si="43"/>
        <v/>
      </c>
      <c r="DD122" s="68" t="str">
        <f t="shared" si="43"/>
        <v/>
      </c>
      <c r="DE122" s="68" t="str">
        <f t="shared" si="43"/>
        <v/>
      </c>
      <c r="DF122" s="68" t="str">
        <f t="shared" si="43"/>
        <v/>
      </c>
      <c r="DG122" s="68" t="str">
        <f t="shared" si="43"/>
        <v/>
      </c>
      <c r="DH122" s="68"/>
      <c r="DI122" s="68" t="str">
        <f t="shared" si="43"/>
        <v/>
      </c>
      <c r="DJ122" s="68" t="str">
        <f t="shared" si="43"/>
        <v/>
      </c>
      <c r="DK122" s="68" t="str">
        <f t="shared" si="43"/>
        <v/>
      </c>
      <c r="DL122" s="68"/>
      <c r="DM122" s="68"/>
      <c r="DN122" s="68"/>
      <c r="DO122" s="68"/>
      <c r="DP122" s="68" t="str">
        <f t="shared" si="43"/>
        <v/>
      </c>
      <c r="DQ122" s="68"/>
      <c r="DR122" s="68"/>
      <c r="DS122" s="68"/>
      <c r="DT122" s="68"/>
      <c r="DU122" s="68"/>
      <c r="DV122" s="68"/>
      <c r="DW122" s="68"/>
      <c r="DX122" s="68"/>
      <c r="DY122" s="68"/>
      <c r="DZ122" s="68"/>
      <c r="EA122" s="68"/>
      <c r="EB122" s="68"/>
      <c r="EC122" s="68"/>
      <c r="ED122" s="68"/>
      <c r="EE122" s="68"/>
      <c r="EF122" s="68"/>
      <c r="EG122" s="68"/>
      <c r="EH122" s="68"/>
      <c r="EI122" s="68"/>
      <c r="EJ122" s="68"/>
      <c r="EK122" s="68"/>
      <c r="EL122" s="68"/>
      <c r="EM122" s="68"/>
      <c r="EN122" s="68"/>
      <c r="EO122" s="68"/>
      <c r="EP122" s="68">
        <f t="shared" si="43"/>
        <v>0</v>
      </c>
      <c r="EQ122" s="68">
        <f t="shared" ref="EQ122:ES122" si="44">IF(EQ121="","",MIN(EQ88:EQ120))</f>
        <v>5.0000000000000001E-4</v>
      </c>
      <c r="ER122" s="68">
        <f t="shared" si="44"/>
        <v>4.1999999999999997E-3</v>
      </c>
      <c r="ES122" s="68">
        <f t="shared" si="44"/>
        <v>5.0000000000000001E-4</v>
      </c>
      <c r="ET122" s="68">
        <f t="shared" si="43"/>
        <v>5.0000000000000001E-4</v>
      </c>
      <c r="EU122" s="68">
        <f t="shared" si="43"/>
        <v>0</v>
      </c>
      <c r="EV122" s="68">
        <f t="shared" si="43"/>
        <v>0</v>
      </c>
      <c r="EW122" s="68">
        <f t="shared" si="43"/>
        <v>0</v>
      </c>
      <c r="EX122" s="68">
        <f t="shared" si="43"/>
        <v>0</v>
      </c>
      <c r="EY122" s="68">
        <f t="shared" si="43"/>
        <v>0</v>
      </c>
      <c r="EZ122" s="68">
        <f t="shared" si="43"/>
        <v>0</v>
      </c>
      <c r="FA122" s="68">
        <f t="shared" si="43"/>
        <v>0</v>
      </c>
      <c r="FB122" s="68">
        <f t="shared" si="43"/>
        <v>5.0000000000000001E-4</v>
      </c>
      <c r="FC122" s="68">
        <f t="shared" si="43"/>
        <v>0</v>
      </c>
      <c r="FD122" s="68" t="str">
        <f t="shared" ref="FD122" si="45">IF(FD121="","",MIN(FD88:FD120))</f>
        <v/>
      </c>
      <c r="FE122" s="68"/>
      <c r="FF122" s="68">
        <f t="shared" si="43"/>
        <v>0</v>
      </c>
      <c r="FG122" s="68">
        <f t="shared" si="43"/>
        <v>0</v>
      </c>
    </row>
    <row r="123" spans="1:163" s="20" customFormat="1" ht="15" customHeight="1" x14ac:dyDescent="0.15">
      <c r="A123" s="15" t="s">
        <v>229</v>
      </c>
      <c r="B123" s="16"/>
      <c r="C123" s="16"/>
      <c r="D123" s="16"/>
      <c r="E123" s="16"/>
      <c r="F123" s="16"/>
      <c r="G123" s="16"/>
      <c r="H123" s="31"/>
      <c r="I123" s="73"/>
      <c r="J123" s="74"/>
      <c r="K123" s="68">
        <f>IF(K121="","",MAX(K88:K120))</f>
        <v>0.45600000000000002</v>
      </c>
      <c r="L123" s="68">
        <f t="shared" ref="L123:BU123" si="46">IF(L121="","",MAX(L88:L120))</f>
        <v>7.8899999999999998E-2</v>
      </c>
      <c r="M123" s="68">
        <f t="shared" si="46"/>
        <v>0.20629999999999998</v>
      </c>
      <c r="N123" s="68">
        <f t="shared" si="46"/>
        <v>4.8000000000000001E-2</v>
      </c>
      <c r="O123" s="68">
        <f t="shared" si="46"/>
        <v>1.2E-2</v>
      </c>
      <c r="P123" s="68">
        <f t="shared" si="46"/>
        <v>0</v>
      </c>
      <c r="Q123" s="68">
        <f t="shared" si="46"/>
        <v>0</v>
      </c>
      <c r="R123" s="68">
        <f t="shared" si="46"/>
        <v>4.4000000000000004E-2</v>
      </c>
      <c r="S123" s="68">
        <f t="shared" si="46"/>
        <v>0.14899999999999999</v>
      </c>
      <c r="T123" s="68">
        <f t="shared" si="46"/>
        <v>0</v>
      </c>
      <c r="U123" s="68" t="str">
        <f t="shared" si="46"/>
        <v/>
      </c>
      <c r="V123" s="68" t="str">
        <f t="shared" si="46"/>
        <v/>
      </c>
      <c r="W123" s="68">
        <f t="shared" si="46"/>
        <v>0</v>
      </c>
      <c r="X123" s="68">
        <f t="shared" si="46"/>
        <v>0</v>
      </c>
      <c r="Y123" s="68" t="str">
        <f t="shared" si="46"/>
        <v/>
      </c>
      <c r="Z123" s="68">
        <f t="shared" si="46"/>
        <v>0.10199999999999999</v>
      </c>
      <c r="AA123" s="68" t="str">
        <f t="shared" si="46"/>
        <v/>
      </c>
      <c r="AB123" s="68" t="str">
        <f t="shared" si="46"/>
        <v/>
      </c>
      <c r="AC123" s="68" t="str">
        <f t="shared" si="46"/>
        <v/>
      </c>
      <c r="AD123" s="68" t="str">
        <f t="shared" si="46"/>
        <v/>
      </c>
      <c r="AE123" s="68" t="str">
        <f t="shared" si="46"/>
        <v/>
      </c>
      <c r="AF123" s="68" t="str">
        <f t="shared" si="46"/>
        <v/>
      </c>
      <c r="AG123" s="68" t="str">
        <f t="shared" si="46"/>
        <v/>
      </c>
      <c r="AH123" s="68" t="str">
        <f t="shared" si="46"/>
        <v/>
      </c>
      <c r="AI123" s="68" t="str">
        <f t="shared" si="46"/>
        <v/>
      </c>
      <c r="AJ123" s="68" t="str">
        <f t="shared" si="46"/>
        <v/>
      </c>
      <c r="AK123" s="68" t="str">
        <f t="shared" si="46"/>
        <v/>
      </c>
      <c r="AL123" s="68">
        <f t="shared" si="46"/>
        <v>3.4000000000000002E-2</v>
      </c>
      <c r="AM123" s="68" t="str">
        <f t="shared" si="46"/>
        <v/>
      </c>
      <c r="AN123" s="68">
        <f t="shared" si="46"/>
        <v>0.02</v>
      </c>
      <c r="AO123" s="68" t="str">
        <f t="shared" si="46"/>
        <v/>
      </c>
      <c r="AP123" s="68" t="str">
        <f t="shared" si="46"/>
        <v/>
      </c>
      <c r="AQ123" s="68">
        <f t="shared" si="46"/>
        <v>5.0000000000000001E-4</v>
      </c>
      <c r="AR123" s="68">
        <f t="shared" si="46"/>
        <v>7.22E-2</v>
      </c>
      <c r="AS123" s="68">
        <f t="shared" si="46"/>
        <v>2E-3</v>
      </c>
      <c r="AT123" s="68" t="str">
        <f t="shared" si="46"/>
        <v/>
      </c>
      <c r="AU123" s="68" t="str">
        <f t="shared" si="46"/>
        <v/>
      </c>
      <c r="AV123" s="68">
        <f t="shared" si="46"/>
        <v>8.0000000000000002E-3</v>
      </c>
      <c r="AW123" s="68" t="str">
        <f t="shared" si="46"/>
        <v/>
      </c>
      <c r="AX123" s="68">
        <f t="shared" si="46"/>
        <v>0.09</v>
      </c>
      <c r="AY123" s="68" t="str">
        <f t="shared" si="46"/>
        <v/>
      </c>
      <c r="AZ123" s="68" t="str">
        <f t="shared" si="46"/>
        <v/>
      </c>
      <c r="BA123" s="68" t="str">
        <f t="shared" si="46"/>
        <v/>
      </c>
      <c r="BB123" s="68" t="str">
        <f t="shared" si="46"/>
        <v/>
      </c>
      <c r="BC123" s="68" t="str">
        <f t="shared" si="46"/>
        <v/>
      </c>
      <c r="BD123" s="68" t="str">
        <f t="shared" si="46"/>
        <v/>
      </c>
      <c r="BE123" s="68" t="str">
        <f t="shared" si="46"/>
        <v/>
      </c>
      <c r="BF123" s="68" t="str">
        <f t="shared" si="46"/>
        <v/>
      </c>
      <c r="BG123" s="68" t="str">
        <f t="shared" si="46"/>
        <v/>
      </c>
      <c r="BH123" s="68" t="str">
        <f t="shared" si="46"/>
        <v/>
      </c>
      <c r="BI123" s="68" t="str">
        <f t="shared" si="46"/>
        <v/>
      </c>
      <c r="BJ123" s="68">
        <f t="shared" si="46"/>
        <v>5.0000000000000001E-3</v>
      </c>
      <c r="BK123" s="68" t="str">
        <f t="shared" si="46"/>
        <v/>
      </c>
      <c r="BL123" s="68" t="str">
        <f t="shared" si="46"/>
        <v/>
      </c>
      <c r="BM123" s="68" t="str">
        <f t="shared" si="46"/>
        <v/>
      </c>
      <c r="BN123" s="68" t="str">
        <f t="shared" si="46"/>
        <v/>
      </c>
      <c r="BO123" s="68" t="str">
        <f t="shared" si="46"/>
        <v/>
      </c>
      <c r="BP123" s="68" t="str">
        <f t="shared" si="46"/>
        <v/>
      </c>
      <c r="BQ123" s="68" t="str">
        <f t="shared" si="46"/>
        <v/>
      </c>
      <c r="BR123" s="68" t="str">
        <f t="shared" si="46"/>
        <v/>
      </c>
      <c r="BS123" s="68"/>
      <c r="BT123" s="68" t="str">
        <f t="shared" si="46"/>
        <v/>
      </c>
      <c r="BU123" s="68" t="str">
        <f t="shared" si="46"/>
        <v/>
      </c>
      <c r="BV123" s="68" t="str">
        <f t="shared" ref="BV123:FG123" si="47">IF(BV121="","",MAX(BV88:BV120))</f>
        <v/>
      </c>
      <c r="BW123" s="68" t="str">
        <f t="shared" si="47"/>
        <v/>
      </c>
      <c r="BX123" s="68" t="str">
        <f t="shared" si="47"/>
        <v/>
      </c>
      <c r="BY123" s="68"/>
      <c r="BZ123" s="68" t="str">
        <f t="shared" si="47"/>
        <v/>
      </c>
      <c r="CA123" s="68" t="str">
        <f t="shared" si="47"/>
        <v/>
      </c>
      <c r="CB123" s="68" t="str">
        <f t="shared" si="47"/>
        <v/>
      </c>
      <c r="CC123" s="68"/>
      <c r="CD123" s="68" t="str">
        <f t="shared" si="47"/>
        <v/>
      </c>
      <c r="CE123" s="68" t="str">
        <f t="shared" si="47"/>
        <v/>
      </c>
      <c r="CF123" s="68" t="str">
        <f t="shared" si="47"/>
        <v/>
      </c>
      <c r="CG123" s="68" t="str">
        <f t="shared" si="47"/>
        <v/>
      </c>
      <c r="CH123" s="68" t="str">
        <f t="shared" si="47"/>
        <v/>
      </c>
      <c r="CI123" s="68"/>
      <c r="CJ123" s="68">
        <f t="shared" si="47"/>
        <v>2.1000000000000001E-2</v>
      </c>
      <c r="CK123" s="68"/>
      <c r="CL123" s="68" t="str">
        <f t="shared" si="47"/>
        <v/>
      </c>
      <c r="CM123" s="68" t="str">
        <f t="shared" si="47"/>
        <v/>
      </c>
      <c r="CN123" s="68" t="str">
        <f t="shared" si="47"/>
        <v/>
      </c>
      <c r="CO123" s="68"/>
      <c r="CP123" s="68"/>
      <c r="CQ123" s="68"/>
      <c r="CR123" s="68"/>
      <c r="CS123" s="68"/>
      <c r="CT123" s="68"/>
      <c r="CU123" s="68"/>
      <c r="CV123" s="68"/>
      <c r="CW123" s="68"/>
      <c r="CX123" s="68"/>
      <c r="CY123" s="68"/>
      <c r="CZ123" s="68" t="str">
        <f t="shared" si="47"/>
        <v/>
      </c>
      <c r="DA123" s="68"/>
      <c r="DB123" s="68" t="str">
        <f t="shared" si="47"/>
        <v/>
      </c>
      <c r="DC123" s="68" t="str">
        <f t="shared" si="47"/>
        <v/>
      </c>
      <c r="DD123" s="68" t="str">
        <f t="shared" si="47"/>
        <v/>
      </c>
      <c r="DE123" s="68" t="str">
        <f t="shared" si="47"/>
        <v/>
      </c>
      <c r="DF123" s="68" t="str">
        <f t="shared" si="47"/>
        <v/>
      </c>
      <c r="DG123" s="68" t="str">
        <f t="shared" si="47"/>
        <v/>
      </c>
      <c r="DH123" s="68"/>
      <c r="DI123" s="68" t="str">
        <f t="shared" si="47"/>
        <v/>
      </c>
      <c r="DJ123" s="68" t="str">
        <f t="shared" si="47"/>
        <v/>
      </c>
      <c r="DK123" s="68" t="str">
        <f t="shared" si="47"/>
        <v/>
      </c>
      <c r="DL123" s="68"/>
      <c r="DM123" s="68"/>
      <c r="DN123" s="68"/>
      <c r="DO123" s="68"/>
      <c r="DP123" s="68" t="str">
        <f t="shared" si="47"/>
        <v/>
      </c>
      <c r="DQ123" s="68"/>
      <c r="DR123" s="68"/>
      <c r="DS123" s="68"/>
      <c r="DT123" s="68"/>
      <c r="DU123" s="68"/>
      <c r="DV123" s="68"/>
      <c r="DW123" s="68"/>
      <c r="DX123" s="68"/>
      <c r="DY123" s="68"/>
      <c r="DZ123" s="68"/>
      <c r="EA123" s="68"/>
      <c r="EB123" s="68"/>
      <c r="EC123" s="68"/>
      <c r="ED123" s="68"/>
      <c r="EE123" s="68"/>
      <c r="EF123" s="68"/>
      <c r="EG123" s="68"/>
      <c r="EH123" s="68"/>
      <c r="EI123" s="68"/>
      <c r="EJ123" s="68"/>
      <c r="EK123" s="68"/>
      <c r="EL123" s="68"/>
      <c r="EM123" s="68"/>
      <c r="EN123" s="68"/>
      <c r="EO123" s="68"/>
      <c r="EP123" s="68">
        <f t="shared" si="47"/>
        <v>2.8999999999999998E-2</v>
      </c>
      <c r="EQ123" s="68">
        <f t="shared" ref="EQ123:ES123" si="48">IF(EQ121="","",MAX(EQ88:EQ120))</f>
        <v>5.0000000000000001E-4</v>
      </c>
      <c r="ER123" s="68">
        <f t="shared" si="48"/>
        <v>3.2899999999999999E-2</v>
      </c>
      <c r="ES123" s="68">
        <f t="shared" si="48"/>
        <v>5.0000000000000001E-4</v>
      </c>
      <c r="ET123" s="68">
        <f t="shared" si="47"/>
        <v>5.0000000000000001E-4</v>
      </c>
      <c r="EU123" s="68">
        <f t="shared" si="47"/>
        <v>1.3999999999999999E-2</v>
      </c>
      <c r="EV123" s="68">
        <f t="shared" si="47"/>
        <v>1.8E-3</v>
      </c>
      <c r="EW123" s="68">
        <f t="shared" si="47"/>
        <v>0</v>
      </c>
      <c r="EX123" s="68">
        <f t="shared" si="47"/>
        <v>2.8799999999999999E-2</v>
      </c>
      <c r="EY123" s="68">
        <f t="shared" si="47"/>
        <v>0.05</v>
      </c>
      <c r="EZ123" s="68">
        <f t="shared" si="47"/>
        <v>2.0000000000000001E-4</v>
      </c>
      <c r="FA123" s="68">
        <f t="shared" si="47"/>
        <v>2E-3</v>
      </c>
      <c r="FB123" s="68">
        <f t="shared" si="47"/>
        <v>5.0000000000000001E-4</v>
      </c>
      <c r="FC123" s="68">
        <f t="shared" si="47"/>
        <v>2.0000000000000001E-4</v>
      </c>
      <c r="FD123" s="68" t="str">
        <f t="shared" ref="FD123" si="49">IF(FD121="","",MAX(FD88:FD120))</f>
        <v/>
      </c>
      <c r="FE123" s="68"/>
      <c r="FF123" s="68">
        <f t="shared" si="47"/>
        <v>0</v>
      </c>
      <c r="FG123" s="68">
        <f t="shared" si="47"/>
        <v>2.0699999999999998</v>
      </c>
    </row>
    <row r="124" spans="1:163" ht="15" customHeight="1" x14ac:dyDescent="0.15">
      <c r="A124" s="12" t="s">
        <v>115</v>
      </c>
      <c r="B124" s="9">
        <v>2002</v>
      </c>
      <c r="C124" s="12">
        <v>12089164</v>
      </c>
      <c r="D124" s="13" t="s">
        <v>526</v>
      </c>
      <c r="E124" s="12" t="s">
        <v>57</v>
      </c>
      <c r="F124" s="12"/>
      <c r="G124" s="13" t="s">
        <v>43</v>
      </c>
      <c r="H124" s="9">
        <v>223</v>
      </c>
      <c r="K124" s="64" t="s">
        <v>669</v>
      </c>
      <c r="L124" s="64">
        <v>0</v>
      </c>
      <c r="M124" s="64">
        <v>2E-3</v>
      </c>
      <c r="N124" s="64">
        <v>7.2000000000000008E-2</v>
      </c>
      <c r="O124" s="64">
        <v>0</v>
      </c>
      <c r="P124" s="64" t="s">
        <v>669</v>
      </c>
      <c r="Q124" s="64">
        <v>0</v>
      </c>
      <c r="R124" s="64" t="s">
        <v>669</v>
      </c>
      <c r="S124" s="64">
        <v>0.51300000000000001</v>
      </c>
      <c r="T124" s="64" t="s">
        <v>669</v>
      </c>
      <c r="U124" s="64" t="s">
        <v>669</v>
      </c>
      <c r="V124" s="64" t="s">
        <v>669</v>
      </c>
      <c r="X124" s="64" t="s">
        <v>669</v>
      </c>
      <c r="Y124" s="64" t="s">
        <v>669</v>
      </c>
      <c r="Z124" s="64" t="s">
        <v>669</v>
      </c>
      <c r="AA124" s="64" t="s">
        <v>669</v>
      </c>
      <c r="AD124" s="64" t="s">
        <v>669</v>
      </c>
      <c r="AL124" s="64" t="s">
        <v>669</v>
      </c>
      <c r="AQ124" s="64" t="s">
        <v>669</v>
      </c>
      <c r="AR124" s="64" t="s">
        <v>669</v>
      </c>
      <c r="AS124" s="64" t="s">
        <v>669</v>
      </c>
      <c r="AV124" s="64" t="s">
        <v>669</v>
      </c>
      <c r="AW124" s="64" t="s">
        <v>669</v>
      </c>
      <c r="AX124" s="64" t="s">
        <v>669</v>
      </c>
      <c r="AZ124" s="64" t="s">
        <v>669</v>
      </c>
      <c r="BA124" s="64" t="s">
        <v>669</v>
      </c>
      <c r="BF124" s="64" t="s">
        <v>669</v>
      </c>
      <c r="EP124" s="64" t="s">
        <v>669</v>
      </c>
      <c r="ER124" s="64" t="s">
        <v>669</v>
      </c>
      <c r="EU124" s="64" t="s">
        <v>669</v>
      </c>
      <c r="EX124" s="64">
        <v>2E-3</v>
      </c>
      <c r="FA124" s="64" t="s">
        <v>669</v>
      </c>
      <c r="FC124" s="64" t="s">
        <v>669</v>
      </c>
      <c r="FG124" s="64">
        <f>SUM(EP124:FF124)</f>
        <v>2E-3</v>
      </c>
    </row>
    <row r="125" spans="1:163" ht="15" customHeight="1" x14ac:dyDescent="0.15">
      <c r="A125" s="12" t="s">
        <v>116</v>
      </c>
      <c r="B125" s="9">
        <v>2003</v>
      </c>
      <c r="C125" s="12">
        <v>12911679</v>
      </c>
      <c r="D125" s="13" t="s">
        <v>526</v>
      </c>
      <c r="E125" s="12" t="s">
        <v>57</v>
      </c>
      <c r="F125" s="12" t="s">
        <v>203</v>
      </c>
      <c r="G125" s="13" t="s">
        <v>184</v>
      </c>
      <c r="H125" s="9">
        <v>236</v>
      </c>
      <c r="K125" s="64" t="s">
        <v>669</v>
      </c>
      <c r="L125" s="64">
        <v>0</v>
      </c>
      <c r="M125" s="64">
        <v>2.0999999999999999E-3</v>
      </c>
      <c r="N125" s="64">
        <v>2.5399999999999999E-2</v>
      </c>
      <c r="O125" s="64" t="s">
        <v>669</v>
      </c>
      <c r="P125" s="64" t="s">
        <v>669</v>
      </c>
      <c r="Q125" s="64" t="s">
        <v>669</v>
      </c>
      <c r="R125" s="64">
        <v>1.2699999999999999E-2</v>
      </c>
      <c r="S125" s="64">
        <v>0.56990000000000007</v>
      </c>
      <c r="T125" s="64" t="s">
        <v>669</v>
      </c>
      <c r="U125" s="64" t="s">
        <v>669</v>
      </c>
      <c r="V125" s="64" t="s">
        <v>669</v>
      </c>
      <c r="X125" s="64" t="s">
        <v>669</v>
      </c>
      <c r="Y125" s="64" t="s">
        <v>669</v>
      </c>
      <c r="Z125" s="64">
        <v>2.0999999999999999E-3</v>
      </c>
      <c r="AA125" s="64" t="s">
        <v>669</v>
      </c>
      <c r="AD125" s="64" t="s">
        <v>669</v>
      </c>
      <c r="AL125" s="64" t="s">
        <v>669</v>
      </c>
      <c r="AQ125" s="64" t="s">
        <v>669</v>
      </c>
      <c r="AR125" s="64" t="s">
        <v>669</v>
      </c>
      <c r="AS125" s="64" t="s">
        <v>669</v>
      </c>
      <c r="AV125" s="64" t="s">
        <v>669</v>
      </c>
      <c r="AW125" s="64" t="s">
        <v>669</v>
      </c>
      <c r="AX125" s="64" t="s">
        <v>669</v>
      </c>
      <c r="AZ125" s="64" t="s">
        <v>669</v>
      </c>
      <c r="BA125" s="64" t="s">
        <v>669</v>
      </c>
      <c r="BF125" s="64" t="s">
        <v>669</v>
      </c>
      <c r="EP125" s="64" t="s">
        <v>669</v>
      </c>
      <c r="ER125" s="64" t="s">
        <v>669</v>
      </c>
      <c r="EU125" s="64" t="s">
        <v>669</v>
      </c>
      <c r="EX125" s="64" t="s">
        <v>669</v>
      </c>
      <c r="FA125" s="64" t="s">
        <v>669</v>
      </c>
      <c r="FC125" s="64" t="s">
        <v>669</v>
      </c>
      <c r="FG125" s="64">
        <f>SUM(EP125:FF125)</f>
        <v>0</v>
      </c>
    </row>
    <row r="126" spans="1:163" ht="15" customHeight="1" x14ac:dyDescent="0.15">
      <c r="A126" s="12" t="s">
        <v>36</v>
      </c>
      <c r="B126" s="9">
        <v>2007</v>
      </c>
      <c r="C126" s="12">
        <v>17186005</v>
      </c>
      <c r="D126" s="13" t="s">
        <v>526</v>
      </c>
      <c r="E126" s="12" t="s">
        <v>57</v>
      </c>
      <c r="F126" s="12"/>
      <c r="G126" s="13" t="s">
        <v>43</v>
      </c>
      <c r="H126" s="9">
        <v>295</v>
      </c>
      <c r="I126" s="65"/>
      <c r="K126" s="64" t="s">
        <v>669</v>
      </c>
      <c r="L126" s="64" t="s">
        <v>669</v>
      </c>
      <c r="M126" s="64" t="s">
        <v>669</v>
      </c>
      <c r="N126" s="64" t="s">
        <v>669</v>
      </c>
      <c r="O126" s="64" t="s">
        <v>669</v>
      </c>
      <c r="P126" s="64" t="s">
        <v>669</v>
      </c>
      <c r="Q126" s="64" t="s">
        <v>669</v>
      </c>
      <c r="R126" s="64" t="s">
        <v>669</v>
      </c>
      <c r="S126" s="64">
        <v>0.55799999999999994</v>
      </c>
      <c r="T126" s="64" t="s">
        <v>669</v>
      </c>
      <c r="U126" s="64" t="s">
        <v>669</v>
      </c>
      <c r="V126" s="64" t="s">
        <v>669</v>
      </c>
      <c r="X126" s="64" t="s">
        <v>669</v>
      </c>
      <c r="Y126" s="64" t="s">
        <v>669</v>
      </c>
      <c r="Z126" s="64" t="s">
        <v>669</v>
      </c>
      <c r="AA126" s="64" t="s">
        <v>669</v>
      </c>
      <c r="AD126" s="64" t="s">
        <v>669</v>
      </c>
      <c r="AL126" s="64" t="s">
        <v>669</v>
      </c>
      <c r="AQ126" s="64" t="s">
        <v>669</v>
      </c>
      <c r="AR126" s="64" t="s">
        <v>669</v>
      </c>
      <c r="AS126" s="64" t="s">
        <v>669</v>
      </c>
      <c r="AV126" s="64" t="s">
        <v>669</v>
      </c>
      <c r="AW126" s="64" t="s">
        <v>669</v>
      </c>
      <c r="AX126" s="64" t="s">
        <v>669</v>
      </c>
      <c r="AZ126" s="64" t="s">
        <v>669</v>
      </c>
      <c r="BA126" s="64" t="s">
        <v>669</v>
      </c>
      <c r="BF126" s="64" t="s">
        <v>669</v>
      </c>
      <c r="EP126" s="64" t="s">
        <v>669</v>
      </c>
      <c r="ER126" s="64" t="s">
        <v>669</v>
      </c>
      <c r="EU126" s="64" t="s">
        <v>669</v>
      </c>
      <c r="EX126" s="64" t="s">
        <v>669</v>
      </c>
      <c r="FA126" s="64" t="s">
        <v>669</v>
      </c>
      <c r="FC126" s="64" t="s">
        <v>669</v>
      </c>
    </row>
    <row r="127" spans="1:163" ht="15" customHeight="1" x14ac:dyDescent="0.15">
      <c r="A127" s="12" t="s">
        <v>80</v>
      </c>
      <c r="B127" s="9">
        <v>2007</v>
      </c>
      <c r="C127" s="12">
        <v>17241532</v>
      </c>
      <c r="D127" s="13" t="s">
        <v>526</v>
      </c>
      <c r="E127" s="12" t="s">
        <v>57</v>
      </c>
      <c r="F127" s="12" t="s">
        <v>194</v>
      </c>
      <c r="G127" s="12" t="s">
        <v>43</v>
      </c>
      <c r="H127" s="9">
        <v>363</v>
      </c>
      <c r="I127" s="65"/>
      <c r="K127" s="64" t="s">
        <v>669</v>
      </c>
      <c r="L127" s="64" t="s">
        <v>669</v>
      </c>
      <c r="M127" s="64" t="s">
        <v>669</v>
      </c>
      <c r="N127" s="64" t="s">
        <v>669</v>
      </c>
      <c r="O127" s="64" t="s">
        <v>669</v>
      </c>
      <c r="P127" s="64" t="s">
        <v>669</v>
      </c>
      <c r="Q127" s="64" t="s">
        <v>669</v>
      </c>
      <c r="R127" s="64" t="s">
        <v>669</v>
      </c>
      <c r="S127" s="64" t="s">
        <v>669</v>
      </c>
      <c r="T127" s="64" t="s">
        <v>669</v>
      </c>
      <c r="U127" s="64" t="s">
        <v>669</v>
      </c>
      <c r="V127" s="64" t="s">
        <v>669</v>
      </c>
      <c r="X127" s="64" t="s">
        <v>669</v>
      </c>
      <c r="Y127" s="64" t="s">
        <v>669</v>
      </c>
      <c r="Z127" s="64" t="s">
        <v>669</v>
      </c>
      <c r="AA127" s="64" t="s">
        <v>669</v>
      </c>
      <c r="AD127" s="64" t="s">
        <v>669</v>
      </c>
      <c r="AL127" s="64" t="s">
        <v>669</v>
      </c>
      <c r="AQ127" s="64" t="s">
        <v>669</v>
      </c>
      <c r="AR127" s="64" t="s">
        <v>669</v>
      </c>
      <c r="AS127" s="64" t="s">
        <v>669</v>
      </c>
      <c r="AV127" s="64" t="s">
        <v>669</v>
      </c>
      <c r="AW127" s="64" t="s">
        <v>669</v>
      </c>
      <c r="AX127" s="64" t="s">
        <v>669</v>
      </c>
      <c r="AZ127" s="64" t="s">
        <v>669</v>
      </c>
      <c r="BA127" s="64" t="s">
        <v>669</v>
      </c>
      <c r="BF127" s="64" t="s">
        <v>669</v>
      </c>
      <c r="EP127" s="64">
        <v>4.0999999999999995E-3</v>
      </c>
      <c r="ER127" s="64">
        <v>0</v>
      </c>
      <c r="EU127" s="64">
        <v>0</v>
      </c>
      <c r="EV127" s="64">
        <v>0</v>
      </c>
      <c r="EX127" s="64">
        <v>2.8000000000000004E-3</v>
      </c>
      <c r="EY127" s="64">
        <v>0</v>
      </c>
      <c r="EZ127" s="64">
        <v>0</v>
      </c>
      <c r="FA127" s="64">
        <v>0</v>
      </c>
      <c r="FC127" s="64">
        <v>0</v>
      </c>
      <c r="FF127" s="64">
        <v>0</v>
      </c>
      <c r="FG127" s="64">
        <f>SUM(EP127:FF127)</f>
        <v>6.8999999999999999E-3</v>
      </c>
    </row>
    <row r="128" spans="1:163" s="11" customFormat="1" ht="15" customHeight="1" x14ac:dyDescent="0.15">
      <c r="A128" s="12" t="s">
        <v>179</v>
      </c>
      <c r="B128" s="9">
        <v>2008</v>
      </c>
      <c r="C128" s="12">
        <v>18231117</v>
      </c>
      <c r="D128" s="13" t="s">
        <v>526</v>
      </c>
      <c r="E128" s="12" t="s">
        <v>57</v>
      </c>
      <c r="F128" s="12" t="s">
        <v>216</v>
      </c>
      <c r="G128" s="12" t="s">
        <v>43</v>
      </c>
      <c r="H128" s="9">
        <v>100</v>
      </c>
      <c r="I128" s="65"/>
      <c r="J128" s="64"/>
      <c r="K128" s="64">
        <v>0.16</v>
      </c>
      <c r="L128" s="64">
        <v>0</v>
      </c>
      <c r="M128" s="64">
        <v>0</v>
      </c>
      <c r="N128" s="64">
        <v>6.4000000000000001E-2</v>
      </c>
      <c r="O128" s="64">
        <v>0</v>
      </c>
      <c r="P128" s="64">
        <v>0</v>
      </c>
      <c r="Q128" s="64">
        <v>0</v>
      </c>
      <c r="R128" s="64" t="s">
        <v>669</v>
      </c>
      <c r="S128" s="64">
        <v>0.53</v>
      </c>
      <c r="T128" s="64" t="s">
        <v>669</v>
      </c>
      <c r="U128" s="64" t="s">
        <v>669</v>
      </c>
      <c r="V128" s="64" t="s">
        <v>669</v>
      </c>
      <c r="W128" s="64"/>
      <c r="X128" s="64" t="s">
        <v>669</v>
      </c>
      <c r="Y128" s="64" t="s">
        <v>669</v>
      </c>
      <c r="Z128" s="64" t="s">
        <v>669</v>
      </c>
      <c r="AA128" s="64">
        <v>0</v>
      </c>
      <c r="AB128" s="64"/>
      <c r="AC128" s="64"/>
      <c r="AD128" s="64">
        <v>5.0000000000000001E-3</v>
      </c>
      <c r="AE128" s="64"/>
      <c r="AF128" s="64"/>
      <c r="AG128" s="64"/>
      <c r="AH128" s="64"/>
      <c r="AI128" s="64"/>
      <c r="AJ128" s="64"/>
      <c r="AK128" s="64"/>
      <c r="AL128" s="64" t="s">
        <v>669</v>
      </c>
      <c r="AM128" s="64"/>
      <c r="AN128" s="64"/>
      <c r="AO128" s="64"/>
      <c r="AP128" s="64"/>
      <c r="AQ128" s="64" t="s">
        <v>669</v>
      </c>
      <c r="AR128" s="64" t="s">
        <v>669</v>
      </c>
      <c r="AS128" s="64">
        <v>0</v>
      </c>
      <c r="AT128" s="64"/>
      <c r="AU128" s="64"/>
      <c r="AV128" s="64" t="s">
        <v>669</v>
      </c>
      <c r="AW128" s="64" t="s">
        <v>669</v>
      </c>
      <c r="AX128" s="64" t="s">
        <v>669</v>
      </c>
      <c r="AY128" s="64"/>
      <c r="AZ128" s="64" t="s">
        <v>669</v>
      </c>
      <c r="BA128" s="64" t="s">
        <v>669</v>
      </c>
      <c r="BB128" s="64"/>
      <c r="BC128" s="64"/>
      <c r="BD128" s="64"/>
      <c r="BE128" s="64"/>
      <c r="BF128" s="64" t="s">
        <v>669</v>
      </c>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c r="DS128" s="64"/>
      <c r="DT128" s="64"/>
      <c r="DU128" s="64"/>
      <c r="DV128" s="64"/>
      <c r="DW128" s="64"/>
      <c r="DX128" s="64"/>
      <c r="DY128" s="64"/>
      <c r="DZ128" s="64"/>
      <c r="EA128" s="64"/>
      <c r="EB128" s="64"/>
      <c r="EC128" s="64"/>
      <c r="ED128" s="64"/>
      <c r="EE128" s="64"/>
      <c r="EF128" s="64"/>
      <c r="EG128" s="64"/>
      <c r="EH128" s="64"/>
      <c r="EI128" s="64"/>
      <c r="EJ128" s="64"/>
      <c r="EK128" s="64"/>
      <c r="EL128" s="64"/>
      <c r="EM128" s="64"/>
      <c r="EN128" s="64"/>
      <c r="EO128" s="64"/>
      <c r="EP128" s="64" t="s">
        <v>669</v>
      </c>
      <c r="EQ128" s="64"/>
      <c r="ER128" s="64" t="s">
        <v>669</v>
      </c>
      <c r="ES128" s="64"/>
      <c r="ET128" s="64"/>
      <c r="EU128" s="64" t="s">
        <v>669</v>
      </c>
      <c r="EV128" s="64"/>
      <c r="EW128" s="64"/>
      <c r="EX128" s="64" t="s">
        <v>669</v>
      </c>
      <c r="EY128" s="64"/>
      <c r="EZ128" s="64"/>
      <c r="FA128" s="64" t="s">
        <v>669</v>
      </c>
      <c r="FB128" s="64"/>
      <c r="FC128" s="64" t="s">
        <v>669</v>
      </c>
      <c r="FD128" s="64"/>
      <c r="FE128" s="64"/>
      <c r="FF128" s="64"/>
      <c r="FG128" s="64">
        <f>SUM(EP128:FF128)</f>
        <v>0</v>
      </c>
    </row>
    <row r="129" spans="1:163" s="11" customFormat="1" ht="15" customHeight="1" x14ac:dyDescent="0.15">
      <c r="A129" s="12" t="s">
        <v>105</v>
      </c>
      <c r="B129" s="9">
        <v>2008</v>
      </c>
      <c r="C129" s="12">
        <v>18632250</v>
      </c>
      <c r="D129" s="13" t="s">
        <v>526</v>
      </c>
      <c r="E129" s="12" t="s">
        <v>57</v>
      </c>
      <c r="F129" s="12" t="s">
        <v>200</v>
      </c>
      <c r="G129" s="13" t="s">
        <v>43</v>
      </c>
      <c r="H129" s="9">
        <v>100</v>
      </c>
      <c r="I129" s="65"/>
      <c r="J129" s="64"/>
      <c r="K129" s="64">
        <v>0.10869999999999999</v>
      </c>
      <c r="L129" s="64">
        <v>0</v>
      </c>
      <c r="M129" s="64">
        <v>0</v>
      </c>
      <c r="N129" s="64">
        <v>7.0599999999999996E-2</v>
      </c>
      <c r="O129" s="64">
        <v>0</v>
      </c>
      <c r="P129" s="64">
        <v>0</v>
      </c>
      <c r="Q129" s="64">
        <v>0</v>
      </c>
      <c r="R129" s="64">
        <v>0</v>
      </c>
      <c r="S129" s="64">
        <v>0.50539999999999996</v>
      </c>
      <c r="T129" s="64">
        <v>0</v>
      </c>
      <c r="U129" s="64">
        <v>0</v>
      </c>
      <c r="V129" s="64">
        <v>0</v>
      </c>
      <c r="W129" s="64"/>
      <c r="X129" s="64" t="s">
        <v>669</v>
      </c>
      <c r="Y129" s="64" t="s">
        <v>669</v>
      </c>
      <c r="Z129" s="64" t="s">
        <v>669</v>
      </c>
      <c r="AA129" s="64" t="s">
        <v>669</v>
      </c>
      <c r="AB129" s="64"/>
      <c r="AC129" s="64"/>
      <c r="AD129" s="64" t="s">
        <v>669</v>
      </c>
      <c r="AE129" s="64"/>
      <c r="AF129" s="64"/>
      <c r="AG129" s="64"/>
      <c r="AH129" s="64"/>
      <c r="AI129" s="64"/>
      <c r="AJ129" s="64"/>
      <c r="AK129" s="64"/>
      <c r="AL129" s="64" t="s">
        <v>669</v>
      </c>
      <c r="AM129" s="64"/>
      <c r="AN129" s="64"/>
      <c r="AO129" s="64"/>
      <c r="AP129" s="64"/>
      <c r="AQ129" s="64" t="s">
        <v>669</v>
      </c>
      <c r="AR129" s="64" t="s">
        <v>669</v>
      </c>
      <c r="AS129" s="64" t="s">
        <v>669</v>
      </c>
      <c r="AT129" s="64"/>
      <c r="AU129" s="64"/>
      <c r="AV129" s="64" t="s">
        <v>669</v>
      </c>
      <c r="AW129" s="64" t="s">
        <v>669</v>
      </c>
      <c r="AX129" s="64" t="s">
        <v>669</v>
      </c>
      <c r="AY129" s="64"/>
      <c r="AZ129" s="64" t="s">
        <v>669</v>
      </c>
      <c r="BA129" s="64" t="s">
        <v>669</v>
      </c>
      <c r="BB129" s="64"/>
      <c r="BC129" s="64"/>
      <c r="BD129" s="64"/>
      <c r="BE129" s="64"/>
      <c r="BF129" s="64" t="s">
        <v>669</v>
      </c>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c r="DS129" s="64"/>
      <c r="DT129" s="64"/>
      <c r="DU129" s="64"/>
      <c r="DV129" s="64"/>
      <c r="DW129" s="64"/>
      <c r="DX129" s="64"/>
      <c r="DY129" s="64"/>
      <c r="DZ129" s="64"/>
      <c r="EA129" s="64"/>
      <c r="EB129" s="64"/>
      <c r="EC129" s="64"/>
      <c r="ED129" s="64"/>
      <c r="EE129" s="64"/>
      <c r="EF129" s="64"/>
      <c r="EG129" s="64"/>
      <c r="EH129" s="64"/>
      <c r="EI129" s="64"/>
      <c r="EJ129" s="64"/>
      <c r="EK129" s="64"/>
      <c r="EL129" s="64"/>
      <c r="EM129" s="64"/>
      <c r="EN129" s="64"/>
      <c r="EO129" s="64"/>
      <c r="EP129" s="64" t="s">
        <v>669</v>
      </c>
      <c r="EQ129" s="64"/>
      <c r="ER129" s="64" t="s">
        <v>669</v>
      </c>
      <c r="ES129" s="64"/>
      <c r="ET129" s="64"/>
      <c r="EU129" s="64" t="s">
        <v>669</v>
      </c>
      <c r="EV129" s="64"/>
      <c r="EW129" s="64"/>
      <c r="EX129" s="64" t="s">
        <v>669</v>
      </c>
      <c r="EY129" s="64"/>
      <c r="EZ129" s="64"/>
      <c r="FA129" s="64" t="s">
        <v>669</v>
      </c>
      <c r="FB129" s="64"/>
      <c r="FC129" s="64" t="s">
        <v>669</v>
      </c>
      <c r="FD129" s="64"/>
      <c r="FE129" s="64"/>
      <c r="FF129" s="64"/>
      <c r="FG129" s="64"/>
    </row>
    <row r="130" spans="1:163" s="11" customFormat="1" ht="15" customHeight="1" x14ac:dyDescent="0.15">
      <c r="A130" s="12" t="s">
        <v>105</v>
      </c>
      <c r="B130" s="9">
        <v>2008</v>
      </c>
      <c r="C130" s="12">
        <v>18632250</v>
      </c>
      <c r="D130" s="13" t="s">
        <v>526</v>
      </c>
      <c r="E130" s="12" t="s">
        <v>57</v>
      </c>
      <c r="F130" s="12" t="s">
        <v>201</v>
      </c>
      <c r="G130" s="13" t="s">
        <v>43</v>
      </c>
      <c r="H130" s="9">
        <v>100</v>
      </c>
      <c r="I130" s="65"/>
      <c r="J130" s="64"/>
      <c r="K130" s="64">
        <v>0.1573</v>
      </c>
      <c r="L130" s="64">
        <v>0</v>
      </c>
      <c r="M130" s="64">
        <v>5.6000000000000008E-3</v>
      </c>
      <c r="N130" s="64">
        <v>3.6699999999999997E-2</v>
      </c>
      <c r="O130" s="64">
        <v>0</v>
      </c>
      <c r="P130" s="64">
        <v>0</v>
      </c>
      <c r="Q130" s="64">
        <v>0</v>
      </c>
      <c r="R130" s="64">
        <v>0</v>
      </c>
      <c r="S130" s="64">
        <v>0.46630000000000005</v>
      </c>
      <c r="T130" s="64">
        <v>0</v>
      </c>
      <c r="U130" s="64">
        <v>0</v>
      </c>
      <c r="V130" s="64">
        <v>0</v>
      </c>
      <c r="W130" s="64"/>
      <c r="X130" s="64" t="s">
        <v>669</v>
      </c>
      <c r="Y130" s="64" t="s">
        <v>669</v>
      </c>
      <c r="Z130" s="64" t="s">
        <v>669</v>
      </c>
      <c r="AA130" s="64" t="s">
        <v>669</v>
      </c>
      <c r="AB130" s="64"/>
      <c r="AC130" s="64"/>
      <c r="AD130" s="64" t="s">
        <v>669</v>
      </c>
      <c r="AE130" s="64"/>
      <c r="AF130" s="64"/>
      <c r="AG130" s="64"/>
      <c r="AH130" s="64"/>
      <c r="AI130" s="64"/>
      <c r="AJ130" s="64"/>
      <c r="AK130" s="64"/>
      <c r="AL130" s="64" t="s">
        <v>669</v>
      </c>
      <c r="AM130" s="64"/>
      <c r="AN130" s="64"/>
      <c r="AO130" s="64"/>
      <c r="AP130" s="64"/>
      <c r="AQ130" s="64" t="s">
        <v>669</v>
      </c>
      <c r="AR130" s="64" t="s">
        <v>669</v>
      </c>
      <c r="AS130" s="64" t="s">
        <v>669</v>
      </c>
      <c r="AT130" s="64"/>
      <c r="AU130" s="64"/>
      <c r="AV130" s="64" t="s">
        <v>669</v>
      </c>
      <c r="AW130" s="64" t="s">
        <v>669</v>
      </c>
      <c r="AX130" s="64" t="s">
        <v>669</v>
      </c>
      <c r="AY130" s="64"/>
      <c r="AZ130" s="64" t="s">
        <v>669</v>
      </c>
      <c r="BA130" s="64" t="s">
        <v>669</v>
      </c>
      <c r="BB130" s="64"/>
      <c r="BC130" s="64"/>
      <c r="BD130" s="64"/>
      <c r="BE130" s="64"/>
      <c r="BF130" s="64" t="s">
        <v>669</v>
      </c>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c r="DS130" s="64"/>
      <c r="DT130" s="64"/>
      <c r="DU130" s="64"/>
      <c r="DV130" s="64"/>
      <c r="DW130" s="64"/>
      <c r="DX130" s="64"/>
      <c r="DY130" s="64"/>
      <c r="DZ130" s="64"/>
      <c r="EA130" s="64"/>
      <c r="EB130" s="64"/>
      <c r="EC130" s="64"/>
      <c r="ED130" s="64"/>
      <c r="EE130" s="64"/>
      <c r="EF130" s="64"/>
      <c r="EG130" s="64"/>
      <c r="EH130" s="64"/>
      <c r="EI130" s="64"/>
      <c r="EJ130" s="64"/>
      <c r="EK130" s="64"/>
      <c r="EL130" s="64"/>
      <c r="EM130" s="64"/>
      <c r="EN130" s="64"/>
      <c r="EO130" s="64"/>
      <c r="EP130" s="64" t="s">
        <v>669</v>
      </c>
      <c r="EQ130" s="64"/>
      <c r="ER130" s="64" t="s">
        <v>669</v>
      </c>
      <c r="ES130" s="64"/>
      <c r="ET130" s="64"/>
      <c r="EU130" s="64" t="s">
        <v>669</v>
      </c>
      <c r="EV130" s="64"/>
      <c r="EW130" s="64"/>
      <c r="EX130" s="64" t="s">
        <v>669</v>
      </c>
      <c r="EY130" s="64"/>
      <c r="EZ130" s="64"/>
      <c r="FA130" s="64" t="s">
        <v>669</v>
      </c>
      <c r="FB130" s="64"/>
      <c r="FC130" s="64" t="s">
        <v>669</v>
      </c>
      <c r="FD130" s="64"/>
      <c r="FE130" s="64"/>
      <c r="FF130" s="64"/>
      <c r="FG130" s="64"/>
    </row>
    <row r="131" spans="1:163" s="11" customFormat="1" ht="15" customHeight="1" x14ac:dyDescent="0.15">
      <c r="A131" s="12" t="s">
        <v>105</v>
      </c>
      <c r="B131" s="9">
        <v>2008</v>
      </c>
      <c r="C131" s="12">
        <v>18632250</v>
      </c>
      <c r="D131" s="13" t="s">
        <v>526</v>
      </c>
      <c r="E131" s="12" t="s">
        <v>57</v>
      </c>
      <c r="F131" s="12" t="s">
        <v>202</v>
      </c>
      <c r="G131" s="13" t="s">
        <v>43</v>
      </c>
      <c r="H131" s="9">
        <v>100</v>
      </c>
      <c r="I131" s="65"/>
      <c r="J131" s="64"/>
      <c r="K131" s="64">
        <v>8.3299999999999999E-2</v>
      </c>
      <c r="L131" s="64">
        <v>0</v>
      </c>
      <c r="M131" s="64">
        <v>0</v>
      </c>
      <c r="N131" s="64">
        <v>3.85E-2</v>
      </c>
      <c r="O131" s="64">
        <v>0</v>
      </c>
      <c r="P131" s="64">
        <v>0</v>
      </c>
      <c r="Q131" s="64">
        <v>0</v>
      </c>
      <c r="R131" s="64">
        <v>0</v>
      </c>
      <c r="S131" s="64">
        <v>0.6409999999999999</v>
      </c>
      <c r="T131" s="64">
        <v>0</v>
      </c>
      <c r="U131" s="64">
        <v>0</v>
      </c>
      <c r="V131" s="64">
        <v>0</v>
      </c>
      <c r="W131" s="64"/>
      <c r="X131" s="64" t="s">
        <v>669</v>
      </c>
      <c r="Y131" s="64" t="s">
        <v>669</v>
      </c>
      <c r="Z131" s="64" t="s">
        <v>669</v>
      </c>
      <c r="AA131" s="64" t="s">
        <v>669</v>
      </c>
      <c r="AB131" s="64"/>
      <c r="AC131" s="64"/>
      <c r="AD131" s="64" t="s">
        <v>669</v>
      </c>
      <c r="AE131" s="64"/>
      <c r="AF131" s="64"/>
      <c r="AG131" s="64"/>
      <c r="AH131" s="64"/>
      <c r="AI131" s="64"/>
      <c r="AJ131" s="64"/>
      <c r="AK131" s="64"/>
      <c r="AL131" s="64" t="s">
        <v>669</v>
      </c>
      <c r="AM131" s="64"/>
      <c r="AN131" s="64"/>
      <c r="AO131" s="64"/>
      <c r="AP131" s="64"/>
      <c r="AQ131" s="64" t="s">
        <v>669</v>
      </c>
      <c r="AR131" s="64" t="s">
        <v>669</v>
      </c>
      <c r="AS131" s="64" t="s">
        <v>669</v>
      </c>
      <c r="AT131" s="64"/>
      <c r="AU131" s="64"/>
      <c r="AV131" s="64" t="s">
        <v>669</v>
      </c>
      <c r="AW131" s="64" t="s">
        <v>669</v>
      </c>
      <c r="AX131" s="64" t="s">
        <v>669</v>
      </c>
      <c r="AY131" s="64"/>
      <c r="AZ131" s="64" t="s">
        <v>669</v>
      </c>
      <c r="BA131" s="64" t="s">
        <v>669</v>
      </c>
      <c r="BB131" s="64"/>
      <c r="BC131" s="64"/>
      <c r="BD131" s="64"/>
      <c r="BE131" s="64"/>
      <c r="BF131" s="64" t="s">
        <v>669</v>
      </c>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c r="DS131" s="64"/>
      <c r="DT131" s="64"/>
      <c r="DU131" s="64"/>
      <c r="DV131" s="64"/>
      <c r="DW131" s="64"/>
      <c r="DX131" s="64"/>
      <c r="DY131" s="64"/>
      <c r="DZ131" s="64"/>
      <c r="EA131" s="64"/>
      <c r="EB131" s="64"/>
      <c r="EC131" s="64"/>
      <c r="ED131" s="64"/>
      <c r="EE131" s="64"/>
      <c r="EF131" s="64"/>
      <c r="EG131" s="64"/>
      <c r="EH131" s="64"/>
      <c r="EI131" s="64"/>
      <c r="EJ131" s="64"/>
      <c r="EK131" s="64"/>
      <c r="EL131" s="64"/>
      <c r="EM131" s="64"/>
      <c r="EN131" s="64"/>
      <c r="EO131" s="64"/>
      <c r="EP131" s="64" t="s">
        <v>669</v>
      </c>
      <c r="EQ131" s="64"/>
      <c r="ER131" s="64" t="s">
        <v>669</v>
      </c>
      <c r="ES131" s="64"/>
      <c r="ET131" s="64"/>
      <c r="EU131" s="64" t="s">
        <v>669</v>
      </c>
      <c r="EV131" s="64"/>
      <c r="EW131" s="64"/>
      <c r="EX131" s="64" t="s">
        <v>669</v>
      </c>
      <c r="EY131" s="64"/>
      <c r="EZ131" s="64"/>
      <c r="FA131" s="64" t="s">
        <v>669</v>
      </c>
      <c r="FB131" s="64"/>
      <c r="FC131" s="64" t="s">
        <v>669</v>
      </c>
      <c r="FD131" s="64"/>
      <c r="FE131" s="64"/>
      <c r="FF131" s="64"/>
      <c r="FG131" s="64"/>
    </row>
    <row r="132" spans="1:163" s="11" customFormat="1" ht="15" customHeight="1" x14ac:dyDescent="0.15">
      <c r="A132" s="12" t="s">
        <v>103</v>
      </c>
      <c r="B132" s="9">
        <v>2009</v>
      </c>
      <c r="C132" s="12">
        <v>19636337</v>
      </c>
      <c r="D132" s="13" t="s">
        <v>526</v>
      </c>
      <c r="E132" s="12" t="s">
        <v>57</v>
      </c>
      <c r="F132" s="12" t="s">
        <v>313</v>
      </c>
      <c r="G132" s="12" t="s">
        <v>312</v>
      </c>
      <c r="H132" s="9">
        <v>100</v>
      </c>
      <c r="I132" s="65"/>
      <c r="J132" s="64"/>
      <c r="K132" s="64">
        <v>0.14000000000000001</v>
      </c>
      <c r="L132" s="64">
        <v>0</v>
      </c>
      <c r="M132" s="64">
        <v>0.01</v>
      </c>
      <c r="N132" s="64">
        <v>7.0000000000000007E-2</v>
      </c>
      <c r="O132" s="64">
        <v>5.0000000000000001E-3</v>
      </c>
      <c r="P132" s="64">
        <v>0</v>
      </c>
      <c r="Q132" s="64">
        <v>0</v>
      </c>
      <c r="R132" s="64">
        <v>0</v>
      </c>
      <c r="S132" s="64">
        <v>0.49</v>
      </c>
      <c r="T132" s="64">
        <v>0</v>
      </c>
      <c r="U132" s="64">
        <v>0</v>
      </c>
      <c r="V132" s="64" t="s">
        <v>669</v>
      </c>
      <c r="W132" s="64"/>
      <c r="X132" s="64">
        <v>0</v>
      </c>
      <c r="Y132" s="64" t="s">
        <v>669</v>
      </c>
      <c r="Z132" s="64">
        <v>0</v>
      </c>
      <c r="AA132" s="64">
        <v>0</v>
      </c>
      <c r="AB132" s="64">
        <v>0</v>
      </c>
      <c r="AC132" s="64">
        <v>0</v>
      </c>
      <c r="AD132" s="64">
        <v>5.0000000000000001E-3</v>
      </c>
      <c r="AE132" s="64"/>
      <c r="AF132" s="64"/>
      <c r="AG132" s="64"/>
      <c r="AH132" s="64">
        <v>0</v>
      </c>
      <c r="AI132" s="64">
        <v>0</v>
      </c>
      <c r="AJ132" s="64">
        <v>0</v>
      </c>
      <c r="AK132" s="64"/>
      <c r="AL132" s="64">
        <v>0</v>
      </c>
      <c r="AM132" s="64">
        <v>0</v>
      </c>
      <c r="AN132" s="64">
        <v>0</v>
      </c>
      <c r="AO132" s="64"/>
      <c r="AP132" s="64"/>
      <c r="AQ132" s="64">
        <v>0</v>
      </c>
      <c r="AR132" s="64">
        <v>0</v>
      </c>
      <c r="AS132" s="64">
        <v>0.01</v>
      </c>
      <c r="AT132" s="64">
        <v>0</v>
      </c>
      <c r="AU132" s="64"/>
      <c r="AV132" s="64">
        <v>0</v>
      </c>
      <c r="AW132" s="64">
        <v>0</v>
      </c>
      <c r="AX132" s="64">
        <v>0.04</v>
      </c>
      <c r="AY132" s="64">
        <v>0</v>
      </c>
      <c r="AZ132" s="64">
        <v>5.0000000000000001E-3</v>
      </c>
      <c r="BA132" s="64">
        <v>0</v>
      </c>
      <c r="BB132" s="64">
        <v>0</v>
      </c>
      <c r="BC132" s="64">
        <v>0</v>
      </c>
      <c r="BD132" s="64">
        <v>0</v>
      </c>
      <c r="BE132" s="64">
        <v>0</v>
      </c>
      <c r="BF132" s="64">
        <v>0</v>
      </c>
      <c r="BG132" s="64">
        <v>0</v>
      </c>
      <c r="BH132" s="64">
        <v>0</v>
      </c>
      <c r="BI132" s="64">
        <v>0.01</v>
      </c>
      <c r="BJ132" s="64">
        <v>0</v>
      </c>
      <c r="BK132" s="64">
        <v>0</v>
      </c>
      <c r="BL132" s="64">
        <v>0</v>
      </c>
      <c r="BM132" s="64">
        <v>0</v>
      </c>
      <c r="BN132" s="64">
        <v>0</v>
      </c>
      <c r="BO132" s="64">
        <v>0</v>
      </c>
      <c r="BP132" s="64">
        <v>0</v>
      </c>
      <c r="BQ132" s="64">
        <v>0</v>
      </c>
      <c r="BR132" s="64"/>
      <c r="BS132" s="64"/>
      <c r="BT132" s="64"/>
      <c r="BU132" s="64">
        <v>0</v>
      </c>
      <c r="BV132" s="64">
        <v>0</v>
      </c>
      <c r="BW132" s="64"/>
      <c r="BX132" s="64"/>
      <c r="BY132" s="64"/>
      <c r="BZ132" s="64"/>
      <c r="CA132" s="64"/>
      <c r="CB132" s="64">
        <v>1.4999999999999999E-2</v>
      </c>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c r="DS132" s="64"/>
      <c r="DT132" s="64"/>
      <c r="DU132" s="64"/>
      <c r="DV132" s="64"/>
      <c r="DW132" s="64"/>
      <c r="DX132" s="64"/>
      <c r="DY132" s="64"/>
      <c r="DZ132" s="64"/>
      <c r="EA132" s="64"/>
      <c r="EB132" s="64"/>
      <c r="EC132" s="64"/>
      <c r="ED132" s="64"/>
      <c r="EE132" s="64"/>
      <c r="EF132" s="64"/>
      <c r="EG132" s="64"/>
      <c r="EH132" s="64"/>
      <c r="EI132" s="64"/>
      <c r="EJ132" s="64"/>
      <c r="EK132" s="64"/>
      <c r="EL132" s="64"/>
      <c r="EM132" s="64"/>
      <c r="EN132" s="64"/>
      <c r="EO132" s="64"/>
      <c r="EP132" s="64">
        <v>0</v>
      </c>
      <c r="EQ132" s="64"/>
      <c r="ER132" s="64">
        <v>5.0000000000000001E-3</v>
      </c>
      <c r="ES132" s="64"/>
      <c r="ET132" s="64"/>
      <c r="EU132" s="64">
        <v>0</v>
      </c>
      <c r="EV132" s="64">
        <v>0</v>
      </c>
      <c r="EW132" s="64"/>
      <c r="EX132" s="64">
        <v>0</v>
      </c>
      <c r="EY132" s="64">
        <v>0</v>
      </c>
      <c r="EZ132" s="64">
        <v>0</v>
      </c>
      <c r="FA132" s="64">
        <v>0</v>
      </c>
      <c r="FB132" s="64">
        <v>0</v>
      </c>
      <c r="FC132" s="64">
        <v>0</v>
      </c>
      <c r="FD132" s="64"/>
      <c r="FE132" s="64"/>
      <c r="FF132" s="64">
        <v>0</v>
      </c>
      <c r="FG132" s="64">
        <f>SUM(EP132:FF132)</f>
        <v>5.0000000000000001E-3</v>
      </c>
    </row>
    <row r="133" spans="1:163" s="11" customFormat="1" ht="15" customHeight="1" x14ac:dyDescent="0.15">
      <c r="A133" s="12" t="s">
        <v>37</v>
      </c>
      <c r="B133" s="9">
        <v>2010</v>
      </c>
      <c r="C133" s="12">
        <v>20828547</v>
      </c>
      <c r="D133" s="13" t="s">
        <v>526</v>
      </c>
      <c r="E133" s="12" t="s">
        <v>57</v>
      </c>
      <c r="F133" s="12" t="s">
        <v>188</v>
      </c>
      <c r="G133" s="12" t="s">
        <v>38</v>
      </c>
      <c r="H133" s="9">
        <v>89</v>
      </c>
      <c r="I133" s="65"/>
      <c r="J133" s="64"/>
      <c r="K133" s="64">
        <v>0.13500000000000001</v>
      </c>
      <c r="L133" s="64" t="s">
        <v>669</v>
      </c>
      <c r="M133" s="64" t="s">
        <v>669</v>
      </c>
      <c r="N133" s="64">
        <v>9.6000000000000002E-2</v>
      </c>
      <c r="O133" s="64" t="s">
        <v>669</v>
      </c>
      <c r="P133" s="64" t="s">
        <v>669</v>
      </c>
      <c r="Q133" s="64" t="s">
        <v>669</v>
      </c>
      <c r="R133" s="64" t="s">
        <v>669</v>
      </c>
      <c r="S133" s="64">
        <v>0.43799999999999994</v>
      </c>
      <c r="T133" s="64" t="s">
        <v>669</v>
      </c>
      <c r="U133" s="64" t="s">
        <v>669</v>
      </c>
      <c r="V133" s="64" t="s">
        <v>669</v>
      </c>
      <c r="W133" s="64"/>
      <c r="X133" s="64" t="s">
        <v>669</v>
      </c>
      <c r="Y133" s="64" t="s">
        <v>669</v>
      </c>
      <c r="Z133" s="64" t="s">
        <v>669</v>
      </c>
      <c r="AA133" s="64">
        <v>0</v>
      </c>
      <c r="AB133" s="64"/>
      <c r="AC133" s="64"/>
      <c r="AD133" s="64">
        <v>1.1000000000000001E-2</v>
      </c>
      <c r="AE133" s="64"/>
      <c r="AF133" s="64"/>
      <c r="AG133" s="64"/>
      <c r="AH133" s="64"/>
      <c r="AI133" s="64"/>
      <c r="AJ133" s="64"/>
      <c r="AK133" s="64"/>
      <c r="AL133" s="64" t="s">
        <v>669</v>
      </c>
      <c r="AM133" s="64"/>
      <c r="AN133" s="64"/>
      <c r="AO133" s="64"/>
      <c r="AP133" s="64"/>
      <c r="AQ133" s="64" t="s">
        <v>669</v>
      </c>
      <c r="AR133" s="64" t="s">
        <v>669</v>
      </c>
      <c r="AS133" s="64" t="s">
        <v>669</v>
      </c>
      <c r="AT133" s="64"/>
      <c r="AU133" s="64"/>
      <c r="AV133" s="64" t="s">
        <v>669</v>
      </c>
      <c r="AW133" s="64" t="s">
        <v>669</v>
      </c>
      <c r="AX133" s="64">
        <v>2.2000000000000002E-2</v>
      </c>
      <c r="AY133" s="64"/>
      <c r="AZ133" s="64" t="s">
        <v>669</v>
      </c>
      <c r="BA133" s="64" t="s">
        <v>669</v>
      </c>
      <c r="BB133" s="64"/>
      <c r="BC133" s="64"/>
      <c r="BD133" s="64"/>
      <c r="BE133" s="64"/>
      <c r="BF133" s="64">
        <v>6.0000000000000001E-3</v>
      </c>
      <c r="BG133" s="64"/>
      <c r="BH133" s="64"/>
      <c r="BI133" s="64">
        <v>6.0000000000000001E-3</v>
      </c>
      <c r="BJ133" s="64"/>
      <c r="BK133" s="64"/>
      <c r="BL133" s="64"/>
      <c r="BM133" s="64"/>
      <c r="BN133" s="64"/>
      <c r="BO133" s="64"/>
      <c r="BP133" s="64"/>
      <c r="BQ133" s="64">
        <v>0</v>
      </c>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c r="DS133" s="64"/>
      <c r="DT133" s="64"/>
      <c r="DU133" s="64"/>
      <c r="DV133" s="64"/>
      <c r="DW133" s="64"/>
      <c r="DX133" s="64"/>
      <c r="DY133" s="64"/>
      <c r="DZ133" s="64"/>
      <c r="EA133" s="64"/>
      <c r="EB133" s="64"/>
      <c r="EC133" s="64"/>
      <c r="ED133" s="64"/>
      <c r="EE133" s="64"/>
      <c r="EF133" s="64"/>
      <c r="EG133" s="64"/>
      <c r="EH133" s="64"/>
      <c r="EI133" s="64"/>
      <c r="EJ133" s="64"/>
      <c r="EK133" s="64"/>
      <c r="EL133" s="64"/>
      <c r="EM133" s="64"/>
      <c r="EN133" s="64"/>
      <c r="EO133" s="64"/>
      <c r="EP133" s="64" t="s">
        <v>669</v>
      </c>
      <c r="EQ133" s="64"/>
      <c r="ER133" s="64" t="s">
        <v>669</v>
      </c>
      <c r="ES133" s="64"/>
      <c r="ET133" s="64"/>
      <c r="EU133" s="64" t="s">
        <v>669</v>
      </c>
      <c r="EV133" s="64"/>
      <c r="EW133" s="64"/>
      <c r="EX133" s="64" t="s">
        <v>669</v>
      </c>
      <c r="EY133" s="64"/>
      <c r="EZ133" s="64"/>
      <c r="FA133" s="64" t="s">
        <v>669</v>
      </c>
      <c r="FB133" s="64"/>
      <c r="FC133" s="64" t="s">
        <v>669</v>
      </c>
      <c r="FD133" s="64"/>
      <c r="FE133" s="64"/>
      <c r="FF133" s="64"/>
      <c r="FG133" s="64">
        <f>SUM(EP133:FF133)</f>
        <v>0</v>
      </c>
    </row>
    <row r="134" spans="1:163" s="11" customFormat="1" ht="15" customHeight="1" x14ac:dyDescent="0.15">
      <c r="A134" s="12" t="s">
        <v>52</v>
      </c>
      <c r="B134" s="9">
        <v>2010</v>
      </c>
      <c r="C134" s="12">
        <v>20173083</v>
      </c>
      <c r="D134" s="13" t="s">
        <v>526</v>
      </c>
      <c r="E134" s="12" t="s">
        <v>57</v>
      </c>
      <c r="F134" s="12" t="s">
        <v>188</v>
      </c>
      <c r="G134" s="12" t="s">
        <v>43</v>
      </c>
      <c r="H134" s="9">
        <v>500</v>
      </c>
      <c r="I134" s="65"/>
      <c r="J134" s="64"/>
      <c r="K134" s="64">
        <v>0.11</v>
      </c>
      <c r="L134" s="64">
        <v>0</v>
      </c>
      <c r="M134" s="64">
        <v>1.1000000000000001E-2</v>
      </c>
      <c r="N134" s="64">
        <v>6.0999999999999999E-2</v>
      </c>
      <c r="O134" s="64">
        <v>0</v>
      </c>
      <c r="P134" s="64">
        <v>0</v>
      </c>
      <c r="Q134" s="64" t="s">
        <v>669</v>
      </c>
      <c r="R134" s="64">
        <v>0</v>
      </c>
      <c r="S134" s="64">
        <v>0.48399999999999999</v>
      </c>
      <c r="T134" s="64" t="s">
        <v>669</v>
      </c>
      <c r="U134" s="64" t="s">
        <v>669</v>
      </c>
      <c r="V134" s="64" t="s">
        <v>669</v>
      </c>
      <c r="W134" s="64"/>
      <c r="X134" s="64" t="s">
        <v>669</v>
      </c>
      <c r="Y134" s="64" t="s">
        <v>669</v>
      </c>
      <c r="Z134" s="64">
        <v>0</v>
      </c>
      <c r="AA134" s="64" t="s">
        <v>669</v>
      </c>
      <c r="AB134" s="64"/>
      <c r="AC134" s="64"/>
      <c r="AD134" s="64">
        <v>3.0000000000000001E-3</v>
      </c>
      <c r="AE134" s="64"/>
      <c r="AF134" s="64"/>
      <c r="AG134" s="64"/>
      <c r="AH134" s="64"/>
      <c r="AI134" s="64"/>
      <c r="AJ134" s="64"/>
      <c r="AK134" s="64"/>
      <c r="AL134" s="64" t="s">
        <v>669</v>
      </c>
      <c r="AM134" s="64"/>
      <c r="AN134" s="64"/>
      <c r="AO134" s="64"/>
      <c r="AP134" s="64"/>
      <c r="AQ134" s="64">
        <v>0</v>
      </c>
      <c r="AR134" s="64" t="s">
        <v>669</v>
      </c>
      <c r="AS134" s="64" t="s">
        <v>669</v>
      </c>
      <c r="AT134" s="64"/>
      <c r="AU134" s="64"/>
      <c r="AV134" s="64">
        <v>1E-3</v>
      </c>
      <c r="AW134" s="64" t="s">
        <v>669</v>
      </c>
      <c r="AX134" s="64" t="s">
        <v>669</v>
      </c>
      <c r="AY134" s="64"/>
      <c r="AZ134" s="64" t="s">
        <v>669</v>
      </c>
      <c r="BA134" s="64" t="s">
        <v>669</v>
      </c>
      <c r="BB134" s="64"/>
      <c r="BC134" s="64"/>
      <c r="BD134" s="64"/>
      <c r="BE134" s="64"/>
      <c r="BF134" s="64" t="s">
        <v>669</v>
      </c>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c r="DS134" s="64"/>
      <c r="DT134" s="64"/>
      <c r="DU134" s="64"/>
      <c r="DV134" s="64"/>
      <c r="DW134" s="64"/>
      <c r="DX134" s="64"/>
      <c r="DY134" s="64"/>
      <c r="DZ134" s="64"/>
      <c r="EA134" s="64"/>
      <c r="EB134" s="64"/>
      <c r="EC134" s="64"/>
      <c r="ED134" s="64"/>
      <c r="EE134" s="64"/>
      <c r="EF134" s="64"/>
      <c r="EG134" s="64"/>
      <c r="EH134" s="64"/>
      <c r="EI134" s="64"/>
      <c r="EJ134" s="64"/>
      <c r="EK134" s="64"/>
      <c r="EL134" s="64"/>
      <c r="EM134" s="64"/>
      <c r="EN134" s="64"/>
      <c r="EO134" s="64"/>
      <c r="EP134" s="64" t="s">
        <v>669</v>
      </c>
      <c r="EQ134" s="64"/>
      <c r="ER134" s="64" t="s">
        <v>669</v>
      </c>
      <c r="ES134" s="64"/>
      <c r="ET134" s="64"/>
      <c r="EU134" s="64" t="s">
        <v>669</v>
      </c>
      <c r="EV134" s="64"/>
      <c r="EW134" s="64"/>
      <c r="EX134" s="64" t="s">
        <v>669</v>
      </c>
      <c r="EY134" s="64"/>
      <c r="EZ134" s="64"/>
      <c r="FA134" s="64" t="s">
        <v>669</v>
      </c>
      <c r="FB134" s="64"/>
      <c r="FC134" s="64" t="s">
        <v>669</v>
      </c>
      <c r="FD134" s="64"/>
      <c r="FE134" s="64"/>
      <c r="FF134" s="64"/>
      <c r="FG134" s="64"/>
    </row>
    <row r="135" spans="1:163" s="11" customFormat="1" ht="15" customHeight="1" x14ac:dyDescent="0.15">
      <c r="A135" s="12" t="s">
        <v>277</v>
      </c>
      <c r="B135" s="9">
        <v>2012</v>
      </c>
      <c r="C135" s="12">
        <v>22224559</v>
      </c>
      <c r="D135" s="13" t="s">
        <v>526</v>
      </c>
      <c r="E135" s="12" t="s">
        <v>57</v>
      </c>
      <c r="F135" s="12" t="s">
        <v>278</v>
      </c>
      <c r="G135" s="8" t="s">
        <v>43</v>
      </c>
      <c r="H135" s="9">
        <v>136</v>
      </c>
      <c r="I135" s="65"/>
      <c r="J135" s="64"/>
      <c r="K135" s="64" t="s">
        <v>669</v>
      </c>
      <c r="L135" s="64" t="s">
        <v>669</v>
      </c>
      <c r="M135" s="64" t="s">
        <v>669</v>
      </c>
      <c r="N135" s="64" t="s">
        <v>669</v>
      </c>
      <c r="O135" s="64" t="s">
        <v>669</v>
      </c>
      <c r="P135" s="64" t="s">
        <v>669</v>
      </c>
      <c r="Q135" s="64" t="s">
        <v>669</v>
      </c>
      <c r="R135" s="64" t="s">
        <v>669</v>
      </c>
      <c r="S135" s="64">
        <v>0.57350000000000001</v>
      </c>
      <c r="T135" s="64" t="s">
        <v>669</v>
      </c>
      <c r="U135" s="64" t="s">
        <v>669</v>
      </c>
      <c r="V135" s="64" t="s">
        <v>669</v>
      </c>
      <c r="W135" s="64"/>
      <c r="X135" s="64" t="s">
        <v>669</v>
      </c>
      <c r="Y135" s="64" t="s">
        <v>669</v>
      </c>
      <c r="Z135" s="64" t="s">
        <v>669</v>
      </c>
      <c r="AA135" s="64" t="s">
        <v>669</v>
      </c>
      <c r="AB135" s="64"/>
      <c r="AC135" s="64"/>
      <c r="AD135" s="64" t="s">
        <v>669</v>
      </c>
      <c r="AE135" s="64"/>
      <c r="AF135" s="64"/>
      <c r="AG135" s="64"/>
      <c r="AH135" s="64"/>
      <c r="AI135" s="64"/>
      <c r="AJ135" s="64"/>
      <c r="AK135" s="64"/>
      <c r="AL135" s="64" t="s">
        <v>669</v>
      </c>
      <c r="AM135" s="64"/>
      <c r="AN135" s="64"/>
      <c r="AO135" s="64"/>
      <c r="AP135" s="64"/>
      <c r="AQ135" s="64" t="s">
        <v>669</v>
      </c>
      <c r="AR135" s="64" t="s">
        <v>669</v>
      </c>
      <c r="AS135" s="64" t="s">
        <v>669</v>
      </c>
      <c r="AT135" s="64"/>
      <c r="AU135" s="64"/>
      <c r="AV135" s="64" t="s">
        <v>669</v>
      </c>
      <c r="AW135" s="64" t="s">
        <v>669</v>
      </c>
      <c r="AX135" s="64" t="s">
        <v>669</v>
      </c>
      <c r="AY135" s="64"/>
      <c r="AZ135" s="64" t="s">
        <v>669</v>
      </c>
      <c r="BA135" s="64" t="s">
        <v>669</v>
      </c>
      <c r="BB135" s="64"/>
      <c r="BC135" s="64"/>
      <c r="BD135" s="64"/>
      <c r="BE135" s="64"/>
      <c r="BF135" s="64" t="s">
        <v>669</v>
      </c>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64" t="s">
        <v>669</v>
      </c>
      <c r="EQ135" s="64"/>
      <c r="ER135" s="64" t="s">
        <v>669</v>
      </c>
      <c r="ES135" s="64"/>
      <c r="ET135" s="64"/>
      <c r="EU135" s="64" t="s">
        <v>669</v>
      </c>
      <c r="EV135" s="64"/>
      <c r="EW135" s="64"/>
      <c r="EX135" s="64" t="s">
        <v>669</v>
      </c>
      <c r="EY135" s="64"/>
      <c r="EZ135" s="64"/>
      <c r="FA135" s="64" t="s">
        <v>669</v>
      </c>
      <c r="FB135" s="64"/>
      <c r="FC135" s="64" t="s">
        <v>669</v>
      </c>
      <c r="FD135" s="64"/>
      <c r="FE135" s="64"/>
      <c r="FF135" s="64"/>
      <c r="FG135" s="64"/>
    </row>
    <row r="136" spans="1:163" s="11" customFormat="1" ht="15" customHeight="1" x14ac:dyDescent="0.15">
      <c r="A136" s="12" t="s">
        <v>277</v>
      </c>
      <c r="B136" s="9">
        <v>2012</v>
      </c>
      <c r="C136" s="12">
        <v>22224559</v>
      </c>
      <c r="D136" s="13" t="s">
        <v>526</v>
      </c>
      <c r="E136" s="12" t="s">
        <v>57</v>
      </c>
      <c r="F136" s="12" t="s">
        <v>279</v>
      </c>
      <c r="G136" s="8" t="s">
        <v>43</v>
      </c>
      <c r="H136" s="9">
        <v>164</v>
      </c>
      <c r="I136" s="65"/>
      <c r="J136" s="64"/>
      <c r="K136" s="64" t="s">
        <v>669</v>
      </c>
      <c r="L136" s="64" t="s">
        <v>669</v>
      </c>
      <c r="M136" s="64" t="s">
        <v>669</v>
      </c>
      <c r="N136" s="64" t="s">
        <v>669</v>
      </c>
      <c r="O136" s="64" t="s">
        <v>669</v>
      </c>
      <c r="P136" s="64" t="s">
        <v>669</v>
      </c>
      <c r="Q136" s="64" t="s">
        <v>669</v>
      </c>
      <c r="R136" s="64" t="s">
        <v>669</v>
      </c>
      <c r="S136" s="64">
        <v>0.3972</v>
      </c>
      <c r="T136" s="64" t="s">
        <v>669</v>
      </c>
      <c r="U136" s="64" t="s">
        <v>669</v>
      </c>
      <c r="V136" s="64" t="s">
        <v>669</v>
      </c>
      <c r="W136" s="64"/>
      <c r="X136" s="64" t="s">
        <v>669</v>
      </c>
      <c r="Y136" s="64" t="s">
        <v>669</v>
      </c>
      <c r="Z136" s="64" t="s">
        <v>669</v>
      </c>
      <c r="AA136" s="64" t="s">
        <v>669</v>
      </c>
      <c r="AB136" s="64"/>
      <c r="AC136" s="64"/>
      <c r="AD136" s="64" t="s">
        <v>669</v>
      </c>
      <c r="AE136" s="64"/>
      <c r="AF136" s="64"/>
      <c r="AG136" s="64"/>
      <c r="AH136" s="64"/>
      <c r="AI136" s="64"/>
      <c r="AJ136" s="64"/>
      <c r="AK136" s="64"/>
      <c r="AL136" s="64" t="s">
        <v>669</v>
      </c>
      <c r="AM136" s="64"/>
      <c r="AN136" s="64"/>
      <c r="AO136" s="64"/>
      <c r="AP136" s="64"/>
      <c r="AQ136" s="64" t="s">
        <v>669</v>
      </c>
      <c r="AR136" s="64" t="s">
        <v>669</v>
      </c>
      <c r="AS136" s="64" t="s">
        <v>669</v>
      </c>
      <c r="AT136" s="64"/>
      <c r="AU136" s="64"/>
      <c r="AV136" s="64" t="s">
        <v>669</v>
      </c>
      <c r="AW136" s="64" t="s">
        <v>669</v>
      </c>
      <c r="AX136" s="64" t="s">
        <v>669</v>
      </c>
      <c r="AY136" s="64"/>
      <c r="AZ136" s="64" t="s">
        <v>669</v>
      </c>
      <c r="BA136" s="64" t="s">
        <v>669</v>
      </c>
      <c r="BB136" s="64"/>
      <c r="BC136" s="64"/>
      <c r="BD136" s="64"/>
      <c r="BE136" s="64"/>
      <c r="BF136" s="64" t="s">
        <v>669</v>
      </c>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c r="DS136" s="64"/>
      <c r="DT136" s="64"/>
      <c r="DU136" s="64"/>
      <c r="DV136" s="64"/>
      <c r="DW136" s="64"/>
      <c r="DX136" s="64"/>
      <c r="DY136" s="64"/>
      <c r="DZ136" s="64"/>
      <c r="EA136" s="64"/>
      <c r="EB136" s="64"/>
      <c r="EC136" s="64"/>
      <c r="ED136" s="64"/>
      <c r="EE136" s="64"/>
      <c r="EF136" s="64"/>
      <c r="EG136" s="64"/>
      <c r="EH136" s="64"/>
      <c r="EI136" s="64"/>
      <c r="EJ136" s="64"/>
      <c r="EK136" s="64"/>
      <c r="EL136" s="64"/>
      <c r="EM136" s="64"/>
      <c r="EN136" s="64"/>
      <c r="EO136" s="64"/>
      <c r="EP136" s="64" t="s">
        <v>669</v>
      </c>
      <c r="EQ136" s="64"/>
      <c r="ER136" s="64" t="s">
        <v>669</v>
      </c>
      <c r="ES136" s="64"/>
      <c r="ET136" s="64"/>
      <c r="EU136" s="64" t="s">
        <v>669</v>
      </c>
      <c r="EV136" s="64"/>
      <c r="EW136" s="64"/>
      <c r="EX136" s="64" t="s">
        <v>669</v>
      </c>
      <c r="EY136" s="64"/>
      <c r="EZ136" s="64"/>
      <c r="FA136" s="64" t="s">
        <v>669</v>
      </c>
      <c r="FB136" s="64"/>
      <c r="FC136" s="64" t="s">
        <v>669</v>
      </c>
      <c r="FD136" s="64"/>
      <c r="FE136" s="64"/>
      <c r="FF136" s="64"/>
      <c r="FG136" s="64"/>
    </row>
    <row r="137" spans="1:163" s="11" customFormat="1" ht="15" customHeight="1" x14ac:dyDescent="0.15">
      <c r="A137" s="8" t="s">
        <v>73</v>
      </c>
      <c r="B137" s="9">
        <v>2014</v>
      </c>
      <c r="C137" s="8">
        <v>24156754</v>
      </c>
      <c r="D137" s="13" t="s">
        <v>526</v>
      </c>
      <c r="E137" s="8" t="s">
        <v>57</v>
      </c>
      <c r="F137" s="8" t="s">
        <v>409</v>
      </c>
      <c r="G137" s="8" t="s">
        <v>410</v>
      </c>
      <c r="H137" s="9">
        <v>350</v>
      </c>
      <c r="I137" s="65"/>
      <c r="J137" s="64"/>
      <c r="K137" s="64" t="s">
        <v>669</v>
      </c>
      <c r="L137" s="64" t="s">
        <v>669</v>
      </c>
      <c r="M137" s="64" t="s">
        <v>669</v>
      </c>
      <c r="N137" s="64" t="s">
        <v>669</v>
      </c>
      <c r="O137" s="64" t="s">
        <v>669</v>
      </c>
      <c r="P137" s="64" t="s">
        <v>669</v>
      </c>
      <c r="Q137" s="64" t="s">
        <v>669</v>
      </c>
      <c r="R137" s="64" t="s">
        <v>669</v>
      </c>
      <c r="S137" s="64">
        <v>0.47600000000000003</v>
      </c>
      <c r="T137" s="64" t="s">
        <v>669</v>
      </c>
      <c r="U137" s="64" t="s">
        <v>669</v>
      </c>
      <c r="V137" s="64" t="s">
        <v>669</v>
      </c>
      <c r="W137" s="64"/>
      <c r="X137" s="64" t="s">
        <v>669</v>
      </c>
      <c r="Y137" s="64" t="s">
        <v>669</v>
      </c>
      <c r="Z137" s="64" t="s">
        <v>669</v>
      </c>
      <c r="AA137" s="64" t="s">
        <v>669</v>
      </c>
      <c r="AB137" s="64"/>
      <c r="AC137" s="64"/>
      <c r="AD137" s="64" t="s">
        <v>669</v>
      </c>
      <c r="AE137" s="64"/>
      <c r="AF137" s="64"/>
      <c r="AG137" s="64"/>
      <c r="AH137" s="64"/>
      <c r="AI137" s="64"/>
      <c r="AJ137" s="64"/>
      <c r="AK137" s="64"/>
      <c r="AL137" s="64" t="s">
        <v>669</v>
      </c>
      <c r="AM137" s="64"/>
      <c r="AN137" s="64"/>
      <c r="AO137" s="64"/>
      <c r="AP137" s="64"/>
      <c r="AQ137" s="64" t="s">
        <v>669</v>
      </c>
      <c r="AR137" s="64" t="s">
        <v>669</v>
      </c>
      <c r="AS137" s="64" t="s">
        <v>669</v>
      </c>
      <c r="AT137" s="64"/>
      <c r="AU137" s="64"/>
      <c r="AV137" s="64" t="s">
        <v>669</v>
      </c>
      <c r="AW137" s="64" t="s">
        <v>669</v>
      </c>
      <c r="AX137" s="64" t="s">
        <v>669</v>
      </c>
      <c r="AY137" s="64"/>
      <c r="AZ137" s="64" t="s">
        <v>669</v>
      </c>
      <c r="BA137" s="64" t="s">
        <v>669</v>
      </c>
      <c r="BB137" s="64"/>
      <c r="BC137" s="64"/>
      <c r="BD137" s="64"/>
      <c r="BE137" s="64"/>
      <c r="BF137" s="64" t="s">
        <v>669</v>
      </c>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c r="DS137" s="64"/>
      <c r="DT137" s="64"/>
      <c r="DU137" s="64"/>
      <c r="DV137" s="64"/>
      <c r="DW137" s="64"/>
      <c r="DX137" s="64"/>
      <c r="DY137" s="64"/>
      <c r="DZ137" s="64"/>
      <c r="EA137" s="64"/>
      <c r="EB137" s="64"/>
      <c r="EC137" s="64"/>
      <c r="ED137" s="64"/>
      <c r="EE137" s="64"/>
      <c r="EF137" s="64"/>
      <c r="EG137" s="64"/>
      <c r="EH137" s="64"/>
      <c r="EI137" s="64"/>
      <c r="EJ137" s="64"/>
      <c r="EK137" s="64"/>
      <c r="EL137" s="64"/>
      <c r="EM137" s="64"/>
      <c r="EN137" s="64"/>
      <c r="EO137" s="64"/>
      <c r="EP137" s="64" t="s">
        <v>669</v>
      </c>
      <c r="EQ137" s="64"/>
      <c r="ER137" s="64" t="s">
        <v>669</v>
      </c>
      <c r="ES137" s="64"/>
      <c r="ET137" s="64"/>
      <c r="EU137" s="64" t="s">
        <v>669</v>
      </c>
      <c r="EV137" s="64"/>
      <c r="EW137" s="64"/>
      <c r="EX137" s="64" t="s">
        <v>669</v>
      </c>
      <c r="EY137" s="64"/>
      <c r="EZ137" s="64"/>
      <c r="FA137" s="64" t="s">
        <v>669</v>
      </c>
      <c r="FB137" s="64"/>
      <c r="FC137" s="64" t="s">
        <v>669</v>
      </c>
      <c r="FD137" s="64"/>
      <c r="FE137" s="64"/>
      <c r="FF137" s="64"/>
      <c r="FG137" s="64"/>
    </row>
    <row r="138" spans="1:163" s="11" customFormat="1" ht="15" customHeight="1" x14ac:dyDescent="0.15">
      <c r="A138" s="8" t="s">
        <v>398</v>
      </c>
      <c r="B138" s="9">
        <v>2014</v>
      </c>
      <c r="C138" s="8">
        <v>25029633</v>
      </c>
      <c r="D138" s="13" t="s">
        <v>526</v>
      </c>
      <c r="E138" s="8" t="s">
        <v>57</v>
      </c>
      <c r="F138" s="8" t="s">
        <v>401</v>
      </c>
      <c r="G138" s="8" t="s">
        <v>402</v>
      </c>
      <c r="H138" s="9">
        <v>130</v>
      </c>
      <c r="I138" s="65"/>
      <c r="J138" s="64"/>
      <c r="K138" s="64">
        <v>0.23499999999999999</v>
      </c>
      <c r="L138" s="64">
        <v>0</v>
      </c>
      <c r="M138" s="64">
        <v>1.15E-2</v>
      </c>
      <c r="N138" s="64">
        <v>0</v>
      </c>
      <c r="O138" s="64">
        <v>0</v>
      </c>
      <c r="P138" s="64">
        <v>0</v>
      </c>
      <c r="Q138" s="64">
        <v>0</v>
      </c>
      <c r="R138" s="64">
        <v>0</v>
      </c>
      <c r="S138" s="64">
        <v>0.47700000000000004</v>
      </c>
      <c r="T138" s="64">
        <v>0</v>
      </c>
      <c r="U138" s="64">
        <v>0</v>
      </c>
      <c r="V138" s="64" t="s">
        <v>669</v>
      </c>
      <c r="W138" s="64"/>
      <c r="X138" s="64">
        <v>0</v>
      </c>
      <c r="Y138" s="64" t="s">
        <v>669</v>
      </c>
      <c r="Z138" s="64">
        <v>0</v>
      </c>
      <c r="AA138" s="64">
        <v>0</v>
      </c>
      <c r="AB138" s="64">
        <v>0</v>
      </c>
      <c r="AC138" s="64">
        <v>0</v>
      </c>
      <c r="AD138" s="64">
        <v>0</v>
      </c>
      <c r="AE138" s="64"/>
      <c r="AF138" s="64"/>
      <c r="AG138" s="64"/>
      <c r="AH138" s="64"/>
      <c r="AI138" s="64"/>
      <c r="AJ138" s="64"/>
      <c r="AK138" s="64"/>
      <c r="AL138" s="64">
        <v>0</v>
      </c>
      <c r="AM138" s="64"/>
      <c r="AN138" s="64"/>
      <c r="AO138" s="64"/>
      <c r="AP138" s="64"/>
      <c r="AQ138" s="64" t="s">
        <v>669</v>
      </c>
      <c r="AR138" s="64" t="s">
        <v>669</v>
      </c>
      <c r="AS138" s="64" t="s">
        <v>669</v>
      </c>
      <c r="AT138" s="64"/>
      <c r="AU138" s="64">
        <v>0</v>
      </c>
      <c r="AV138" s="64" t="s">
        <v>669</v>
      </c>
      <c r="AW138" s="64">
        <v>0</v>
      </c>
      <c r="AX138" s="64">
        <v>6.54E-2</v>
      </c>
      <c r="AY138" s="64">
        <v>0</v>
      </c>
      <c r="AZ138" s="64" t="s">
        <v>669</v>
      </c>
      <c r="BA138" s="64">
        <v>0</v>
      </c>
      <c r="BB138" s="64"/>
      <c r="BC138" s="64"/>
      <c r="BD138" s="64"/>
      <c r="BE138" s="64"/>
      <c r="BF138" s="64" t="s">
        <v>669</v>
      </c>
      <c r="BG138" s="64"/>
      <c r="BH138" s="64"/>
      <c r="BI138" s="64"/>
      <c r="BJ138" s="64"/>
      <c r="BK138" s="64"/>
      <c r="BL138" s="64"/>
      <c r="BM138" s="64">
        <v>0</v>
      </c>
      <c r="BN138" s="64"/>
      <c r="BO138" s="64"/>
      <c r="BP138" s="64"/>
      <c r="BQ138" s="64"/>
      <c r="BR138" s="64"/>
      <c r="BS138" s="64"/>
      <c r="BT138" s="64"/>
      <c r="BU138" s="64">
        <v>0</v>
      </c>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c r="DS138" s="64"/>
      <c r="DT138" s="64"/>
      <c r="DU138" s="64"/>
      <c r="DV138" s="64"/>
      <c r="DW138" s="64"/>
      <c r="DX138" s="64"/>
      <c r="DY138" s="64"/>
      <c r="DZ138" s="64"/>
      <c r="EA138" s="64"/>
      <c r="EB138" s="64"/>
      <c r="EC138" s="64"/>
      <c r="ED138" s="64"/>
      <c r="EE138" s="64"/>
      <c r="EF138" s="64"/>
      <c r="EG138" s="64"/>
      <c r="EH138" s="64"/>
      <c r="EI138" s="64"/>
      <c r="EJ138" s="64"/>
      <c r="EK138" s="64"/>
      <c r="EL138" s="64"/>
      <c r="EM138" s="64"/>
      <c r="EN138" s="64"/>
      <c r="EO138" s="64"/>
      <c r="EP138" s="64" t="s">
        <v>669</v>
      </c>
      <c r="EQ138" s="64"/>
      <c r="ER138" s="64" t="s">
        <v>669</v>
      </c>
      <c r="ES138" s="64"/>
      <c r="ET138" s="64"/>
      <c r="EU138" s="64" t="s">
        <v>669</v>
      </c>
      <c r="EV138" s="64"/>
      <c r="EW138" s="64"/>
      <c r="EX138" s="64" t="s">
        <v>669</v>
      </c>
      <c r="EY138" s="64"/>
      <c r="EZ138" s="64"/>
      <c r="FA138" s="64" t="s">
        <v>669</v>
      </c>
      <c r="FB138" s="64"/>
      <c r="FC138" s="64" t="s">
        <v>669</v>
      </c>
      <c r="FD138" s="64"/>
      <c r="FE138" s="64"/>
      <c r="FF138" s="64"/>
      <c r="FG138" s="64"/>
    </row>
    <row r="139" spans="1:163" s="11" customFormat="1" ht="15" customHeight="1" x14ac:dyDescent="0.15">
      <c r="A139" s="8" t="s">
        <v>446</v>
      </c>
      <c r="B139" s="9">
        <v>2015</v>
      </c>
      <c r="C139" s="8">
        <v>26770516</v>
      </c>
      <c r="D139" s="13" t="s">
        <v>526</v>
      </c>
      <c r="E139" s="8" t="s">
        <v>57</v>
      </c>
      <c r="F139" s="8" t="s">
        <v>447</v>
      </c>
      <c r="G139" s="8" t="s">
        <v>407</v>
      </c>
      <c r="H139" s="9">
        <v>229</v>
      </c>
      <c r="I139" s="65"/>
      <c r="J139" s="64"/>
      <c r="K139" s="64">
        <v>0.1376</v>
      </c>
      <c r="L139" s="64">
        <v>0</v>
      </c>
      <c r="M139" s="64">
        <v>0</v>
      </c>
      <c r="N139" s="64">
        <v>5.0199999999999995E-2</v>
      </c>
      <c r="O139" s="64">
        <v>0</v>
      </c>
      <c r="P139" s="64">
        <v>0</v>
      </c>
      <c r="Q139" s="64">
        <v>0</v>
      </c>
      <c r="R139" s="64">
        <v>3.0600000000000002E-2</v>
      </c>
      <c r="S139" s="64">
        <v>0.58520000000000005</v>
      </c>
      <c r="T139" s="64" t="s">
        <v>669</v>
      </c>
      <c r="U139" s="64" t="s">
        <v>669</v>
      </c>
      <c r="V139" s="64" t="s">
        <v>669</v>
      </c>
      <c r="W139" s="64"/>
      <c r="X139" s="64" t="s">
        <v>669</v>
      </c>
      <c r="Y139" s="64" t="s">
        <v>669</v>
      </c>
      <c r="Z139" s="64" t="s">
        <v>669</v>
      </c>
      <c r="AA139" s="64" t="s">
        <v>669</v>
      </c>
      <c r="AB139" s="64"/>
      <c r="AC139" s="64"/>
      <c r="AD139" s="64" t="s">
        <v>669</v>
      </c>
      <c r="AE139" s="64"/>
      <c r="AF139" s="64"/>
      <c r="AG139" s="64"/>
      <c r="AH139" s="64"/>
      <c r="AI139" s="64"/>
      <c r="AJ139" s="64"/>
      <c r="AK139" s="64"/>
      <c r="AL139" s="64" t="s">
        <v>669</v>
      </c>
      <c r="AM139" s="64"/>
      <c r="AN139" s="64"/>
      <c r="AO139" s="64"/>
      <c r="AP139" s="64"/>
      <c r="AQ139" s="64" t="s">
        <v>669</v>
      </c>
      <c r="AR139" s="64" t="s">
        <v>669</v>
      </c>
      <c r="AS139" s="64" t="s">
        <v>669</v>
      </c>
      <c r="AT139" s="64"/>
      <c r="AU139" s="64"/>
      <c r="AV139" s="64" t="s">
        <v>669</v>
      </c>
      <c r="AW139" s="64" t="s">
        <v>669</v>
      </c>
      <c r="AX139" s="64" t="s">
        <v>669</v>
      </c>
      <c r="AY139" s="64"/>
      <c r="AZ139" s="64" t="s">
        <v>669</v>
      </c>
      <c r="BA139" s="64" t="s">
        <v>669</v>
      </c>
      <c r="BB139" s="64"/>
      <c r="BC139" s="64"/>
      <c r="BD139" s="64"/>
      <c r="BE139" s="64"/>
      <c r="BF139" s="64" t="s">
        <v>669</v>
      </c>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64" t="s">
        <v>669</v>
      </c>
      <c r="EQ139" s="64"/>
      <c r="ER139" s="64" t="s">
        <v>669</v>
      </c>
      <c r="ES139" s="64"/>
      <c r="ET139" s="64"/>
      <c r="EU139" s="64" t="s">
        <v>669</v>
      </c>
      <c r="EV139" s="64"/>
      <c r="EW139" s="64"/>
      <c r="EX139" s="64" t="s">
        <v>669</v>
      </c>
      <c r="EY139" s="64"/>
      <c r="EZ139" s="64"/>
      <c r="FA139" s="64" t="s">
        <v>669</v>
      </c>
      <c r="FB139" s="64"/>
      <c r="FC139" s="64" t="s">
        <v>669</v>
      </c>
      <c r="FD139" s="64"/>
      <c r="FE139" s="64"/>
      <c r="FF139" s="64"/>
      <c r="FG139" s="64"/>
    </row>
    <row r="140" spans="1:163" s="11" customFormat="1" ht="15" customHeight="1" x14ac:dyDescent="0.15">
      <c r="A140" s="54" t="s">
        <v>516</v>
      </c>
      <c r="B140" s="55">
        <v>2017</v>
      </c>
      <c r="C140" s="54">
        <v>28046094</v>
      </c>
      <c r="D140" s="13" t="s">
        <v>526</v>
      </c>
      <c r="E140" s="54" t="s">
        <v>57</v>
      </c>
      <c r="F140" s="54" t="s">
        <v>517</v>
      </c>
      <c r="G140" s="54" t="s">
        <v>518</v>
      </c>
      <c r="H140" s="19">
        <v>201</v>
      </c>
      <c r="I140" s="65"/>
      <c r="J140" s="64"/>
      <c r="K140" s="69">
        <v>0.13699999999999998</v>
      </c>
      <c r="L140" s="69">
        <v>0</v>
      </c>
      <c r="M140" s="69">
        <v>2E-3</v>
      </c>
      <c r="N140" s="69">
        <v>1.7000000000000001E-2</v>
      </c>
      <c r="O140" s="69">
        <v>0</v>
      </c>
      <c r="P140" s="69">
        <v>0</v>
      </c>
      <c r="Q140" s="69">
        <v>0</v>
      </c>
      <c r="R140" s="69">
        <v>0</v>
      </c>
      <c r="S140" s="69">
        <v>0.23600000000000002</v>
      </c>
      <c r="T140" s="69" t="s">
        <v>669</v>
      </c>
      <c r="U140" s="69" t="s">
        <v>669</v>
      </c>
      <c r="V140" s="69" t="s">
        <v>669</v>
      </c>
      <c r="W140" s="69"/>
      <c r="X140" s="69" t="s">
        <v>669</v>
      </c>
      <c r="Y140" s="69" t="s">
        <v>669</v>
      </c>
      <c r="Z140" s="69">
        <v>0</v>
      </c>
      <c r="AA140" s="69" t="s">
        <v>669</v>
      </c>
      <c r="AB140" s="69"/>
      <c r="AC140" s="69"/>
      <c r="AD140" s="69" t="s">
        <v>669</v>
      </c>
      <c r="AE140" s="69"/>
      <c r="AF140" s="69"/>
      <c r="AG140" s="69"/>
      <c r="AH140" s="69"/>
      <c r="AI140" s="69"/>
      <c r="AJ140" s="69"/>
      <c r="AK140" s="69"/>
      <c r="AL140" s="69">
        <v>0</v>
      </c>
      <c r="AM140" s="69"/>
      <c r="AN140" s="69"/>
      <c r="AO140" s="69"/>
      <c r="AP140" s="69"/>
      <c r="AQ140" s="69" t="s">
        <v>669</v>
      </c>
      <c r="AR140" s="69">
        <v>0</v>
      </c>
      <c r="AS140" s="69" t="s">
        <v>669</v>
      </c>
      <c r="AT140" s="69"/>
      <c r="AU140" s="69"/>
      <c r="AV140" s="69" t="s">
        <v>669</v>
      </c>
      <c r="AW140" s="69" t="s">
        <v>669</v>
      </c>
      <c r="AX140" s="69" t="s">
        <v>669</v>
      </c>
      <c r="AY140" s="69"/>
      <c r="AZ140" s="69" t="s">
        <v>669</v>
      </c>
      <c r="BA140" s="69" t="s">
        <v>669</v>
      </c>
      <c r="BB140" s="69"/>
      <c r="BC140" s="69"/>
      <c r="BD140" s="69"/>
      <c r="BE140" s="69"/>
      <c r="BF140" s="69" t="s">
        <v>669</v>
      </c>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c r="CM140" s="69"/>
      <c r="CN140" s="69"/>
      <c r="CO140" s="69"/>
      <c r="CP140" s="69"/>
      <c r="CQ140" s="69"/>
      <c r="CR140" s="69"/>
      <c r="CS140" s="69"/>
      <c r="CT140" s="69"/>
      <c r="CU140" s="69"/>
      <c r="CV140" s="69"/>
      <c r="CW140" s="69"/>
      <c r="CX140" s="69"/>
      <c r="CY140" s="69"/>
      <c r="CZ140" s="69"/>
      <c r="DA140" s="69"/>
      <c r="DB140" s="69"/>
      <c r="DC140" s="69"/>
      <c r="DD140" s="69"/>
      <c r="DE140" s="69"/>
      <c r="DF140" s="69"/>
      <c r="DG140" s="69"/>
      <c r="DH140" s="69"/>
      <c r="DI140" s="69"/>
      <c r="DJ140" s="69"/>
      <c r="DK140" s="69"/>
      <c r="DL140" s="69"/>
      <c r="DM140" s="69"/>
      <c r="DN140" s="69"/>
      <c r="DO140" s="69"/>
      <c r="DP140" s="69"/>
      <c r="DQ140" s="69"/>
      <c r="DR140" s="69"/>
      <c r="DS140" s="69"/>
      <c r="DT140" s="69"/>
      <c r="DU140" s="69"/>
      <c r="DV140" s="69"/>
      <c r="DW140" s="69"/>
      <c r="DX140" s="69"/>
      <c r="DY140" s="69"/>
      <c r="DZ140" s="69"/>
      <c r="EA140" s="69"/>
      <c r="EB140" s="69"/>
      <c r="EC140" s="69"/>
      <c r="ED140" s="69"/>
      <c r="EE140" s="69"/>
      <c r="EF140" s="69"/>
      <c r="EG140" s="69"/>
      <c r="EH140" s="69"/>
      <c r="EI140" s="69"/>
      <c r="EJ140" s="69"/>
      <c r="EK140" s="69"/>
      <c r="EL140" s="69"/>
      <c r="EM140" s="69"/>
      <c r="EN140" s="69"/>
      <c r="EO140" s="69"/>
      <c r="EP140" s="69" t="s">
        <v>669</v>
      </c>
      <c r="EQ140" s="69"/>
      <c r="ER140" s="69" t="s">
        <v>669</v>
      </c>
      <c r="ES140" s="69"/>
      <c r="ET140" s="64"/>
      <c r="EU140" s="69" t="s">
        <v>669</v>
      </c>
      <c r="EV140" s="69"/>
      <c r="EW140" s="64"/>
      <c r="EX140" s="69" t="s">
        <v>669</v>
      </c>
      <c r="EY140" s="69"/>
      <c r="EZ140" s="69"/>
      <c r="FA140" s="69" t="s">
        <v>669</v>
      </c>
      <c r="FB140" s="69"/>
      <c r="FC140" s="69" t="s">
        <v>669</v>
      </c>
      <c r="FD140" s="69"/>
      <c r="FE140" s="69"/>
      <c r="FF140" s="69"/>
      <c r="FG140" s="69"/>
    </row>
    <row r="141" spans="1:163" s="11" customFormat="1" ht="15" customHeight="1" x14ac:dyDescent="0.15">
      <c r="A141" s="12" t="s">
        <v>105</v>
      </c>
      <c r="B141" s="9">
        <v>2008</v>
      </c>
      <c r="C141" s="12">
        <v>18632250</v>
      </c>
      <c r="D141" s="13" t="s">
        <v>526</v>
      </c>
      <c r="E141" s="12" t="s">
        <v>199</v>
      </c>
      <c r="F141" s="12" t="s">
        <v>198</v>
      </c>
      <c r="G141" s="13" t="s">
        <v>43</v>
      </c>
      <c r="H141" s="9">
        <v>100</v>
      </c>
      <c r="I141" s="65"/>
      <c r="J141" s="64"/>
      <c r="K141" s="64">
        <v>9.3000000000000013E-2</v>
      </c>
      <c r="L141" s="64">
        <v>0</v>
      </c>
      <c r="M141" s="64">
        <v>0</v>
      </c>
      <c r="N141" s="64">
        <v>4.07E-2</v>
      </c>
      <c r="O141" s="64">
        <v>0</v>
      </c>
      <c r="P141" s="64">
        <v>0</v>
      </c>
      <c r="Q141" s="64">
        <v>0</v>
      </c>
      <c r="R141" s="64">
        <v>0</v>
      </c>
      <c r="S141" s="64">
        <v>0.48840000000000006</v>
      </c>
      <c r="T141" s="64">
        <v>0</v>
      </c>
      <c r="U141" s="64">
        <v>0</v>
      </c>
      <c r="V141" s="64">
        <v>0</v>
      </c>
      <c r="W141" s="64"/>
      <c r="X141" s="64" t="s">
        <v>669</v>
      </c>
      <c r="Y141" s="64" t="s">
        <v>669</v>
      </c>
      <c r="Z141" s="64" t="s">
        <v>669</v>
      </c>
      <c r="AA141" s="64" t="s">
        <v>669</v>
      </c>
      <c r="AB141" s="64"/>
      <c r="AC141" s="64"/>
      <c r="AD141" s="64" t="s">
        <v>669</v>
      </c>
      <c r="AE141" s="64"/>
      <c r="AF141" s="64"/>
      <c r="AG141" s="64"/>
      <c r="AH141" s="64"/>
      <c r="AI141" s="64"/>
      <c r="AJ141" s="64"/>
      <c r="AK141" s="64"/>
      <c r="AL141" s="64" t="s">
        <v>669</v>
      </c>
      <c r="AM141" s="64"/>
      <c r="AN141" s="64"/>
      <c r="AO141" s="64"/>
      <c r="AP141" s="64"/>
      <c r="AQ141" s="64" t="s">
        <v>669</v>
      </c>
      <c r="AR141" s="64" t="s">
        <v>669</v>
      </c>
      <c r="AS141" s="64" t="s">
        <v>669</v>
      </c>
      <c r="AT141" s="64"/>
      <c r="AU141" s="64"/>
      <c r="AV141" s="64" t="s">
        <v>669</v>
      </c>
      <c r="AW141" s="64" t="s">
        <v>669</v>
      </c>
      <c r="AX141" s="64" t="s">
        <v>669</v>
      </c>
      <c r="AY141" s="64"/>
      <c r="AZ141" s="64" t="s">
        <v>669</v>
      </c>
      <c r="BA141" s="64" t="s">
        <v>669</v>
      </c>
      <c r="BB141" s="64"/>
      <c r="BC141" s="64"/>
      <c r="BD141" s="64"/>
      <c r="BE141" s="64"/>
      <c r="BF141" s="64" t="s">
        <v>669</v>
      </c>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c r="DS141" s="64"/>
      <c r="DT141" s="64"/>
      <c r="DU141" s="64"/>
      <c r="DV141" s="64"/>
      <c r="DW141" s="64"/>
      <c r="DX141" s="64"/>
      <c r="DY141" s="64"/>
      <c r="DZ141" s="64"/>
      <c r="EA141" s="64"/>
      <c r="EB141" s="64"/>
      <c r="EC141" s="64"/>
      <c r="ED141" s="64"/>
      <c r="EE141" s="64"/>
      <c r="EF141" s="64"/>
      <c r="EG141" s="64"/>
      <c r="EH141" s="64"/>
      <c r="EI141" s="64"/>
      <c r="EJ141" s="64"/>
      <c r="EK141" s="64"/>
      <c r="EL141" s="64"/>
      <c r="EM141" s="64"/>
      <c r="EN141" s="64"/>
      <c r="EO141" s="64"/>
      <c r="EP141" s="64" t="s">
        <v>669</v>
      </c>
      <c r="EQ141" s="64"/>
      <c r="ER141" s="64" t="s">
        <v>669</v>
      </c>
      <c r="ES141" s="64"/>
      <c r="ET141" s="64"/>
      <c r="EU141" s="64" t="s">
        <v>669</v>
      </c>
      <c r="EV141" s="64"/>
      <c r="EW141" s="64"/>
      <c r="EX141" s="64" t="s">
        <v>669</v>
      </c>
      <c r="EY141" s="64"/>
      <c r="EZ141" s="64"/>
      <c r="FA141" s="64" t="s">
        <v>669</v>
      </c>
      <c r="FB141" s="64"/>
      <c r="FC141" s="64" t="s">
        <v>669</v>
      </c>
      <c r="FD141" s="64"/>
      <c r="FE141" s="64"/>
      <c r="FF141" s="64"/>
      <c r="FG141" s="64"/>
    </row>
    <row r="142" spans="1:163" s="11" customFormat="1" ht="15" customHeight="1" x14ac:dyDescent="0.15">
      <c r="A142" s="8" t="s">
        <v>406</v>
      </c>
      <c r="B142" s="9">
        <v>2013</v>
      </c>
      <c r="C142" s="8">
        <v>24192122</v>
      </c>
      <c r="D142" s="13" t="s">
        <v>526</v>
      </c>
      <c r="E142" s="8" t="s">
        <v>57</v>
      </c>
      <c r="F142" s="8" t="s">
        <v>608</v>
      </c>
      <c r="G142" s="8" t="s">
        <v>407</v>
      </c>
      <c r="H142" s="9">
        <v>1954</v>
      </c>
      <c r="I142" s="65"/>
      <c r="J142" s="64"/>
      <c r="K142" s="64">
        <v>0.10339999999999999</v>
      </c>
      <c r="L142" s="64">
        <v>2.9999999999999997E-4</v>
      </c>
      <c r="M142" s="64">
        <v>3.8E-3</v>
      </c>
      <c r="N142" s="64">
        <v>6.0400000000000002E-2</v>
      </c>
      <c r="O142" s="64">
        <v>5.0000000000000001E-4</v>
      </c>
      <c r="P142" s="64">
        <v>2.9999999999999997E-4</v>
      </c>
      <c r="Q142" s="64">
        <v>0</v>
      </c>
      <c r="R142" s="64">
        <v>0</v>
      </c>
      <c r="S142" s="64">
        <v>0.42859999999999998</v>
      </c>
      <c r="T142" s="64">
        <v>0</v>
      </c>
      <c r="U142" s="64">
        <v>0</v>
      </c>
      <c r="V142" s="64" t="s">
        <v>669</v>
      </c>
      <c r="W142" s="64"/>
      <c r="X142" s="64">
        <v>0</v>
      </c>
      <c r="Y142" s="64">
        <v>0</v>
      </c>
      <c r="Z142" s="64">
        <v>0</v>
      </c>
      <c r="AA142" s="64">
        <v>8.0000000000000004E-4</v>
      </c>
      <c r="AB142" s="64">
        <v>0</v>
      </c>
      <c r="AC142" s="64">
        <v>0</v>
      </c>
      <c r="AD142" s="64">
        <v>8.0000000000000004E-4</v>
      </c>
      <c r="AE142" s="64">
        <v>0</v>
      </c>
      <c r="AF142" s="64">
        <v>0</v>
      </c>
      <c r="AG142" s="64">
        <v>0</v>
      </c>
      <c r="AH142" s="64">
        <v>0</v>
      </c>
      <c r="AI142" s="64">
        <v>0</v>
      </c>
      <c r="AJ142" s="64">
        <v>0</v>
      </c>
      <c r="AK142" s="64">
        <v>2.9999999999999997E-4</v>
      </c>
      <c r="AL142" s="64">
        <v>0</v>
      </c>
      <c r="AM142" s="64">
        <v>0</v>
      </c>
      <c r="AN142" s="64">
        <v>0</v>
      </c>
      <c r="AO142" s="64">
        <v>0</v>
      </c>
      <c r="AP142" s="64">
        <v>2.9999999999999997E-4</v>
      </c>
      <c r="AQ142" s="64">
        <v>1.7899999999999999E-2</v>
      </c>
      <c r="AR142" s="64">
        <v>5.0000000000000001E-4</v>
      </c>
      <c r="AS142" s="64">
        <v>6.4000000000000003E-3</v>
      </c>
      <c r="AT142" s="64">
        <v>0</v>
      </c>
      <c r="AU142" s="64">
        <v>0</v>
      </c>
      <c r="AV142" s="64">
        <v>1.18E-2</v>
      </c>
      <c r="AW142" s="64">
        <v>0</v>
      </c>
      <c r="AX142" s="64">
        <v>3.0499999999999999E-2</v>
      </c>
      <c r="AY142" s="64">
        <v>0</v>
      </c>
      <c r="AZ142" s="64">
        <v>2.9999999999999997E-4</v>
      </c>
      <c r="BA142" s="64">
        <v>0</v>
      </c>
      <c r="BB142" s="64">
        <v>0</v>
      </c>
      <c r="BC142" s="64">
        <v>0</v>
      </c>
      <c r="BD142" s="64">
        <v>0</v>
      </c>
      <c r="BE142" s="64">
        <v>0</v>
      </c>
      <c r="BF142" s="64">
        <v>1.0700000000000001E-2</v>
      </c>
      <c r="BG142" s="64">
        <v>0</v>
      </c>
      <c r="BH142" s="64">
        <v>2.9999999999999997E-4</v>
      </c>
      <c r="BI142" s="64">
        <v>2.9999999999999997E-4</v>
      </c>
      <c r="BJ142" s="64">
        <v>0</v>
      </c>
      <c r="BK142" s="64">
        <v>2.9999999999999997E-4</v>
      </c>
      <c r="BL142" s="64">
        <v>0</v>
      </c>
      <c r="BM142" s="64">
        <v>0</v>
      </c>
      <c r="BN142" s="64">
        <v>0</v>
      </c>
      <c r="BO142" s="64">
        <v>0</v>
      </c>
      <c r="BP142" s="64">
        <v>0</v>
      </c>
      <c r="BQ142" s="64">
        <v>1.8E-3</v>
      </c>
      <c r="BR142" s="64">
        <v>0</v>
      </c>
      <c r="BS142" s="64"/>
      <c r="BT142" s="64">
        <v>2.9999999999999997E-4</v>
      </c>
      <c r="BU142" s="64">
        <v>0</v>
      </c>
      <c r="BV142" s="64">
        <v>3.2500000000000001E-2</v>
      </c>
      <c r="BW142" s="64"/>
      <c r="BX142" s="64"/>
      <c r="BY142" s="64"/>
      <c r="BZ142" s="64">
        <v>1.23E-2</v>
      </c>
      <c r="CA142" s="64">
        <v>0</v>
      </c>
      <c r="CB142" s="64">
        <v>5.0000000000000001E-4</v>
      </c>
      <c r="CC142" s="64"/>
      <c r="CD142" s="64">
        <v>0</v>
      </c>
      <c r="CE142" s="64">
        <v>0</v>
      </c>
      <c r="CF142" s="64">
        <v>2.9999999999999997E-4</v>
      </c>
      <c r="CG142" s="64"/>
      <c r="CH142" s="64"/>
      <c r="CI142" s="64"/>
      <c r="CJ142" s="64">
        <v>0</v>
      </c>
      <c r="CK142" s="64"/>
      <c r="CL142" s="64">
        <v>0</v>
      </c>
      <c r="CM142" s="64">
        <v>0</v>
      </c>
      <c r="CN142" s="64">
        <v>0</v>
      </c>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c r="DS142" s="64"/>
      <c r="DT142" s="64"/>
      <c r="DU142" s="64"/>
      <c r="DV142" s="64"/>
      <c r="DW142" s="64"/>
      <c r="DX142" s="64"/>
      <c r="DY142" s="64"/>
      <c r="DZ142" s="64"/>
      <c r="EA142" s="64"/>
      <c r="EB142" s="64"/>
      <c r="EC142" s="64"/>
      <c r="ED142" s="64"/>
      <c r="EE142" s="64"/>
      <c r="EF142" s="64"/>
      <c r="EG142" s="64"/>
      <c r="EH142" s="64"/>
      <c r="EI142" s="64"/>
      <c r="EJ142" s="64"/>
      <c r="EK142" s="64"/>
      <c r="EL142" s="64"/>
      <c r="EM142" s="64"/>
      <c r="EN142" s="64"/>
      <c r="EO142" s="64"/>
      <c r="EP142" s="64" t="s">
        <v>669</v>
      </c>
      <c r="EQ142" s="64"/>
      <c r="ER142" s="64" t="s">
        <v>669</v>
      </c>
      <c r="ES142" s="64"/>
      <c r="ET142" s="64"/>
      <c r="EU142" s="64" t="s">
        <v>669</v>
      </c>
      <c r="EV142" s="64"/>
      <c r="EW142" s="64"/>
      <c r="EX142" s="64" t="s">
        <v>669</v>
      </c>
      <c r="EY142" s="64"/>
      <c r="EZ142" s="64"/>
      <c r="FA142" s="64" t="s">
        <v>669</v>
      </c>
      <c r="FB142" s="64"/>
      <c r="FC142" s="64" t="s">
        <v>669</v>
      </c>
      <c r="FD142" s="64"/>
      <c r="FE142" s="64"/>
      <c r="FF142" s="64"/>
      <c r="FG142" s="64">
        <f>SUM(EP142:FF142)</f>
        <v>0</v>
      </c>
    </row>
    <row r="143" spans="1:163" s="11" customFormat="1" ht="15" customHeight="1" x14ac:dyDescent="0.15">
      <c r="A143" s="8" t="s">
        <v>238</v>
      </c>
      <c r="B143" s="9">
        <v>2012</v>
      </c>
      <c r="C143" s="8">
        <v>21913948</v>
      </c>
      <c r="D143" s="13" t="s">
        <v>526</v>
      </c>
      <c r="E143" s="8" t="s">
        <v>57</v>
      </c>
      <c r="F143" s="8" t="s">
        <v>609</v>
      </c>
      <c r="G143" s="8" t="s">
        <v>43</v>
      </c>
      <c r="H143" s="9">
        <v>214</v>
      </c>
      <c r="I143" s="65"/>
      <c r="J143" s="64"/>
      <c r="K143" s="64" t="s">
        <v>669</v>
      </c>
      <c r="L143" s="64" t="s">
        <v>669</v>
      </c>
      <c r="M143" s="64" t="s">
        <v>669</v>
      </c>
      <c r="N143" s="64" t="s">
        <v>669</v>
      </c>
      <c r="O143" s="64" t="s">
        <v>669</v>
      </c>
      <c r="P143" s="64" t="s">
        <v>669</v>
      </c>
      <c r="Q143" s="64" t="s">
        <v>669</v>
      </c>
      <c r="R143" s="64" t="s">
        <v>669</v>
      </c>
      <c r="S143" s="64">
        <v>0.48719999999999997</v>
      </c>
      <c r="T143" s="64" t="s">
        <v>669</v>
      </c>
      <c r="U143" s="64" t="s">
        <v>669</v>
      </c>
      <c r="V143" s="64" t="s">
        <v>669</v>
      </c>
      <c r="W143" s="64"/>
      <c r="X143" s="64" t="s">
        <v>669</v>
      </c>
      <c r="Y143" s="64" t="s">
        <v>669</v>
      </c>
      <c r="Z143" s="64" t="s">
        <v>669</v>
      </c>
      <c r="AA143" s="64" t="s">
        <v>669</v>
      </c>
      <c r="AB143" s="64"/>
      <c r="AC143" s="64"/>
      <c r="AD143" s="64" t="s">
        <v>669</v>
      </c>
      <c r="AE143" s="64"/>
      <c r="AF143" s="64"/>
      <c r="AG143" s="64"/>
      <c r="AH143" s="64"/>
      <c r="AI143" s="64"/>
      <c r="AJ143" s="64"/>
      <c r="AK143" s="64"/>
      <c r="AL143" s="64" t="s">
        <v>669</v>
      </c>
      <c r="AM143" s="64"/>
      <c r="AN143" s="64"/>
      <c r="AO143" s="64"/>
      <c r="AP143" s="64"/>
      <c r="AQ143" s="64" t="s">
        <v>669</v>
      </c>
      <c r="AR143" s="64" t="s">
        <v>669</v>
      </c>
      <c r="AS143" s="64" t="s">
        <v>669</v>
      </c>
      <c r="AT143" s="64"/>
      <c r="AU143" s="64"/>
      <c r="AV143" s="64" t="s">
        <v>669</v>
      </c>
      <c r="AW143" s="64" t="s">
        <v>669</v>
      </c>
      <c r="AX143" s="64" t="s">
        <v>669</v>
      </c>
      <c r="AY143" s="64"/>
      <c r="AZ143" s="64" t="s">
        <v>669</v>
      </c>
      <c r="BA143" s="64" t="s">
        <v>669</v>
      </c>
      <c r="BB143" s="64"/>
      <c r="BC143" s="64"/>
      <c r="BD143" s="64"/>
      <c r="BE143" s="64"/>
      <c r="BF143" s="64" t="s">
        <v>669</v>
      </c>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c r="DS143" s="64"/>
      <c r="DT143" s="64"/>
      <c r="DU143" s="64"/>
      <c r="DV143" s="64"/>
      <c r="DW143" s="64"/>
      <c r="DX143" s="64"/>
      <c r="DY143" s="64"/>
      <c r="DZ143" s="64"/>
      <c r="EA143" s="64"/>
      <c r="EB143" s="64"/>
      <c r="EC143" s="64"/>
      <c r="ED143" s="64"/>
      <c r="EE143" s="64"/>
      <c r="EF143" s="64"/>
      <c r="EG143" s="64"/>
      <c r="EH143" s="64"/>
      <c r="EI143" s="64"/>
      <c r="EJ143" s="64"/>
      <c r="EK143" s="64"/>
      <c r="EL143" s="64"/>
      <c r="EM143" s="64"/>
      <c r="EN143" s="64"/>
      <c r="EO143" s="64"/>
      <c r="EP143" s="64" t="s">
        <v>669</v>
      </c>
      <c r="EQ143" s="64"/>
      <c r="ER143" s="64" t="s">
        <v>669</v>
      </c>
      <c r="ES143" s="64"/>
      <c r="ET143" s="64"/>
      <c r="EU143" s="64" t="s">
        <v>669</v>
      </c>
      <c r="EV143" s="64"/>
      <c r="EW143" s="64"/>
      <c r="EX143" s="64" t="s">
        <v>669</v>
      </c>
      <c r="EY143" s="64"/>
      <c r="EZ143" s="64"/>
      <c r="FA143" s="64" t="s">
        <v>669</v>
      </c>
      <c r="FB143" s="64"/>
      <c r="FC143" s="64" t="s">
        <v>669</v>
      </c>
      <c r="FD143" s="64"/>
      <c r="FE143" s="64"/>
      <c r="FF143" s="64"/>
      <c r="FG143" s="64"/>
    </row>
    <row r="144" spans="1:163" s="11" customFormat="1" ht="15" customHeight="1" x14ac:dyDescent="0.15">
      <c r="A144" s="8" t="s">
        <v>238</v>
      </c>
      <c r="B144" s="9">
        <v>2012</v>
      </c>
      <c r="C144" s="8">
        <v>21913948</v>
      </c>
      <c r="D144" s="13" t="s">
        <v>526</v>
      </c>
      <c r="E144" s="8" t="s">
        <v>57</v>
      </c>
      <c r="F144" s="8" t="s">
        <v>610</v>
      </c>
      <c r="G144" s="8" t="s">
        <v>43</v>
      </c>
      <c r="H144" s="9">
        <v>111</v>
      </c>
      <c r="I144" s="65"/>
      <c r="J144" s="64"/>
      <c r="K144" s="64" t="s">
        <v>669</v>
      </c>
      <c r="L144" s="64" t="s">
        <v>669</v>
      </c>
      <c r="M144" s="64" t="s">
        <v>669</v>
      </c>
      <c r="N144" s="64" t="s">
        <v>669</v>
      </c>
      <c r="O144" s="64" t="s">
        <v>669</v>
      </c>
      <c r="P144" s="64" t="s">
        <v>669</v>
      </c>
      <c r="Q144" s="64" t="s">
        <v>669</v>
      </c>
      <c r="R144" s="64" t="s">
        <v>669</v>
      </c>
      <c r="S144" s="64">
        <v>0.51</v>
      </c>
      <c r="T144" s="64" t="s">
        <v>669</v>
      </c>
      <c r="U144" s="64" t="s">
        <v>669</v>
      </c>
      <c r="V144" s="64" t="s">
        <v>669</v>
      </c>
      <c r="W144" s="64"/>
      <c r="X144" s="64" t="s">
        <v>669</v>
      </c>
      <c r="Y144" s="64" t="s">
        <v>669</v>
      </c>
      <c r="Z144" s="64" t="s">
        <v>669</v>
      </c>
      <c r="AA144" s="64" t="s">
        <v>669</v>
      </c>
      <c r="AB144" s="64"/>
      <c r="AC144" s="64"/>
      <c r="AD144" s="64" t="s">
        <v>669</v>
      </c>
      <c r="AE144" s="64"/>
      <c r="AF144" s="64"/>
      <c r="AG144" s="64"/>
      <c r="AH144" s="64"/>
      <c r="AI144" s="64"/>
      <c r="AJ144" s="64"/>
      <c r="AK144" s="64"/>
      <c r="AL144" s="64" t="s">
        <v>669</v>
      </c>
      <c r="AM144" s="64"/>
      <c r="AN144" s="64"/>
      <c r="AO144" s="64"/>
      <c r="AP144" s="64"/>
      <c r="AQ144" s="64" t="s">
        <v>669</v>
      </c>
      <c r="AR144" s="64" t="s">
        <v>669</v>
      </c>
      <c r="AS144" s="64" t="s">
        <v>669</v>
      </c>
      <c r="AT144" s="64"/>
      <c r="AU144" s="64"/>
      <c r="AV144" s="64" t="s">
        <v>669</v>
      </c>
      <c r="AW144" s="64" t="s">
        <v>669</v>
      </c>
      <c r="AX144" s="64" t="s">
        <v>669</v>
      </c>
      <c r="AY144" s="64"/>
      <c r="AZ144" s="64" t="s">
        <v>669</v>
      </c>
      <c r="BA144" s="64" t="s">
        <v>669</v>
      </c>
      <c r="BB144" s="64"/>
      <c r="BC144" s="64"/>
      <c r="BD144" s="64"/>
      <c r="BE144" s="64"/>
      <c r="BF144" s="64" t="s">
        <v>669</v>
      </c>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c r="DS144" s="64"/>
      <c r="DT144" s="64"/>
      <c r="DU144" s="64"/>
      <c r="DV144" s="64"/>
      <c r="DW144" s="64"/>
      <c r="DX144" s="64"/>
      <c r="DY144" s="64"/>
      <c r="DZ144" s="64"/>
      <c r="EA144" s="64"/>
      <c r="EB144" s="64"/>
      <c r="EC144" s="64"/>
      <c r="ED144" s="64"/>
      <c r="EE144" s="64"/>
      <c r="EF144" s="64"/>
      <c r="EG144" s="64"/>
      <c r="EH144" s="64"/>
      <c r="EI144" s="64"/>
      <c r="EJ144" s="64"/>
      <c r="EK144" s="64"/>
      <c r="EL144" s="64"/>
      <c r="EM144" s="64"/>
      <c r="EN144" s="64"/>
      <c r="EO144" s="64"/>
      <c r="EP144" s="64" t="s">
        <v>669</v>
      </c>
      <c r="EQ144" s="64"/>
      <c r="ER144" s="64" t="s">
        <v>669</v>
      </c>
      <c r="ES144" s="64"/>
      <c r="ET144" s="64"/>
      <c r="EU144" s="64" t="s">
        <v>669</v>
      </c>
      <c r="EV144" s="64"/>
      <c r="EW144" s="64"/>
      <c r="EX144" s="64" t="s">
        <v>669</v>
      </c>
      <c r="EY144" s="64"/>
      <c r="EZ144" s="64"/>
      <c r="FA144" s="64" t="s">
        <v>669</v>
      </c>
      <c r="FB144" s="64"/>
      <c r="FC144" s="64" t="s">
        <v>669</v>
      </c>
      <c r="FD144" s="64"/>
      <c r="FE144" s="64"/>
      <c r="FF144" s="64"/>
      <c r="FG144" s="64"/>
    </row>
    <row r="145" spans="1:163" s="11" customFormat="1" ht="15" customHeight="1" x14ac:dyDescent="0.15">
      <c r="A145" s="12" t="s">
        <v>97</v>
      </c>
      <c r="B145" s="9">
        <v>2007</v>
      </c>
      <c r="C145" s="12">
        <v>17301689</v>
      </c>
      <c r="D145" s="13" t="s">
        <v>526</v>
      </c>
      <c r="E145" s="12" t="s">
        <v>526</v>
      </c>
      <c r="F145" s="12"/>
      <c r="G145" s="12" t="s">
        <v>98</v>
      </c>
      <c r="H145" s="9">
        <v>241</v>
      </c>
      <c r="I145" s="65"/>
      <c r="J145" s="64"/>
      <c r="K145" s="64">
        <v>0.16399999999999998</v>
      </c>
      <c r="L145" s="64">
        <v>0</v>
      </c>
      <c r="M145" s="64">
        <v>2.7000000000000003E-2</v>
      </c>
      <c r="N145" s="64">
        <v>5.7999999999999996E-2</v>
      </c>
      <c r="O145" s="64">
        <v>0</v>
      </c>
      <c r="P145" s="64" t="s">
        <v>669</v>
      </c>
      <c r="Q145" s="64" t="s">
        <v>669</v>
      </c>
      <c r="R145" s="64">
        <v>0</v>
      </c>
      <c r="S145" s="64">
        <v>0.39399999999999996</v>
      </c>
      <c r="T145" s="64" t="s">
        <v>669</v>
      </c>
      <c r="U145" s="64" t="s">
        <v>669</v>
      </c>
      <c r="V145" s="64" t="s">
        <v>669</v>
      </c>
      <c r="W145" s="64"/>
      <c r="X145" s="64" t="s">
        <v>669</v>
      </c>
      <c r="Y145" s="64" t="s">
        <v>669</v>
      </c>
      <c r="Z145" s="64">
        <v>0</v>
      </c>
      <c r="AA145" s="64" t="s">
        <v>669</v>
      </c>
      <c r="AB145" s="64"/>
      <c r="AC145" s="64"/>
      <c r="AD145" s="64" t="s">
        <v>669</v>
      </c>
      <c r="AE145" s="64"/>
      <c r="AF145" s="64"/>
      <c r="AG145" s="64"/>
      <c r="AH145" s="64"/>
      <c r="AI145" s="64"/>
      <c r="AJ145" s="64"/>
      <c r="AK145" s="64"/>
      <c r="AL145" s="64">
        <v>0</v>
      </c>
      <c r="AM145" s="64"/>
      <c r="AN145" s="64"/>
      <c r="AO145" s="64"/>
      <c r="AP145" s="64"/>
      <c r="AQ145" s="64" t="s">
        <v>669</v>
      </c>
      <c r="AR145" s="64" t="s">
        <v>669</v>
      </c>
      <c r="AS145" s="64" t="s">
        <v>669</v>
      </c>
      <c r="AT145" s="64"/>
      <c r="AU145" s="64"/>
      <c r="AV145" s="64">
        <v>2E-3</v>
      </c>
      <c r="AW145" s="64" t="s">
        <v>669</v>
      </c>
      <c r="AX145" s="64">
        <v>2.3E-2</v>
      </c>
      <c r="AY145" s="64"/>
      <c r="AZ145" s="64" t="s">
        <v>669</v>
      </c>
      <c r="BA145" s="64" t="s">
        <v>669</v>
      </c>
      <c r="BB145" s="64"/>
      <c r="BC145" s="64"/>
      <c r="BD145" s="64"/>
      <c r="BE145" s="64"/>
      <c r="BF145" s="64" t="s">
        <v>669</v>
      </c>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c r="DS145" s="64"/>
      <c r="DT145" s="64"/>
      <c r="DU145" s="64"/>
      <c r="DV145" s="64"/>
      <c r="DW145" s="64"/>
      <c r="DX145" s="64"/>
      <c r="DY145" s="64"/>
      <c r="DZ145" s="64"/>
      <c r="EA145" s="64"/>
      <c r="EB145" s="64"/>
      <c r="EC145" s="64"/>
      <c r="ED145" s="64"/>
      <c r="EE145" s="64"/>
      <c r="EF145" s="64"/>
      <c r="EG145" s="64"/>
      <c r="EH145" s="64"/>
      <c r="EI145" s="64"/>
      <c r="EJ145" s="64"/>
      <c r="EK145" s="64"/>
      <c r="EL145" s="64"/>
      <c r="EM145" s="64"/>
      <c r="EN145" s="64"/>
      <c r="EO145" s="64"/>
      <c r="EP145" s="64">
        <v>4.0000000000000001E-3</v>
      </c>
      <c r="EQ145" s="64"/>
      <c r="ER145" s="64">
        <v>6.0000000000000001E-3</v>
      </c>
      <c r="ES145" s="64"/>
      <c r="ET145" s="64"/>
      <c r="EU145" s="64">
        <v>0</v>
      </c>
      <c r="EV145" s="64"/>
      <c r="EW145" s="64"/>
      <c r="EX145" s="64">
        <v>0.01</v>
      </c>
      <c r="EY145" s="64"/>
      <c r="EZ145" s="64"/>
      <c r="FA145" s="64" t="s">
        <v>669</v>
      </c>
      <c r="FB145" s="64"/>
      <c r="FC145" s="64">
        <v>2E-3</v>
      </c>
      <c r="FD145" s="64"/>
      <c r="FE145" s="64"/>
      <c r="FF145" s="64"/>
      <c r="FG145" s="64">
        <f>SUM(EP145:FF145)</f>
        <v>2.1999999999999999E-2</v>
      </c>
    </row>
    <row r="146" spans="1:163" s="11" customFormat="1" ht="15" customHeight="1" x14ac:dyDescent="0.15">
      <c r="A146" s="8" t="s">
        <v>333</v>
      </c>
      <c r="B146" s="9">
        <v>2013</v>
      </c>
      <c r="C146" s="8">
        <v>23476897</v>
      </c>
      <c r="D146" s="13" t="s">
        <v>526</v>
      </c>
      <c r="E146" s="8" t="s">
        <v>334</v>
      </c>
      <c r="F146" s="14"/>
      <c r="G146" s="8" t="s">
        <v>256</v>
      </c>
      <c r="H146" s="9">
        <v>138</v>
      </c>
      <c r="I146" s="65"/>
      <c r="J146" s="64"/>
      <c r="K146" s="64">
        <v>0.124</v>
      </c>
      <c r="L146" s="64">
        <v>0</v>
      </c>
      <c r="M146" s="64">
        <v>0</v>
      </c>
      <c r="N146" s="64">
        <v>2.4E-2</v>
      </c>
      <c r="O146" s="64">
        <v>0</v>
      </c>
      <c r="P146" s="64" t="s">
        <v>669</v>
      </c>
      <c r="Q146" s="64" t="s">
        <v>669</v>
      </c>
      <c r="R146" s="64" t="s">
        <v>669</v>
      </c>
      <c r="S146" s="64">
        <v>0.52400000000000002</v>
      </c>
      <c r="T146" s="64" t="s">
        <v>669</v>
      </c>
      <c r="U146" s="64" t="s">
        <v>669</v>
      </c>
      <c r="V146" s="64" t="s">
        <v>669</v>
      </c>
      <c r="W146" s="64"/>
      <c r="X146" s="64" t="s">
        <v>669</v>
      </c>
      <c r="Y146" s="64" t="s">
        <v>669</v>
      </c>
      <c r="Z146" s="64" t="s">
        <v>669</v>
      </c>
      <c r="AA146" s="64" t="s">
        <v>669</v>
      </c>
      <c r="AB146" s="64"/>
      <c r="AC146" s="64"/>
      <c r="AD146" s="64" t="s">
        <v>669</v>
      </c>
      <c r="AE146" s="64"/>
      <c r="AF146" s="64"/>
      <c r="AG146" s="64"/>
      <c r="AH146" s="64"/>
      <c r="AI146" s="64"/>
      <c r="AJ146" s="64"/>
      <c r="AK146" s="64"/>
      <c r="AL146" s="64" t="s">
        <v>669</v>
      </c>
      <c r="AM146" s="64"/>
      <c r="AN146" s="64"/>
      <c r="AO146" s="64"/>
      <c r="AP146" s="64"/>
      <c r="AQ146" s="64" t="s">
        <v>669</v>
      </c>
      <c r="AR146" s="64" t="s">
        <v>669</v>
      </c>
      <c r="AS146" s="64" t="s">
        <v>669</v>
      </c>
      <c r="AT146" s="64"/>
      <c r="AU146" s="64"/>
      <c r="AV146" s="64" t="s">
        <v>669</v>
      </c>
      <c r="AW146" s="64" t="s">
        <v>669</v>
      </c>
      <c r="AX146" s="64">
        <v>2.7999999999999997E-2</v>
      </c>
      <c r="AY146" s="64"/>
      <c r="AZ146" s="64" t="s">
        <v>669</v>
      </c>
      <c r="BA146" s="64" t="s">
        <v>669</v>
      </c>
      <c r="BB146" s="64"/>
      <c r="BC146" s="64"/>
      <c r="BD146" s="64"/>
      <c r="BE146" s="64"/>
      <c r="BF146" s="64" t="s">
        <v>669</v>
      </c>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c r="DS146" s="64"/>
      <c r="DT146" s="64"/>
      <c r="DU146" s="64"/>
      <c r="DV146" s="64"/>
      <c r="DW146" s="64"/>
      <c r="DX146" s="64"/>
      <c r="DY146" s="64"/>
      <c r="DZ146" s="64"/>
      <c r="EA146" s="64"/>
      <c r="EB146" s="64"/>
      <c r="EC146" s="64"/>
      <c r="ED146" s="64"/>
      <c r="EE146" s="64"/>
      <c r="EF146" s="64"/>
      <c r="EG146" s="64"/>
      <c r="EH146" s="64"/>
      <c r="EI146" s="64"/>
      <c r="EJ146" s="64"/>
      <c r="EK146" s="64"/>
      <c r="EL146" s="64"/>
      <c r="EM146" s="64"/>
      <c r="EN146" s="64"/>
      <c r="EO146" s="64"/>
      <c r="EP146" s="64" t="s">
        <v>669</v>
      </c>
      <c r="EQ146" s="64"/>
      <c r="ER146" s="64" t="s">
        <v>669</v>
      </c>
      <c r="ES146" s="64"/>
      <c r="ET146" s="64"/>
      <c r="EU146" s="64" t="s">
        <v>669</v>
      </c>
      <c r="EV146" s="64"/>
      <c r="EW146" s="64"/>
      <c r="EX146" s="64" t="s">
        <v>669</v>
      </c>
      <c r="EY146" s="64"/>
      <c r="EZ146" s="64"/>
      <c r="FA146" s="64" t="s">
        <v>669</v>
      </c>
      <c r="FB146" s="64"/>
      <c r="FC146" s="64" t="s">
        <v>669</v>
      </c>
      <c r="FD146" s="64"/>
      <c r="FE146" s="64"/>
      <c r="FF146" s="64"/>
      <c r="FG146" s="64"/>
    </row>
    <row r="147" spans="1:163" s="11" customFormat="1" ht="15" customHeight="1" x14ac:dyDescent="0.15">
      <c r="A147" s="12" t="s">
        <v>96</v>
      </c>
      <c r="B147" s="9">
        <v>1999</v>
      </c>
      <c r="C147" s="12">
        <v>10471060</v>
      </c>
      <c r="D147" s="13" t="s">
        <v>526</v>
      </c>
      <c r="E147" s="12" t="s">
        <v>54</v>
      </c>
      <c r="F147" s="12"/>
      <c r="G147" s="12" t="s">
        <v>43</v>
      </c>
      <c r="H147" s="9">
        <v>318</v>
      </c>
      <c r="I147" s="65"/>
      <c r="J147" s="64"/>
      <c r="K147" s="64" t="s">
        <v>669</v>
      </c>
      <c r="L147" s="64">
        <v>0</v>
      </c>
      <c r="M147" s="64">
        <v>7.7000000000000002E-3</v>
      </c>
      <c r="N147" s="64">
        <v>4.0999999999999995E-2</v>
      </c>
      <c r="O147" s="64" t="s">
        <v>669</v>
      </c>
      <c r="P147" s="64" t="s">
        <v>669</v>
      </c>
      <c r="Q147" s="64" t="s">
        <v>669</v>
      </c>
      <c r="R147" s="64" t="s">
        <v>669</v>
      </c>
      <c r="S147" s="64" t="s">
        <v>669</v>
      </c>
      <c r="T147" s="64" t="s">
        <v>669</v>
      </c>
      <c r="U147" s="64" t="s">
        <v>669</v>
      </c>
      <c r="V147" s="64" t="s">
        <v>669</v>
      </c>
      <c r="W147" s="64"/>
      <c r="X147" s="64" t="s">
        <v>669</v>
      </c>
      <c r="Y147" s="64" t="s">
        <v>669</v>
      </c>
      <c r="Z147" s="64" t="s">
        <v>669</v>
      </c>
      <c r="AA147" s="64">
        <v>5.3E-3</v>
      </c>
      <c r="AB147" s="64"/>
      <c r="AC147" s="64"/>
      <c r="AD147" s="64">
        <v>8.1000000000000013E-3</v>
      </c>
      <c r="AE147" s="64"/>
      <c r="AF147" s="64"/>
      <c r="AG147" s="64"/>
      <c r="AH147" s="64"/>
      <c r="AI147" s="64"/>
      <c r="AJ147" s="64"/>
      <c r="AK147" s="64"/>
      <c r="AL147" s="64" t="s">
        <v>669</v>
      </c>
      <c r="AM147" s="64"/>
      <c r="AN147" s="64"/>
      <c r="AO147" s="64"/>
      <c r="AP147" s="64"/>
      <c r="AQ147" s="64" t="s">
        <v>669</v>
      </c>
      <c r="AR147" s="64" t="s">
        <v>669</v>
      </c>
      <c r="AS147" s="64" t="s">
        <v>669</v>
      </c>
      <c r="AT147" s="64"/>
      <c r="AU147" s="64"/>
      <c r="AV147" s="64" t="s">
        <v>669</v>
      </c>
      <c r="AW147" s="64" t="s">
        <v>669</v>
      </c>
      <c r="AX147" s="64" t="s">
        <v>669</v>
      </c>
      <c r="AY147" s="64"/>
      <c r="AZ147" s="64" t="s">
        <v>669</v>
      </c>
      <c r="BA147" s="64" t="s">
        <v>669</v>
      </c>
      <c r="BB147" s="64"/>
      <c r="BC147" s="64"/>
      <c r="BD147" s="64"/>
      <c r="BE147" s="64"/>
      <c r="BF147" s="64" t="s">
        <v>669</v>
      </c>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64" t="s">
        <v>669</v>
      </c>
      <c r="EQ147" s="64"/>
      <c r="ER147" s="64" t="s">
        <v>669</v>
      </c>
      <c r="ES147" s="64"/>
      <c r="ET147" s="64"/>
      <c r="EU147" s="64" t="s">
        <v>669</v>
      </c>
      <c r="EV147" s="64"/>
      <c r="EW147" s="64"/>
      <c r="EX147" s="64" t="s">
        <v>669</v>
      </c>
      <c r="EY147" s="64"/>
      <c r="EZ147" s="64"/>
      <c r="FA147" s="64" t="s">
        <v>669</v>
      </c>
      <c r="FB147" s="64"/>
      <c r="FC147" s="64" t="s">
        <v>669</v>
      </c>
      <c r="FD147" s="64"/>
      <c r="FE147" s="64"/>
      <c r="FF147" s="64"/>
      <c r="FG147" s="64"/>
    </row>
    <row r="148" spans="1:163" s="11" customFormat="1" ht="15" customHeight="1" x14ac:dyDescent="0.15">
      <c r="A148" s="12" t="s">
        <v>114</v>
      </c>
      <c r="B148" s="9">
        <v>1999</v>
      </c>
      <c r="C148" s="12">
        <v>10340923</v>
      </c>
      <c r="D148" s="13" t="s">
        <v>526</v>
      </c>
      <c r="E148" s="12" t="s">
        <v>54</v>
      </c>
      <c r="F148" s="12"/>
      <c r="G148" s="13" t="s">
        <v>43</v>
      </c>
      <c r="H148" s="9">
        <v>98</v>
      </c>
      <c r="I148" s="65"/>
      <c r="J148" s="64"/>
      <c r="K148" s="64">
        <v>9.1999999999999998E-2</v>
      </c>
      <c r="L148" s="64">
        <v>0</v>
      </c>
      <c r="M148" s="64">
        <v>5.0000000000000001E-3</v>
      </c>
      <c r="N148" s="64">
        <v>6.0999999999999999E-2</v>
      </c>
      <c r="O148" s="64" t="s">
        <v>669</v>
      </c>
      <c r="P148" s="64" t="s">
        <v>669</v>
      </c>
      <c r="Q148" s="64" t="s">
        <v>669</v>
      </c>
      <c r="R148" s="64" t="s">
        <v>669</v>
      </c>
      <c r="S148" s="64">
        <v>0.40799999999999997</v>
      </c>
      <c r="T148" s="64" t="s">
        <v>669</v>
      </c>
      <c r="U148" s="64" t="s">
        <v>669</v>
      </c>
      <c r="V148" s="64" t="s">
        <v>669</v>
      </c>
      <c r="W148" s="64"/>
      <c r="X148" s="64" t="s">
        <v>669</v>
      </c>
      <c r="Y148" s="64" t="s">
        <v>669</v>
      </c>
      <c r="Z148" s="64" t="s">
        <v>669</v>
      </c>
      <c r="AA148" s="64">
        <v>0</v>
      </c>
      <c r="AB148" s="64"/>
      <c r="AC148" s="64"/>
      <c r="AD148" s="64">
        <v>0.01</v>
      </c>
      <c r="AE148" s="64"/>
      <c r="AF148" s="64"/>
      <c r="AG148" s="64"/>
      <c r="AH148" s="64"/>
      <c r="AI148" s="64"/>
      <c r="AJ148" s="64"/>
      <c r="AK148" s="64"/>
      <c r="AL148" s="64" t="s">
        <v>669</v>
      </c>
      <c r="AM148" s="64"/>
      <c r="AN148" s="64"/>
      <c r="AO148" s="64"/>
      <c r="AP148" s="64"/>
      <c r="AQ148" s="64" t="s">
        <v>669</v>
      </c>
      <c r="AR148" s="64" t="s">
        <v>669</v>
      </c>
      <c r="AS148" s="64" t="s">
        <v>669</v>
      </c>
      <c r="AT148" s="64"/>
      <c r="AU148" s="64"/>
      <c r="AV148" s="64" t="s">
        <v>669</v>
      </c>
      <c r="AW148" s="64" t="s">
        <v>669</v>
      </c>
      <c r="AX148" s="64" t="s">
        <v>669</v>
      </c>
      <c r="AY148" s="64"/>
      <c r="AZ148" s="64" t="s">
        <v>669</v>
      </c>
      <c r="BA148" s="64" t="s">
        <v>669</v>
      </c>
      <c r="BB148" s="64"/>
      <c r="BC148" s="64"/>
      <c r="BD148" s="64"/>
      <c r="BE148" s="64"/>
      <c r="BF148" s="64" t="s">
        <v>669</v>
      </c>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64" t="s">
        <v>669</v>
      </c>
      <c r="EQ148" s="64"/>
      <c r="ER148" s="64" t="s">
        <v>669</v>
      </c>
      <c r="ES148" s="64"/>
      <c r="ET148" s="64"/>
      <c r="EU148" s="64" t="s">
        <v>669</v>
      </c>
      <c r="EV148" s="64"/>
      <c r="EW148" s="64"/>
      <c r="EX148" s="64" t="s">
        <v>669</v>
      </c>
      <c r="EY148" s="64"/>
      <c r="EZ148" s="64"/>
      <c r="FA148" s="64" t="s">
        <v>669</v>
      </c>
      <c r="FB148" s="64"/>
      <c r="FC148" s="64" t="s">
        <v>669</v>
      </c>
      <c r="FD148" s="64"/>
      <c r="FE148" s="64"/>
      <c r="FF148" s="64"/>
      <c r="FG148" s="64"/>
    </row>
    <row r="149" spans="1:163" s="11" customFormat="1" ht="15" customHeight="1" x14ac:dyDescent="0.15">
      <c r="A149" s="8" t="s">
        <v>244</v>
      </c>
      <c r="B149" s="9">
        <v>2000</v>
      </c>
      <c r="C149" s="8">
        <v>10886115</v>
      </c>
      <c r="D149" s="13" t="s">
        <v>526</v>
      </c>
      <c r="E149" s="8" t="s">
        <v>54</v>
      </c>
      <c r="F149" s="8"/>
      <c r="G149" s="8" t="s">
        <v>43</v>
      </c>
      <c r="H149" s="9">
        <v>162</v>
      </c>
      <c r="I149" s="65"/>
      <c r="J149" s="64"/>
      <c r="K149" s="64">
        <v>0.12960000000000002</v>
      </c>
      <c r="L149" s="64">
        <v>0</v>
      </c>
      <c r="M149" s="64">
        <v>0</v>
      </c>
      <c r="N149" s="64">
        <v>6.1699999999999998E-2</v>
      </c>
      <c r="O149" s="64" t="s">
        <v>669</v>
      </c>
      <c r="P149" s="64" t="s">
        <v>669</v>
      </c>
      <c r="Q149" s="64" t="s">
        <v>669</v>
      </c>
      <c r="R149" s="64" t="s">
        <v>669</v>
      </c>
      <c r="S149" s="64">
        <v>0.38579999999999998</v>
      </c>
      <c r="T149" s="64">
        <v>0</v>
      </c>
      <c r="U149" s="64">
        <v>0</v>
      </c>
      <c r="V149" s="64" t="s">
        <v>669</v>
      </c>
      <c r="W149" s="64"/>
      <c r="X149" s="64" t="s">
        <v>669</v>
      </c>
      <c r="Y149" s="64" t="s">
        <v>669</v>
      </c>
      <c r="Z149" s="64">
        <v>0</v>
      </c>
      <c r="AA149" s="64">
        <v>0</v>
      </c>
      <c r="AB149" s="64"/>
      <c r="AC149" s="64"/>
      <c r="AD149" s="64" t="s">
        <v>669</v>
      </c>
      <c r="AE149" s="64"/>
      <c r="AF149" s="64"/>
      <c r="AG149" s="64"/>
      <c r="AH149" s="64"/>
      <c r="AI149" s="64"/>
      <c r="AJ149" s="64"/>
      <c r="AK149" s="64"/>
      <c r="AL149" s="64" t="s">
        <v>669</v>
      </c>
      <c r="AM149" s="64"/>
      <c r="AN149" s="64"/>
      <c r="AO149" s="64"/>
      <c r="AP149" s="64"/>
      <c r="AQ149" s="64" t="s">
        <v>669</v>
      </c>
      <c r="AR149" s="64" t="s">
        <v>669</v>
      </c>
      <c r="AS149" s="64" t="s">
        <v>669</v>
      </c>
      <c r="AT149" s="64"/>
      <c r="AU149" s="64"/>
      <c r="AV149" s="64" t="s">
        <v>669</v>
      </c>
      <c r="AW149" s="64" t="s">
        <v>669</v>
      </c>
      <c r="AX149" s="64" t="s">
        <v>669</v>
      </c>
      <c r="AY149" s="64"/>
      <c r="AZ149" s="64" t="s">
        <v>669</v>
      </c>
      <c r="BA149" s="64" t="s">
        <v>669</v>
      </c>
      <c r="BB149" s="64"/>
      <c r="BC149" s="64"/>
      <c r="BD149" s="64"/>
      <c r="BE149" s="64"/>
      <c r="BF149" s="64" t="s">
        <v>669</v>
      </c>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64" t="s">
        <v>669</v>
      </c>
      <c r="EQ149" s="64"/>
      <c r="ER149" s="64" t="s">
        <v>669</v>
      </c>
      <c r="ES149" s="64"/>
      <c r="ET149" s="64"/>
      <c r="EU149" s="64" t="s">
        <v>669</v>
      </c>
      <c r="EV149" s="64"/>
      <c r="EW149" s="64"/>
      <c r="EX149" s="64" t="s">
        <v>669</v>
      </c>
      <c r="EY149" s="64"/>
      <c r="EZ149" s="64"/>
      <c r="FA149" s="64" t="s">
        <v>669</v>
      </c>
      <c r="FB149" s="64"/>
      <c r="FC149" s="64" t="s">
        <v>669</v>
      </c>
      <c r="FD149" s="64"/>
      <c r="FE149" s="64"/>
      <c r="FF149" s="64"/>
      <c r="FG149" s="64"/>
    </row>
    <row r="150" spans="1:163" s="11" customFormat="1" ht="15" customHeight="1" x14ac:dyDescent="0.15">
      <c r="A150" s="12" t="s">
        <v>112</v>
      </c>
      <c r="B150" s="9">
        <v>2000</v>
      </c>
      <c r="C150" s="12">
        <v>10975611</v>
      </c>
      <c r="D150" s="13" t="s">
        <v>526</v>
      </c>
      <c r="E150" s="12" t="s">
        <v>54</v>
      </c>
      <c r="F150" s="12"/>
      <c r="G150" s="13" t="s">
        <v>43</v>
      </c>
      <c r="H150" s="9">
        <v>206</v>
      </c>
      <c r="I150" s="65"/>
      <c r="J150" s="64"/>
      <c r="K150" s="64">
        <v>0.12300000000000001</v>
      </c>
      <c r="L150" s="64" t="s">
        <v>669</v>
      </c>
      <c r="M150" s="64">
        <v>2E-3</v>
      </c>
      <c r="N150" s="64">
        <v>4.4999999999999998E-2</v>
      </c>
      <c r="O150" s="64" t="s">
        <v>669</v>
      </c>
      <c r="P150" s="64" t="s">
        <v>669</v>
      </c>
      <c r="Q150" s="64" t="s">
        <v>669</v>
      </c>
      <c r="R150" s="64" t="s">
        <v>669</v>
      </c>
      <c r="S150" s="64">
        <v>0.38100000000000001</v>
      </c>
      <c r="T150" s="64" t="s">
        <v>669</v>
      </c>
      <c r="U150" s="64" t="s">
        <v>669</v>
      </c>
      <c r="V150" s="64" t="s">
        <v>669</v>
      </c>
      <c r="W150" s="64"/>
      <c r="X150" s="64" t="s">
        <v>669</v>
      </c>
      <c r="Y150" s="64" t="s">
        <v>669</v>
      </c>
      <c r="Z150" s="64" t="s">
        <v>669</v>
      </c>
      <c r="AA150" s="64">
        <v>2E-3</v>
      </c>
      <c r="AB150" s="64"/>
      <c r="AC150" s="64">
        <v>0</v>
      </c>
      <c r="AD150" s="64" t="s">
        <v>669</v>
      </c>
      <c r="AE150" s="64"/>
      <c r="AF150" s="64"/>
      <c r="AG150" s="64"/>
      <c r="AH150" s="64"/>
      <c r="AI150" s="64"/>
      <c r="AJ150" s="64"/>
      <c r="AK150" s="64"/>
      <c r="AL150" s="64" t="s">
        <v>669</v>
      </c>
      <c r="AM150" s="64"/>
      <c r="AN150" s="64"/>
      <c r="AO150" s="64"/>
      <c r="AP150" s="64"/>
      <c r="AQ150" s="64" t="s">
        <v>669</v>
      </c>
      <c r="AR150" s="64" t="s">
        <v>669</v>
      </c>
      <c r="AS150" s="64" t="s">
        <v>669</v>
      </c>
      <c r="AT150" s="64"/>
      <c r="AU150" s="64"/>
      <c r="AV150" s="64" t="s">
        <v>669</v>
      </c>
      <c r="AW150" s="64" t="s">
        <v>669</v>
      </c>
      <c r="AX150" s="64" t="s">
        <v>669</v>
      </c>
      <c r="AY150" s="64"/>
      <c r="AZ150" s="64" t="s">
        <v>669</v>
      </c>
      <c r="BA150" s="64" t="s">
        <v>669</v>
      </c>
      <c r="BB150" s="64"/>
      <c r="BC150" s="64"/>
      <c r="BD150" s="64"/>
      <c r="BE150" s="64"/>
      <c r="BF150" s="64" t="s">
        <v>669</v>
      </c>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c r="DS150" s="64"/>
      <c r="DT150" s="64"/>
      <c r="DU150" s="64"/>
      <c r="DV150" s="64"/>
      <c r="DW150" s="64"/>
      <c r="DX150" s="64"/>
      <c r="DY150" s="64"/>
      <c r="DZ150" s="64"/>
      <c r="EA150" s="64"/>
      <c r="EB150" s="64"/>
      <c r="EC150" s="64"/>
      <c r="ED150" s="64"/>
      <c r="EE150" s="64"/>
      <c r="EF150" s="64"/>
      <c r="EG150" s="64"/>
      <c r="EH150" s="64"/>
      <c r="EI150" s="64"/>
      <c r="EJ150" s="64"/>
      <c r="EK150" s="64"/>
      <c r="EL150" s="64"/>
      <c r="EM150" s="64"/>
      <c r="EN150" s="64"/>
      <c r="EO150" s="64"/>
      <c r="EP150" s="64">
        <v>5.0000000000000001E-3</v>
      </c>
      <c r="EQ150" s="64"/>
      <c r="ER150" s="64">
        <v>5.0000000000000001E-3</v>
      </c>
      <c r="ES150" s="64"/>
      <c r="ET150" s="64"/>
      <c r="EU150" s="64" t="s">
        <v>669</v>
      </c>
      <c r="EV150" s="64"/>
      <c r="EW150" s="64"/>
      <c r="EX150" s="64" t="s">
        <v>669</v>
      </c>
      <c r="EY150" s="64"/>
      <c r="EZ150" s="64"/>
      <c r="FA150" s="64" t="s">
        <v>669</v>
      </c>
      <c r="FB150" s="64"/>
      <c r="FC150" s="64" t="s">
        <v>669</v>
      </c>
      <c r="FD150" s="64"/>
      <c r="FE150" s="64"/>
      <c r="FF150" s="64"/>
      <c r="FG150" s="64">
        <f>SUM(EP150:FF150)</f>
        <v>0.01</v>
      </c>
    </row>
    <row r="151" spans="1:163" s="11" customFormat="1" ht="15" customHeight="1" x14ac:dyDescent="0.15">
      <c r="A151" s="12" t="s">
        <v>96</v>
      </c>
      <c r="B151" s="9">
        <v>2002</v>
      </c>
      <c r="C151" s="12">
        <v>12439227</v>
      </c>
      <c r="D151" s="13" t="s">
        <v>526</v>
      </c>
      <c r="E151" s="12" t="s">
        <v>54</v>
      </c>
      <c r="F151" s="12"/>
      <c r="G151" s="12" t="s">
        <v>43</v>
      </c>
      <c r="H151" s="9">
        <v>151</v>
      </c>
      <c r="I151" s="65"/>
      <c r="J151" s="64"/>
      <c r="K151" s="64" t="s">
        <v>669</v>
      </c>
      <c r="L151" s="64" t="s">
        <v>669</v>
      </c>
      <c r="M151" s="64" t="s">
        <v>669</v>
      </c>
      <c r="N151" s="64" t="s">
        <v>669</v>
      </c>
      <c r="O151" s="64" t="s">
        <v>669</v>
      </c>
      <c r="P151" s="64" t="s">
        <v>669</v>
      </c>
      <c r="Q151" s="64" t="s">
        <v>669</v>
      </c>
      <c r="R151" s="64" t="s">
        <v>669</v>
      </c>
      <c r="S151" s="64" t="s">
        <v>669</v>
      </c>
      <c r="T151" s="64" t="s">
        <v>669</v>
      </c>
      <c r="U151" s="64" t="s">
        <v>669</v>
      </c>
      <c r="V151" s="64" t="s">
        <v>669</v>
      </c>
      <c r="W151" s="64"/>
      <c r="X151" s="64" t="s">
        <v>669</v>
      </c>
      <c r="Y151" s="64" t="s">
        <v>669</v>
      </c>
      <c r="Z151" s="64" t="s">
        <v>669</v>
      </c>
      <c r="AA151" s="64" t="s">
        <v>669</v>
      </c>
      <c r="AB151" s="64"/>
      <c r="AC151" s="64"/>
      <c r="AD151" s="64" t="s">
        <v>669</v>
      </c>
      <c r="AE151" s="64"/>
      <c r="AF151" s="64"/>
      <c r="AG151" s="64"/>
      <c r="AH151" s="64"/>
      <c r="AI151" s="64"/>
      <c r="AJ151" s="64"/>
      <c r="AK151" s="64"/>
      <c r="AL151" s="64" t="s">
        <v>669</v>
      </c>
      <c r="AM151" s="64"/>
      <c r="AN151" s="64"/>
      <c r="AO151" s="64"/>
      <c r="AP151" s="64"/>
      <c r="AQ151" s="64" t="s">
        <v>669</v>
      </c>
      <c r="AR151" s="64" t="s">
        <v>669</v>
      </c>
      <c r="AS151" s="64" t="s">
        <v>669</v>
      </c>
      <c r="AT151" s="64"/>
      <c r="AU151" s="64"/>
      <c r="AV151" s="64" t="s">
        <v>669</v>
      </c>
      <c r="AW151" s="64" t="s">
        <v>669</v>
      </c>
      <c r="AX151" s="64" t="s">
        <v>669</v>
      </c>
      <c r="AY151" s="64"/>
      <c r="AZ151" s="64" t="s">
        <v>669</v>
      </c>
      <c r="BA151" s="64" t="s">
        <v>669</v>
      </c>
      <c r="BB151" s="64"/>
      <c r="BC151" s="64"/>
      <c r="BD151" s="64"/>
      <c r="BE151" s="64"/>
      <c r="BF151" s="64" t="s">
        <v>669</v>
      </c>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4"/>
      <c r="EA151" s="64"/>
      <c r="EB151" s="64"/>
      <c r="EC151" s="64"/>
      <c r="ED151" s="64"/>
      <c r="EE151" s="64"/>
      <c r="EF151" s="64"/>
      <c r="EG151" s="64"/>
      <c r="EH151" s="64"/>
      <c r="EI151" s="64"/>
      <c r="EJ151" s="64"/>
      <c r="EK151" s="64"/>
      <c r="EL151" s="64"/>
      <c r="EM151" s="64"/>
      <c r="EN151" s="64"/>
      <c r="EO151" s="64"/>
      <c r="EP151" s="64" t="s">
        <v>669</v>
      </c>
      <c r="EQ151" s="64"/>
      <c r="ER151" s="64" t="s">
        <v>669</v>
      </c>
      <c r="ES151" s="64"/>
      <c r="ET151" s="64"/>
      <c r="EU151" s="64" t="s">
        <v>669</v>
      </c>
      <c r="EV151" s="64"/>
      <c r="EW151" s="64"/>
      <c r="EX151" s="64" t="s">
        <v>669</v>
      </c>
      <c r="EY151" s="64"/>
      <c r="EZ151" s="64"/>
      <c r="FA151" s="64" t="s">
        <v>669</v>
      </c>
      <c r="FB151" s="64">
        <v>7.0000000000000001E-3</v>
      </c>
      <c r="FC151" s="64" t="s">
        <v>669</v>
      </c>
      <c r="FD151" s="64"/>
      <c r="FE151" s="64"/>
      <c r="FF151" s="64"/>
      <c r="FG151" s="64"/>
    </row>
    <row r="152" spans="1:163" s="11" customFormat="1" ht="15" customHeight="1" x14ac:dyDescent="0.15">
      <c r="A152" s="12" t="s">
        <v>113</v>
      </c>
      <c r="B152" s="9">
        <v>2003</v>
      </c>
      <c r="C152" s="12">
        <v>12680892</v>
      </c>
      <c r="D152" s="13" t="s">
        <v>526</v>
      </c>
      <c r="E152" s="12" t="s">
        <v>54</v>
      </c>
      <c r="F152" s="12"/>
      <c r="G152" s="13" t="s">
        <v>43</v>
      </c>
      <c r="H152" s="9">
        <v>162</v>
      </c>
      <c r="I152" s="65"/>
      <c r="J152" s="64"/>
      <c r="K152" s="64">
        <v>0.12300000000000001</v>
      </c>
      <c r="L152" s="64" t="s">
        <v>669</v>
      </c>
      <c r="M152" s="64">
        <v>0</v>
      </c>
      <c r="N152" s="64">
        <v>6.2E-2</v>
      </c>
      <c r="O152" s="64" t="s">
        <v>669</v>
      </c>
      <c r="P152" s="64" t="s">
        <v>669</v>
      </c>
      <c r="Q152" s="64" t="s">
        <v>669</v>
      </c>
      <c r="R152" s="64" t="s">
        <v>669</v>
      </c>
      <c r="S152" s="64">
        <v>0.37</v>
      </c>
      <c r="T152" s="64" t="s">
        <v>669</v>
      </c>
      <c r="U152" s="64" t="s">
        <v>669</v>
      </c>
      <c r="V152" s="64" t="s">
        <v>669</v>
      </c>
      <c r="W152" s="64"/>
      <c r="X152" s="64" t="s">
        <v>669</v>
      </c>
      <c r="Y152" s="64" t="s">
        <v>669</v>
      </c>
      <c r="Z152" s="64" t="s">
        <v>669</v>
      </c>
      <c r="AA152" s="64" t="s">
        <v>669</v>
      </c>
      <c r="AB152" s="64"/>
      <c r="AC152" s="64"/>
      <c r="AD152" s="64">
        <v>3.0000000000000001E-3</v>
      </c>
      <c r="AE152" s="64"/>
      <c r="AF152" s="64"/>
      <c r="AG152" s="64"/>
      <c r="AH152" s="64"/>
      <c r="AI152" s="64"/>
      <c r="AJ152" s="64"/>
      <c r="AK152" s="64"/>
      <c r="AL152" s="64" t="s">
        <v>669</v>
      </c>
      <c r="AM152" s="64"/>
      <c r="AN152" s="64"/>
      <c r="AO152" s="64"/>
      <c r="AP152" s="64"/>
      <c r="AQ152" s="64" t="s">
        <v>669</v>
      </c>
      <c r="AR152" s="64" t="s">
        <v>669</v>
      </c>
      <c r="AS152" s="64">
        <v>9.0000000000000011E-3</v>
      </c>
      <c r="AT152" s="64"/>
      <c r="AU152" s="64"/>
      <c r="AV152" s="64" t="s">
        <v>669</v>
      </c>
      <c r="AW152" s="64" t="s">
        <v>669</v>
      </c>
      <c r="AX152" s="64" t="s">
        <v>669</v>
      </c>
      <c r="AY152" s="64"/>
      <c r="AZ152" s="64" t="s">
        <v>669</v>
      </c>
      <c r="BA152" s="64" t="s">
        <v>669</v>
      </c>
      <c r="BB152" s="64"/>
      <c r="BC152" s="64"/>
      <c r="BD152" s="64"/>
      <c r="BE152" s="64"/>
      <c r="BF152" s="64" t="s">
        <v>669</v>
      </c>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c r="DS152" s="64"/>
      <c r="DT152" s="64"/>
      <c r="DU152" s="64"/>
      <c r="DV152" s="64"/>
      <c r="DW152" s="64"/>
      <c r="DX152" s="64"/>
      <c r="DY152" s="64"/>
      <c r="DZ152" s="64"/>
      <c r="EA152" s="64"/>
      <c r="EB152" s="64"/>
      <c r="EC152" s="64"/>
      <c r="ED152" s="64"/>
      <c r="EE152" s="64"/>
      <c r="EF152" s="64"/>
      <c r="EG152" s="64"/>
      <c r="EH152" s="64"/>
      <c r="EI152" s="64"/>
      <c r="EJ152" s="64"/>
      <c r="EK152" s="64"/>
      <c r="EL152" s="64"/>
      <c r="EM152" s="64"/>
      <c r="EN152" s="64"/>
      <c r="EO152" s="64"/>
      <c r="EP152" s="64">
        <v>3.0000000000000001E-3</v>
      </c>
      <c r="EQ152" s="64"/>
      <c r="ER152" s="64">
        <v>3.0000000000000001E-3</v>
      </c>
      <c r="ES152" s="64"/>
      <c r="ET152" s="64"/>
      <c r="EU152" s="64" t="s">
        <v>669</v>
      </c>
      <c r="EV152" s="64"/>
      <c r="EW152" s="64"/>
      <c r="EX152" s="64">
        <v>6.0000000000000001E-3</v>
      </c>
      <c r="EY152" s="64"/>
      <c r="EZ152" s="64"/>
      <c r="FA152" s="64" t="s">
        <v>669</v>
      </c>
      <c r="FB152" s="64"/>
      <c r="FC152" s="64" t="s">
        <v>669</v>
      </c>
      <c r="FD152" s="64"/>
      <c r="FE152" s="64"/>
      <c r="FF152" s="64"/>
      <c r="FG152" s="64">
        <f>SUM(EP152:FF152)</f>
        <v>1.2E-2</v>
      </c>
    </row>
    <row r="153" spans="1:163" s="11" customFormat="1" ht="15" customHeight="1" x14ac:dyDescent="0.15">
      <c r="A153" s="12" t="s">
        <v>131</v>
      </c>
      <c r="B153" s="9">
        <v>2003</v>
      </c>
      <c r="C153" s="12">
        <v>15618746</v>
      </c>
      <c r="D153" s="13" t="s">
        <v>526</v>
      </c>
      <c r="E153" s="12" t="s">
        <v>54</v>
      </c>
      <c r="F153" s="12"/>
      <c r="G153" s="12" t="s">
        <v>43</v>
      </c>
      <c r="H153" s="9">
        <v>86</v>
      </c>
      <c r="I153" s="65"/>
      <c r="J153" s="64"/>
      <c r="K153" s="64">
        <v>9.1999999999999998E-2</v>
      </c>
      <c r="L153" s="64">
        <v>0</v>
      </c>
      <c r="M153" s="64">
        <v>5.0000000000000001E-3</v>
      </c>
      <c r="N153" s="64">
        <v>6.0999999999999999E-2</v>
      </c>
      <c r="O153" s="64">
        <v>0</v>
      </c>
      <c r="P153" s="64">
        <v>0</v>
      </c>
      <c r="Q153" s="64">
        <v>0</v>
      </c>
      <c r="R153" s="64">
        <v>0</v>
      </c>
      <c r="S153" s="64">
        <v>0.40799999999999997</v>
      </c>
      <c r="T153" s="64">
        <v>0</v>
      </c>
      <c r="U153" s="64">
        <v>0</v>
      </c>
      <c r="V153" s="64">
        <v>0</v>
      </c>
      <c r="W153" s="64"/>
      <c r="X153" s="64">
        <v>0</v>
      </c>
      <c r="Y153" s="64">
        <v>0</v>
      </c>
      <c r="Z153" s="64">
        <v>0</v>
      </c>
      <c r="AA153" s="64">
        <v>0</v>
      </c>
      <c r="AB153" s="64">
        <v>0</v>
      </c>
      <c r="AC153" s="64">
        <v>0</v>
      </c>
      <c r="AD153" s="64">
        <v>1.7000000000000001E-2</v>
      </c>
      <c r="AE153" s="64">
        <v>0</v>
      </c>
      <c r="AF153" s="64">
        <v>0</v>
      </c>
      <c r="AG153" s="64">
        <v>0</v>
      </c>
      <c r="AH153" s="64">
        <v>0</v>
      </c>
      <c r="AI153" s="64">
        <v>0</v>
      </c>
      <c r="AJ153" s="64">
        <v>0</v>
      </c>
      <c r="AK153" s="64">
        <v>0</v>
      </c>
      <c r="AL153" s="64">
        <v>0</v>
      </c>
      <c r="AM153" s="64">
        <v>0</v>
      </c>
      <c r="AN153" s="64">
        <v>0</v>
      </c>
      <c r="AO153" s="64">
        <v>0</v>
      </c>
      <c r="AP153" s="64">
        <v>0</v>
      </c>
      <c r="AQ153" s="64">
        <v>0</v>
      </c>
      <c r="AR153" s="64">
        <v>0</v>
      </c>
      <c r="AS153" s="64">
        <v>0</v>
      </c>
      <c r="AT153" s="64">
        <v>0</v>
      </c>
      <c r="AU153" s="64">
        <v>0</v>
      </c>
      <c r="AV153" s="64">
        <v>0</v>
      </c>
      <c r="AW153" s="64">
        <v>0</v>
      </c>
      <c r="AX153" s="64" t="s">
        <v>669</v>
      </c>
      <c r="AY153" s="64">
        <v>0</v>
      </c>
      <c r="AZ153" s="64">
        <v>0</v>
      </c>
      <c r="BA153" s="64">
        <v>6.0000000000000001E-3</v>
      </c>
      <c r="BB153" s="64"/>
      <c r="BC153" s="64"/>
      <c r="BD153" s="64"/>
      <c r="BE153" s="64"/>
      <c r="BF153" s="64" t="s">
        <v>669</v>
      </c>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t="s">
        <v>669</v>
      </c>
      <c r="EQ153" s="64"/>
      <c r="ER153" s="64" t="s">
        <v>669</v>
      </c>
      <c r="ES153" s="64"/>
      <c r="ET153" s="64"/>
      <c r="EU153" s="64" t="s">
        <v>669</v>
      </c>
      <c r="EV153" s="64"/>
      <c r="EW153" s="64"/>
      <c r="EX153" s="64" t="s">
        <v>669</v>
      </c>
      <c r="EY153" s="64"/>
      <c r="EZ153" s="64"/>
      <c r="FA153" s="64" t="s">
        <v>669</v>
      </c>
      <c r="FB153" s="64"/>
      <c r="FC153" s="64" t="s">
        <v>669</v>
      </c>
      <c r="FD153" s="64"/>
      <c r="FE153" s="64"/>
      <c r="FF153" s="64"/>
      <c r="FG153" s="64"/>
    </row>
    <row r="154" spans="1:163" s="11" customFormat="1" ht="15" customHeight="1" x14ac:dyDescent="0.15">
      <c r="A154" s="8" t="s">
        <v>170</v>
      </c>
      <c r="B154" s="9">
        <v>2004</v>
      </c>
      <c r="C154" s="8">
        <v>15499201</v>
      </c>
      <c r="D154" s="13" t="s">
        <v>526</v>
      </c>
      <c r="E154" s="8" t="s">
        <v>54</v>
      </c>
      <c r="F154" s="14"/>
      <c r="G154" s="8" t="s">
        <v>335</v>
      </c>
      <c r="H154" s="9">
        <v>254</v>
      </c>
      <c r="I154" s="65"/>
      <c r="J154" s="64"/>
      <c r="K154" s="64" t="s">
        <v>669</v>
      </c>
      <c r="L154" s="64" t="s">
        <v>669</v>
      </c>
      <c r="M154" s="64">
        <v>0</v>
      </c>
      <c r="N154" s="64">
        <v>3.5200000000000002E-2</v>
      </c>
      <c r="O154" s="64" t="s">
        <v>669</v>
      </c>
      <c r="P154" s="64" t="s">
        <v>669</v>
      </c>
      <c r="Q154" s="64" t="s">
        <v>669</v>
      </c>
      <c r="R154" s="64" t="s">
        <v>669</v>
      </c>
      <c r="S154" s="64">
        <v>0.31219999999999998</v>
      </c>
      <c r="T154" s="64" t="s">
        <v>669</v>
      </c>
      <c r="U154" s="64" t="s">
        <v>669</v>
      </c>
      <c r="V154" s="64" t="s">
        <v>669</v>
      </c>
      <c r="W154" s="64"/>
      <c r="X154" s="64" t="s">
        <v>669</v>
      </c>
      <c r="Y154" s="64" t="s">
        <v>669</v>
      </c>
      <c r="Z154" s="64" t="s">
        <v>669</v>
      </c>
      <c r="AA154" s="64">
        <v>2.3E-3</v>
      </c>
      <c r="AB154" s="64"/>
      <c r="AC154" s="64"/>
      <c r="AD154" s="64">
        <v>6.9999999999999993E-3</v>
      </c>
      <c r="AE154" s="64"/>
      <c r="AF154" s="64"/>
      <c r="AG154" s="64"/>
      <c r="AH154" s="64"/>
      <c r="AI154" s="64"/>
      <c r="AJ154" s="64"/>
      <c r="AK154" s="64"/>
      <c r="AL154" s="64" t="s">
        <v>669</v>
      </c>
      <c r="AM154" s="64"/>
      <c r="AN154" s="64"/>
      <c r="AO154" s="64"/>
      <c r="AP154" s="64"/>
      <c r="AQ154" s="64" t="s">
        <v>669</v>
      </c>
      <c r="AR154" s="64" t="s">
        <v>669</v>
      </c>
      <c r="AS154" s="64" t="s">
        <v>669</v>
      </c>
      <c r="AT154" s="64"/>
      <c r="AU154" s="64"/>
      <c r="AV154" s="64" t="s">
        <v>669</v>
      </c>
      <c r="AW154" s="64" t="s">
        <v>669</v>
      </c>
      <c r="AX154" s="64" t="s">
        <v>669</v>
      </c>
      <c r="AY154" s="64"/>
      <c r="AZ154" s="64" t="s">
        <v>669</v>
      </c>
      <c r="BA154" s="64">
        <v>2.3E-3</v>
      </c>
      <c r="BB154" s="64"/>
      <c r="BC154" s="64"/>
      <c r="BD154" s="64">
        <v>2.3E-3</v>
      </c>
      <c r="BE154" s="64">
        <v>2.3E-3</v>
      </c>
      <c r="BF154" s="64">
        <v>4.6999999999999993E-3</v>
      </c>
      <c r="BG154" s="64">
        <v>2.3E-3</v>
      </c>
      <c r="BH154" s="64">
        <v>2.3E-3</v>
      </c>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c r="DS154" s="64"/>
      <c r="DT154" s="64"/>
      <c r="DU154" s="64"/>
      <c r="DV154" s="64"/>
      <c r="DW154" s="64"/>
      <c r="DX154" s="64"/>
      <c r="DY154" s="64"/>
      <c r="DZ154" s="64"/>
      <c r="EA154" s="64"/>
      <c r="EB154" s="64"/>
      <c r="EC154" s="64"/>
      <c r="ED154" s="64"/>
      <c r="EE154" s="64"/>
      <c r="EF154" s="64"/>
      <c r="EG154" s="64"/>
      <c r="EH154" s="64"/>
      <c r="EI154" s="64"/>
      <c r="EJ154" s="64"/>
      <c r="EK154" s="64"/>
      <c r="EL154" s="64"/>
      <c r="EM154" s="64"/>
      <c r="EN154" s="64"/>
      <c r="EO154" s="64"/>
      <c r="EP154" s="64" t="s">
        <v>669</v>
      </c>
      <c r="EQ154" s="64"/>
      <c r="ER154" s="64" t="s">
        <v>669</v>
      </c>
      <c r="ES154" s="64"/>
      <c r="ET154" s="64"/>
      <c r="EU154" s="64" t="s">
        <v>669</v>
      </c>
      <c r="EV154" s="64"/>
      <c r="EW154" s="64"/>
      <c r="EX154" s="64" t="s">
        <v>669</v>
      </c>
      <c r="EY154" s="64"/>
      <c r="EZ154" s="64"/>
      <c r="FA154" s="64" t="s">
        <v>669</v>
      </c>
      <c r="FB154" s="64"/>
      <c r="FC154" s="64" t="s">
        <v>669</v>
      </c>
      <c r="FD154" s="64"/>
      <c r="FE154" s="64"/>
      <c r="FF154" s="64"/>
      <c r="FG154" s="64"/>
    </row>
    <row r="155" spans="1:163" s="11" customFormat="1" ht="15" customHeight="1" x14ac:dyDescent="0.15">
      <c r="A155" s="8" t="s">
        <v>169</v>
      </c>
      <c r="B155" s="9">
        <v>2005</v>
      </c>
      <c r="C155" s="8">
        <v>16141609</v>
      </c>
      <c r="D155" s="13" t="s">
        <v>526</v>
      </c>
      <c r="E155" s="8" t="s">
        <v>54</v>
      </c>
      <c r="F155" s="8"/>
      <c r="G155" s="8" t="s">
        <v>43</v>
      </c>
      <c r="H155" s="9">
        <v>286</v>
      </c>
      <c r="I155" s="65"/>
      <c r="J155" s="64"/>
      <c r="K155" s="64">
        <v>0.11359999999999999</v>
      </c>
      <c r="L155" s="64" t="s">
        <v>669</v>
      </c>
      <c r="M155" s="64">
        <v>1.7000000000000001E-3</v>
      </c>
      <c r="N155" s="64">
        <v>7.17E-2</v>
      </c>
      <c r="O155" s="64" t="s">
        <v>669</v>
      </c>
      <c r="P155" s="64" t="s">
        <v>669</v>
      </c>
      <c r="Q155" s="64" t="s">
        <v>669</v>
      </c>
      <c r="R155" s="64" t="s">
        <v>669</v>
      </c>
      <c r="S155" s="64">
        <v>0.3619</v>
      </c>
      <c r="T155" s="64" t="s">
        <v>669</v>
      </c>
      <c r="U155" s="64" t="s">
        <v>669</v>
      </c>
      <c r="V155" s="64" t="s">
        <v>669</v>
      </c>
      <c r="W155" s="64"/>
      <c r="X155" s="64" t="s">
        <v>669</v>
      </c>
      <c r="Y155" s="64" t="s">
        <v>669</v>
      </c>
      <c r="Z155" s="64" t="s">
        <v>669</v>
      </c>
      <c r="AA155" s="64" t="s">
        <v>669</v>
      </c>
      <c r="AB155" s="64"/>
      <c r="AC155" s="64"/>
      <c r="AD155" s="64">
        <v>6.9999999999999993E-3</v>
      </c>
      <c r="AE155" s="64"/>
      <c r="AF155" s="64"/>
      <c r="AG155" s="64"/>
      <c r="AH155" s="64"/>
      <c r="AI155" s="64"/>
      <c r="AJ155" s="64">
        <v>1.6999999999999999E-3</v>
      </c>
      <c r="AK155" s="64"/>
      <c r="AL155" s="64" t="s">
        <v>669</v>
      </c>
      <c r="AM155" s="64"/>
      <c r="AN155" s="64"/>
      <c r="AO155" s="64"/>
      <c r="AP155" s="64"/>
      <c r="AQ155" s="64" t="s">
        <v>669</v>
      </c>
      <c r="AR155" s="64" t="s">
        <v>669</v>
      </c>
      <c r="AS155" s="64">
        <v>1.7000000000000001E-3</v>
      </c>
      <c r="AT155" s="64"/>
      <c r="AU155" s="64"/>
      <c r="AV155" s="64">
        <v>3.4999999999999996E-3</v>
      </c>
      <c r="AW155" s="64" t="s">
        <v>669</v>
      </c>
      <c r="AX155" s="64" t="s">
        <v>669</v>
      </c>
      <c r="AY155" s="64"/>
      <c r="AZ155" s="64" t="s">
        <v>669</v>
      </c>
      <c r="BA155" s="64" t="s">
        <v>669</v>
      </c>
      <c r="BB155" s="64"/>
      <c r="BC155" s="64"/>
      <c r="BD155" s="64"/>
      <c r="BE155" s="64"/>
      <c r="BF155" s="64">
        <v>3.4999999999999996E-3</v>
      </c>
      <c r="BG155" s="64">
        <v>1.6999999999999999E-3</v>
      </c>
      <c r="BH155" s="64"/>
      <c r="BI155" s="64"/>
      <c r="BJ155" s="64">
        <v>1.6999999999999999E-3</v>
      </c>
      <c r="BK155" s="64">
        <v>1.6999999999999999E-3</v>
      </c>
      <c r="BL155" s="64">
        <v>1.6999999999999999E-3</v>
      </c>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c r="CY155" s="64"/>
      <c r="CZ155" s="64"/>
      <c r="DA155" s="64"/>
      <c r="DB155" s="64"/>
      <c r="DC155" s="64"/>
      <c r="DD155" s="64"/>
      <c r="DE155" s="64"/>
      <c r="DF155" s="64"/>
      <c r="DG155" s="64"/>
      <c r="DH155" s="64"/>
      <c r="DI155" s="64"/>
      <c r="DJ155" s="64"/>
      <c r="DK155" s="64"/>
      <c r="DL155" s="64"/>
      <c r="DM155" s="64"/>
      <c r="DN155" s="64"/>
      <c r="DO155" s="64"/>
      <c r="DP155" s="64"/>
      <c r="DQ155" s="64"/>
      <c r="DR155" s="64"/>
      <c r="DS155" s="64"/>
      <c r="DT155" s="64"/>
      <c r="DU155" s="64"/>
      <c r="DV155" s="64"/>
      <c r="DW155" s="64"/>
      <c r="DX155" s="64"/>
      <c r="DY155" s="64"/>
      <c r="DZ155" s="64"/>
      <c r="EA155" s="64"/>
      <c r="EB155" s="64"/>
      <c r="EC155" s="64"/>
      <c r="ED155" s="64"/>
      <c r="EE155" s="64"/>
      <c r="EF155" s="64"/>
      <c r="EG155" s="64"/>
      <c r="EH155" s="64"/>
      <c r="EI155" s="64"/>
      <c r="EJ155" s="64"/>
      <c r="EK155" s="64"/>
      <c r="EL155" s="64"/>
      <c r="EM155" s="64"/>
      <c r="EN155" s="64"/>
      <c r="EO155" s="64"/>
      <c r="EP155" s="64" t="s">
        <v>669</v>
      </c>
      <c r="EQ155" s="64"/>
      <c r="ER155" s="64" t="s">
        <v>669</v>
      </c>
      <c r="ES155" s="64"/>
      <c r="ET155" s="64"/>
      <c r="EU155" s="64" t="s">
        <v>669</v>
      </c>
      <c r="EV155" s="64"/>
      <c r="EW155" s="64"/>
      <c r="EX155" s="64" t="s">
        <v>669</v>
      </c>
      <c r="EY155" s="64"/>
      <c r="EZ155" s="64"/>
      <c r="FA155" s="64" t="s">
        <v>669</v>
      </c>
      <c r="FB155" s="64"/>
      <c r="FC155" s="64" t="s">
        <v>669</v>
      </c>
      <c r="FD155" s="64"/>
      <c r="FE155" s="64"/>
      <c r="FF155" s="64"/>
      <c r="FG155" s="64"/>
    </row>
    <row r="156" spans="1:163" s="11" customFormat="1" ht="15" customHeight="1" x14ac:dyDescent="0.15">
      <c r="A156" s="12" t="s">
        <v>117</v>
      </c>
      <c r="B156" s="9">
        <v>2005</v>
      </c>
      <c r="C156" s="12">
        <v>15855722</v>
      </c>
      <c r="D156" s="13" t="s">
        <v>526</v>
      </c>
      <c r="E156" s="12" t="s">
        <v>54</v>
      </c>
      <c r="F156" s="12"/>
      <c r="G156" s="13" t="s">
        <v>43</v>
      </c>
      <c r="H156" s="9">
        <v>285</v>
      </c>
      <c r="I156" s="65"/>
      <c r="J156" s="64"/>
      <c r="K156" s="64">
        <v>0.10199999999999999</v>
      </c>
      <c r="L156" s="64" t="s">
        <v>669</v>
      </c>
      <c r="M156" s="64" t="s">
        <v>669</v>
      </c>
      <c r="N156" s="64" t="s">
        <v>669</v>
      </c>
      <c r="O156" s="64" t="s">
        <v>669</v>
      </c>
      <c r="P156" s="64" t="s">
        <v>669</v>
      </c>
      <c r="Q156" s="64" t="s">
        <v>669</v>
      </c>
      <c r="R156" s="64" t="s">
        <v>669</v>
      </c>
      <c r="S156" s="64" t="s">
        <v>669</v>
      </c>
      <c r="T156" s="64" t="s">
        <v>669</v>
      </c>
      <c r="U156" s="64" t="s">
        <v>669</v>
      </c>
      <c r="V156" s="64" t="s">
        <v>669</v>
      </c>
      <c r="W156" s="64"/>
      <c r="X156" s="64" t="s">
        <v>669</v>
      </c>
      <c r="Y156" s="64" t="s">
        <v>669</v>
      </c>
      <c r="Z156" s="64" t="s">
        <v>669</v>
      </c>
      <c r="AA156" s="64" t="s">
        <v>669</v>
      </c>
      <c r="AB156" s="64"/>
      <c r="AC156" s="64"/>
      <c r="AD156" s="64">
        <v>5.0000000000000001E-3</v>
      </c>
      <c r="AE156" s="64"/>
      <c r="AF156" s="64"/>
      <c r="AG156" s="64"/>
      <c r="AH156" s="64"/>
      <c r="AI156" s="64"/>
      <c r="AJ156" s="64"/>
      <c r="AK156" s="64"/>
      <c r="AL156" s="64" t="s">
        <v>669</v>
      </c>
      <c r="AM156" s="64"/>
      <c r="AN156" s="64"/>
      <c r="AO156" s="64"/>
      <c r="AP156" s="64"/>
      <c r="AQ156" s="64" t="s">
        <v>669</v>
      </c>
      <c r="AR156" s="64">
        <v>0</v>
      </c>
      <c r="AS156" s="64" t="s">
        <v>669</v>
      </c>
      <c r="AT156" s="64"/>
      <c r="AU156" s="64"/>
      <c r="AV156" s="64" t="s">
        <v>669</v>
      </c>
      <c r="AW156" s="64" t="s">
        <v>669</v>
      </c>
      <c r="AX156" s="64">
        <v>2.6000000000000002E-2</v>
      </c>
      <c r="AY156" s="64"/>
      <c r="AZ156" s="64" t="s">
        <v>669</v>
      </c>
      <c r="BA156" s="64" t="s">
        <v>669</v>
      </c>
      <c r="BB156" s="64"/>
      <c r="BC156" s="64"/>
      <c r="BD156" s="64"/>
      <c r="BE156" s="64"/>
      <c r="BF156" s="64" t="s">
        <v>669</v>
      </c>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EP156" s="64" t="s">
        <v>669</v>
      </c>
      <c r="EQ156" s="64"/>
      <c r="ER156" s="64" t="s">
        <v>669</v>
      </c>
      <c r="ES156" s="64"/>
      <c r="ET156" s="64"/>
      <c r="EU156" s="64" t="s">
        <v>669</v>
      </c>
      <c r="EV156" s="64"/>
      <c r="EW156" s="64"/>
      <c r="EX156" s="64" t="s">
        <v>669</v>
      </c>
      <c r="EY156" s="64"/>
      <c r="EZ156" s="64"/>
      <c r="FA156" s="64" t="s">
        <v>669</v>
      </c>
      <c r="FB156" s="64"/>
      <c r="FC156" s="64" t="s">
        <v>669</v>
      </c>
      <c r="FD156" s="64"/>
      <c r="FE156" s="64"/>
      <c r="FF156" s="64"/>
      <c r="FG156" s="64"/>
    </row>
    <row r="157" spans="1:163" s="11" customFormat="1" ht="15" customHeight="1" x14ac:dyDescent="0.15">
      <c r="A157" s="12" t="s">
        <v>179</v>
      </c>
      <c r="B157" s="9">
        <v>2008</v>
      </c>
      <c r="C157" s="12">
        <v>18231117</v>
      </c>
      <c r="D157" s="13" t="s">
        <v>526</v>
      </c>
      <c r="E157" s="12" t="s">
        <v>54</v>
      </c>
      <c r="F157" s="12" t="s">
        <v>295</v>
      </c>
      <c r="G157" s="12" t="s">
        <v>43</v>
      </c>
      <c r="H157" s="9">
        <v>100</v>
      </c>
      <c r="I157" s="65"/>
      <c r="J157" s="64"/>
      <c r="K157" s="64">
        <v>0.155</v>
      </c>
      <c r="L157" s="64">
        <v>0</v>
      </c>
      <c r="M157" s="64">
        <v>5.0000000000000001E-3</v>
      </c>
      <c r="N157" s="64">
        <v>7.0000000000000007E-2</v>
      </c>
      <c r="O157" s="64">
        <v>0</v>
      </c>
      <c r="P157" s="64">
        <v>0</v>
      </c>
      <c r="Q157" s="64">
        <v>0</v>
      </c>
      <c r="R157" s="64" t="s">
        <v>669</v>
      </c>
      <c r="S157" s="64">
        <v>0.43</v>
      </c>
      <c r="T157" s="64" t="s">
        <v>669</v>
      </c>
      <c r="U157" s="64" t="s">
        <v>669</v>
      </c>
      <c r="V157" s="64" t="s">
        <v>669</v>
      </c>
      <c r="W157" s="64"/>
      <c r="X157" s="64" t="s">
        <v>669</v>
      </c>
      <c r="Y157" s="64" t="s">
        <v>669</v>
      </c>
      <c r="Z157" s="64" t="s">
        <v>669</v>
      </c>
      <c r="AA157" s="64">
        <v>0</v>
      </c>
      <c r="AB157" s="64"/>
      <c r="AC157" s="64"/>
      <c r="AD157" s="64">
        <v>5.0000000000000001E-3</v>
      </c>
      <c r="AE157" s="64"/>
      <c r="AF157" s="64"/>
      <c r="AG157" s="64"/>
      <c r="AH157" s="64"/>
      <c r="AI157" s="64"/>
      <c r="AJ157" s="64"/>
      <c r="AK157" s="64"/>
      <c r="AL157" s="64" t="s">
        <v>669</v>
      </c>
      <c r="AM157" s="64"/>
      <c r="AN157" s="64"/>
      <c r="AO157" s="64"/>
      <c r="AP157" s="64"/>
      <c r="AQ157" s="64" t="s">
        <v>669</v>
      </c>
      <c r="AR157" s="64" t="s">
        <v>669</v>
      </c>
      <c r="AS157" s="64">
        <v>0</v>
      </c>
      <c r="AT157" s="64"/>
      <c r="AU157" s="64"/>
      <c r="AV157" s="64" t="s">
        <v>669</v>
      </c>
      <c r="AW157" s="64" t="s">
        <v>669</v>
      </c>
      <c r="AX157" s="64" t="s">
        <v>669</v>
      </c>
      <c r="AY157" s="64"/>
      <c r="AZ157" s="64" t="s">
        <v>669</v>
      </c>
      <c r="BA157" s="64" t="s">
        <v>669</v>
      </c>
      <c r="BB157" s="64"/>
      <c r="BC157" s="64"/>
      <c r="BD157" s="64"/>
      <c r="BE157" s="64"/>
      <c r="BF157" s="64" t="s">
        <v>669</v>
      </c>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c r="DS157" s="64"/>
      <c r="DT157" s="64"/>
      <c r="DU157" s="64"/>
      <c r="DV157" s="64"/>
      <c r="DW157" s="64"/>
      <c r="DX157" s="64"/>
      <c r="DY157" s="64"/>
      <c r="DZ157" s="64"/>
      <c r="EA157" s="64"/>
      <c r="EB157" s="64"/>
      <c r="EC157" s="64"/>
      <c r="ED157" s="64"/>
      <c r="EE157" s="64"/>
      <c r="EF157" s="64"/>
      <c r="EG157" s="64"/>
      <c r="EH157" s="64"/>
      <c r="EI157" s="64"/>
      <c r="EJ157" s="64"/>
      <c r="EK157" s="64"/>
      <c r="EL157" s="64"/>
      <c r="EM157" s="64"/>
      <c r="EN157" s="64"/>
      <c r="EO157" s="64"/>
      <c r="EP157" s="64" t="s">
        <v>669</v>
      </c>
      <c r="EQ157" s="64"/>
      <c r="ER157" s="64" t="s">
        <v>669</v>
      </c>
      <c r="ES157" s="64"/>
      <c r="ET157" s="64"/>
      <c r="EU157" s="64" t="s">
        <v>669</v>
      </c>
      <c r="EV157" s="64"/>
      <c r="EW157" s="64"/>
      <c r="EX157" s="64" t="s">
        <v>669</v>
      </c>
      <c r="EY157" s="64"/>
      <c r="EZ157" s="64"/>
      <c r="FA157" s="64" t="s">
        <v>669</v>
      </c>
      <c r="FB157" s="64"/>
      <c r="FC157" s="64" t="s">
        <v>669</v>
      </c>
      <c r="FD157" s="64"/>
      <c r="FE157" s="64"/>
      <c r="FF157" s="64"/>
      <c r="FG157" s="64">
        <f t="shared" ref="FG157:FG162" si="50">SUM(EP157:FF157)</f>
        <v>0</v>
      </c>
    </row>
    <row r="158" spans="1:163" s="11" customFormat="1" ht="15" customHeight="1" x14ac:dyDescent="0.15">
      <c r="A158" s="12" t="s">
        <v>179</v>
      </c>
      <c r="B158" s="9">
        <v>2008</v>
      </c>
      <c r="C158" s="12">
        <v>18231117</v>
      </c>
      <c r="D158" s="13" t="s">
        <v>526</v>
      </c>
      <c r="E158" s="12" t="s">
        <v>54</v>
      </c>
      <c r="F158" s="12" t="s">
        <v>214</v>
      </c>
      <c r="G158" s="12" t="s">
        <v>43</v>
      </c>
      <c r="H158" s="9">
        <v>105</v>
      </c>
      <c r="I158" s="65"/>
      <c r="J158" s="64"/>
      <c r="K158" s="64">
        <v>0.14400000000000002</v>
      </c>
      <c r="L158" s="64">
        <v>0</v>
      </c>
      <c r="M158" s="64">
        <v>5.0000000000000001E-3</v>
      </c>
      <c r="N158" s="64">
        <v>7.0999999999999994E-2</v>
      </c>
      <c r="O158" s="64">
        <v>0</v>
      </c>
      <c r="P158" s="64">
        <v>0</v>
      </c>
      <c r="Q158" s="64">
        <v>0</v>
      </c>
      <c r="R158" s="64" t="s">
        <v>669</v>
      </c>
      <c r="S158" s="64">
        <v>0.42799999999999999</v>
      </c>
      <c r="T158" s="64" t="s">
        <v>669</v>
      </c>
      <c r="U158" s="64" t="s">
        <v>669</v>
      </c>
      <c r="V158" s="64" t="s">
        <v>669</v>
      </c>
      <c r="W158" s="64"/>
      <c r="X158" s="64" t="s">
        <v>669</v>
      </c>
      <c r="Y158" s="64" t="s">
        <v>669</v>
      </c>
      <c r="Z158" s="64" t="s">
        <v>669</v>
      </c>
      <c r="AA158" s="64">
        <v>0</v>
      </c>
      <c r="AB158" s="64"/>
      <c r="AC158" s="64"/>
      <c r="AD158" s="64">
        <v>0</v>
      </c>
      <c r="AE158" s="64"/>
      <c r="AF158" s="64"/>
      <c r="AG158" s="64"/>
      <c r="AH158" s="64"/>
      <c r="AI158" s="64"/>
      <c r="AJ158" s="64"/>
      <c r="AK158" s="64"/>
      <c r="AL158" s="64" t="s">
        <v>669</v>
      </c>
      <c r="AM158" s="64"/>
      <c r="AN158" s="64"/>
      <c r="AO158" s="64"/>
      <c r="AP158" s="64"/>
      <c r="AQ158" s="64" t="s">
        <v>669</v>
      </c>
      <c r="AR158" s="64" t="s">
        <v>669</v>
      </c>
      <c r="AS158" s="64">
        <v>0</v>
      </c>
      <c r="AT158" s="64"/>
      <c r="AU158" s="64"/>
      <c r="AV158" s="64" t="s">
        <v>669</v>
      </c>
      <c r="AW158" s="64" t="s">
        <v>669</v>
      </c>
      <c r="AX158" s="64" t="s">
        <v>669</v>
      </c>
      <c r="AY158" s="64"/>
      <c r="AZ158" s="64" t="s">
        <v>669</v>
      </c>
      <c r="BA158" s="64" t="s">
        <v>669</v>
      </c>
      <c r="BB158" s="64"/>
      <c r="BC158" s="64"/>
      <c r="BD158" s="64"/>
      <c r="BE158" s="64"/>
      <c r="BF158" s="64" t="s">
        <v>669</v>
      </c>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c r="DS158" s="64"/>
      <c r="DT158" s="64"/>
      <c r="DU158" s="64"/>
      <c r="DV158" s="64"/>
      <c r="DW158" s="64"/>
      <c r="DX158" s="64"/>
      <c r="DY158" s="64"/>
      <c r="DZ158" s="64"/>
      <c r="EA158" s="64"/>
      <c r="EB158" s="64"/>
      <c r="EC158" s="64"/>
      <c r="ED158" s="64"/>
      <c r="EE158" s="64"/>
      <c r="EF158" s="64"/>
      <c r="EG158" s="64"/>
      <c r="EH158" s="64"/>
      <c r="EI158" s="64"/>
      <c r="EJ158" s="64"/>
      <c r="EK158" s="64"/>
      <c r="EL158" s="64"/>
      <c r="EM158" s="64"/>
      <c r="EN158" s="64"/>
      <c r="EO158" s="64"/>
      <c r="EP158" s="64" t="s">
        <v>669</v>
      </c>
      <c r="EQ158" s="64"/>
      <c r="ER158" s="64" t="s">
        <v>669</v>
      </c>
      <c r="ES158" s="64"/>
      <c r="ET158" s="64"/>
      <c r="EU158" s="64" t="s">
        <v>669</v>
      </c>
      <c r="EV158" s="64"/>
      <c r="EW158" s="64"/>
      <c r="EX158" s="64" t="s">
        <v>669</v>
      </c>
      <c r="EY158" s="64"/>
      <c r="EZ158" s="64"/>
      <c r="FA158" s="64" t="s">
        <v>669</v>
      </c>
      <c r="FB158" s="64"/>
      <c r="FC158" s="64" t="s">
        <v>669</v>
      </c>
      <c r="FD158" s="64"/>
      <c r="FE158" s="64"/>
      <c r="FF158" s="64"/>
      <c r="FG158" s="64">
        <f t="shared" si="50"/>
        <v>0</v>
      </c>
    </row>
    <row r="159" spans="1:163" s="11" customFormat="1" ht="15" customHeight="1" x14ac:dyDescent="0.15">
      <c r="A159" s="12" t="s">
        <v>179</v>
      </c>
      <c r="B159" s="9">
        <v>2008</v>
      </c>
      <c r="C159" s="18">
        <v>18231117</v>
      </c>
      <c r="D159" s="13" t="s">
        <v>526</v>
      </c>
      <c r="E159" s="12" t="s">
        <v>54</v>
      </c>
      <c r="F159" s="12" t="s">
        <v>215</v>
      </c>
      <c r="G159" s="12" t="s">
        <v>43</v>
      </c>
      <c r="H159" s="9">
        <v>82</v>
      </c>
      <c r="I159" s="65"/>
      <c r="J159" s="64"/>
      <c r="K159" s="64">
        <v>0.183</v>
      </c>
      <c r="L159" s="64">
        <v>0</v>
      </c>
      <c r="M159" s="64">
        <v>0</v>
      </c>
      <c r="N159" s="64">
        <v>4.8000000000000001E-2</v>
      </c>
      <c r="O159" s="64">
        <v>0</v>
      </c>
      <c r="P159" s="64">
        <v>0</v>
      </c>
      <c r="Q159" s="64">
        <v>0</v>
      </c>
      <c r="R159" s="64" t="s">
        <v>669</v>
      </c>
      <c r="S159" s="64">
        <v>0.373</v>
      </c>
      <c r="T159" s="64" t="s">
        <v>669</v>
      </c>
      <c r="U159" s="64" t="s">
        <v>669</v>
      </c>
      <c r="V159" s="64" t="s">
        <v>669</v>
      </c>
      <c r="W159" s="64"/>
      <c r="X159" s="64" t="s">
        <v>669</v>
      </c>
      <c r="Y159" s="64" t="s">
        <v>669</v>
      </c>
      <c r="Z159" s="64" t="s">
        <v>669</v>
      </c>
      <c r="AA159" s="64">
        <v>0</v>
      </c>
      <c r="AB159" s="64"/>
      <c r="AC159" s="64"/>
      <c r="AD159" s="64">
        <v>0</v>
      </c>
      <c r="AE159" s="64"/>
      <c r="AF159" s="64"/>
      <c r="AG159" s="64"/>
      <c r="AH159" s="64"/>
      <c r="AI159" s="64"/>
      <c r="AJ159" s="64"/>
      <c r="AK159" s="64"/>
      <c r="AL159" s="64" t="s">
        <v>669</v>
      </c>
      <c r="AM159" s="64"/>
      <c r="AN159" s="64"/>
      <c r="AO159" s="64"/>
      <c r="AP159" s="64"/>
      <c r="AQ159" s="64" t="s">
        <v>669</v>
      </c>
      <c r="AR159" s="64" t="s">
        <v>669</v>
      </c>
      <c r="AS159" s="64">
        <v>1.2E-2</v>
      </c>
      <c r="AT159" s="64"/>
      <c r="AU159" s="64"/>
      <c r="AV159" s="64" t="s">
        <v>669</v>
      </c>
      <c r="AW159" s="64" t="s">
        <v>669</v>
      </c>
      <c r="AX159" s="64" t="s">
        <v>669</v>
      </c>
      <c r="AY159" s="64"/>
      <c r="AZ159" s="64" t="s">
        <v>669</v>
      </c>
      <c r="BA159" s="64" t="s">
        <v>669</v>
      </c>
      <c r="BB159" s="64"/>
      <c r="BC159" s="64"/>
      <c r="BD159" s="64"/>
      <c r="BE159" s="64"/>
      <c r="BF159" s="64" t="s">
        <v>669</v>
      </c>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c r="DS159" s="64"/>
      <c r="DT159" s="64"/>
      <c r="DU159" s="64"/>
      <c r="DV159" s="64"/>
      <c r="DW159" s="64"/>
      <c r="DX159" s="64"/>
      <c r="DY159" s="64"/>
      <c r="DZ159" s="64"/>
      <c r="EA159" s="64"/>
      <c r="EB159" s="64"/>
      <c r="EC159" s="64"/>
      <c r="ED159" s="64"/>
      <c r="EE159" s="64"/>
      <c r="EF159" s="64"/>
      <c r="EG159" s="64"/>
      <c r="EH159" s="64"/>
      <c r="EI159" s="64"/>
      <c r="EJ159" s="64"/>
      <c r="EK159" s="64"/>
      <c r="EL159" s="64"/>
      <c r="EM159" s="64"/>
      <c r="EN159" s="64"/>
      <c r="EO159" s="64"/>
      <c r="EP159" s="64" t="s">
        <v>669</v>
      </c>
      <c r="EQ159" s="64"/>
      <c r="ER159" s="64" t="s">
        <v>669</v>
      </c>
      <c r="ES159" s="64"/>
      <c r="ET159" s="64"/>
      <c r="EU159" s="64" t="s">
        <v>669</v>
      </c>
      <c r="EV159" s="64"/>
      <c r="EW159" s="64"/>
      <c r="EX159" s="64" t="s">
        <v>669</v>
      </c>
      <c r="EY159" s="64"/>
      <c r="EZ159" s="64"/>
      <c r="FA159" s="64" t="s">
        <v>669</v>
      </c>
      <c r="FB159" s="64"/>
      <c r="FC159" s="64" t="s">
        <v>669</v>
      </c>
      <c r="FD159" s="64"/>
      <c r="FE159" s="64"/>
      <c r="FF159" s="64"/>
      <c r="FG159" s="64">
        <f t="shared" si="50"/>
        <v>0</v>
      </c>
    </row>
    <row r="160" spans="1:163" s="11" customFormat="1" ht="15" customHeight="1" x14ac:dyDescent="0.15">
      <c r="A160" s="12" t="s">
        <v>110</v>
      </c>
      <c r="B160" s="9">
        <v>2009</v>
      </c>
      <c r="C160" s="12">
        <v>19541866</v>
      </c>
      <c r="D160" s="13" t="s">
        <v>526</v>
      </c>
      <c r="E160" s="12" t="s">
        <v>54</v>
      </c>
      <c r="F160" s="12"/>
      <c r="G160" s="13" t="s">
        <v>43</v>
      </c>
      <c r="H160" s="9">
        <v>455</v>
      </c>
      <c r="I160" s="65"/>
      <c r="J160" s="64"/>
      <c r="K160" s="64">
        <v>0.128</v>
      </c>
      <c r="L160" s="64">
        <v>0</v>
      </c>
      <c r="M160" s="64">
        <v>4.0000000000000001E-3</v>
      </c>
      <c r="N160" s="64">
        <v>5.7000000000000002E-2</v>
      </c>
      <c r="O160" s="64">
        <v>0</v>
      </c>
      <c r="P160" s="64">
        <v>0</v>
      </c>
      <c r="Q160" s="64">
        <v>0</v>
      </c>
      <c r="R160" s="64">
        <v>0</v>
      </c>
      <c r="S160" s="64">
        <v>8.5999999999999993E-2</v>
      </c>
      <c r="T160" s="64">
        <v>0</v>
      </c>
      <c r="U160" s="64">
        <v>0</v>
      </c>
      <c r="V160" s="64" t="s">
        <v>669</v>
      </c>
      <c r="W160" s="64"/>
      <c r="X160" s="64">
        <v>0</v>
      </c>
      <c r="Y160" s="64" t="s">
        <v>669</v>
      </c>
      <c r="Z160" s="64">
        <v>0</v>
      </c>
      <c r="AA160" s="64">
        <v>4.0000000000000001E-3</v>
      </c>
      <c r="AB160" s="64">
        <v>0</v>
      </c>
      <c r="AC160" s="64">
        <v>0</v>
      </c>
      <c r="AD160" s="64">
        <v>5.0000000000000001E-3</v>
      </c>
      <c r="AE160" s="64"/>
      <c r="AF160" s="64"/>
      <c r="AG160" s="64"/>
      <c r="AH160" s="64"/>
      <c r="AI160" s="64"/>
      <c r="AJ160" s="64"/>
      <c r="AK160" s="64"/>
      <c r="AL160" s="64" t="s">
        <v>669</v>
      </c>
      <c r="AM160" s="64"/>
      <c r="AN160" s="64"/>
      <c r="AO160" s="64"/>
      <c r="AP160" s="64"/>
      <c r="AQ160" s="64" t="s">
        <v>669</v>
      </c>
      <c r="AR160" s="64" t="s">
        <v>669</v>
      </c>
      <c r="AS160" s="64">
        <v>0</v>
      </c>
      <c r="AT160" s="64"/>
      <c r="AU160" s="64">
        <v>0</v>
      </c>
      <c r="AV160" s="64" t="s">
        <v>669</v>
      </c>
      <c r="AW160" s="64">
        <v>0</v>
      </c>
      <c r="AX160" s="64" t="s">
        <v>669</v>
      </c>
      <c r="AY160" s="64">
        <v>0</v>
      </c>
      <c r="AZ160" s="64" t="s">
        <v>669</v>
      </c>
      <c r="BA160" s="64">
        <v>0</v>
      </c>
      <c r="BB160" s="64"/>
      <c r="BC160" s="64"/>
      <c r="BD160" s="64"/>
      <c r="BE160" s="64"/>
      <c r="BF160" s="64" t="s">
        <v>669</v>
      </c>
      <c r="BG160" s="64"/>
      <c r="BH160" s="64"/>
      <c r="BI160" s="64"/>
      <c r="BJ160" s="64"/>
      <c r="BK160" s="64"/>
      <c r="BL160" s="64"/>
      <c r="BM160" s="64">
        <v>0</v>
      </c>
      <c r="BN160" s="64"/>
      <c r="BO160" s="64"/>
      <c r="BP160" s="64">
        <v>0</v>
      </c>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c r="DS160" s="64"/>
      <c r="DT160" s="64"/>
      <c r="DU160" s="64"/>
      <c r="DV160" s="64"/>
      <c r="DW160" s="64"/>
      <c r="DX160" s="64"/>
      <c r="DY160" s="64"/>
      <c r="DZ160" s="64"/>
      <c r="EA160" s="64"/>
      <c r="EB160" s="64"/>
      <c r="EC160" s="64"/>
      <c r="ED160" s="64"/>
      <c r="EE160" s="64"/>
      <c r="EF160" s="64"/>
      <c r="EG160" s="64"/>
      <c r="EH160" s="64"/>
      <c r="EI160" s="64"/>
      <c r="EJ160" s="64"/>
      <c r="EK160" s="64"/>
      <c r="EL160" s="64"/>
      <c r="EM160" s="64"/>
      <c r="EN160" s="64"/>
      <c r="EO160" s="64"/>
      <c r="EP160" s="64">
        <v>5.0000000000000001E-3</v>
      </c>
      <c r="EQ160" s="64"/>
      <c r="ER160" s="64">
        <v>4.0000000000000001E-3</v>
      </c>
      <c r="ES160" s="64"/>
      <c r="ET160" s="64"/>
      <c r="EU160" s="64">
        <v>0</v>
      </c>
      <c r="EV160" s="64">
        <v>0</v>
      </c>
      <c r="EW160" s="64"/>
      <c r="EX160" s="64">
        <v>6.0000000000000001E-3</v>
      </c>
      <c r="EY160" s="64">
        <v>0</v>
      </c>
      <c r="EZ160" s="64"/>
      <c r="FA160" s="64" t="s">
        <v>669</v>
      </c>
      <c r="FB160" s="64">
        <v>5.0000000000000001E-3</v>
      </c>
      <c r="FC160" s="64" t="s">
        <v>669</v>
      </c>
      <c r="FD160" s="64"/>
      <c r="FE160" s="64"/>
      <c r="FF160" s="64"/>
      <c r="FG160" s="64">
        <f t="shared" si="50"/>
        <v>0.02</v>
      </c>
    </row>
    <row r="161" spans="1:163" s="11" customFormat="1" ht="15" customHeight="1" x14ac:dyDescent="0.15">
      <c r="A161" s="17" t="s">
        <v>168</v>
      </c>
      <c r="B161" s="9">
        <v>2010</v>
      </c>
      <c r="C161" s="8">
        <v>20700584</v>
      </c>
      <c r="D161" s="13" t="s">
        <v>526</v>
      </c>
      <c r="E161" s="8" t="s">
        <v>54</v>
      </c>
      <c r="F161" s="8"/>
      <c r="G161" s="8" t="s">
        <v>43</v>
      </c>
      <c r="H161" s="9">
        <v>98</v>
      </c>
      <c r="I161" s="65"/>
      <c r="J161" s="64"/>
      <c r="K161" s="64">
        <v>7.6499999999999999E-2</v>
      </c>
      <c r="L161" s="64">
        <v>0</v>
      </c>
      <c r="M161" s="64">
        <v>5.1000000000000004E-3</v>
      </c>
      <c r="N161" s="64">
        <v>7.1399999999999991E-2</v>
      </c>
      <c r="O161" s="64">
        <v>0</v>
      </c>
      <c r="P161" s="64">
        <v>0</v>
      </c>
      <c r="Q161" s="64">
        <v>0</v>
      </c>
      <c r="R161" s="64">
        <v>0</v>
      </c>
      <c r="S161" s="64">
        <v>8.6699999999999999E-2</v>
      </c>
      <c r="T161" s="64">
        <v>0</v>
      </c>
      <c r="U161" s="64">
        <v>0</v>
      </c>
      <c r="V161" s="64">
        <v>0</v>
      </c>
      <c r="W161" s="64"/>
      <c r="X161" s="64">
        <v>0</v>
      </c>
      <c r="Y161" s="64">
        <v>0</v>
      </c>
      <c r="Z161" s="64">
        <v>0</v>
      </c>
      <c r="AA161" s="64">
        <v>0</v>
      </c>
      <c r="AB161" s="64">
        <v>0</v>
      </c>
      <c r="AC161" s="64">
        <v>0</v>
      </c>
      <c r="AD161" s="64">
        <v>1.0200000000000001E-2</v>
      </c>
      <c r="AE161" s="64">
        <v>0</v>
      </c>
      <c r="AF161" s="64">
        <v>0</v>
      </c>
      <c r="AG161" s="64">
        <v>0</v>
      </c>
      <c r="AH161" s="64">
        <v>0</v>
      </c>
      <c r="AI161" s="64">
        <v>0</v>
      </c>
      <c r="AJ161" s="64">
        <v>0</v>
      </c>
      <c r="AK161" s="64">
        <v>0</v>
      </c>
      <c r="AL161" s="64">
        <v>0</v>
      </c>
      <c r="AM161" s="64">
        <v>0</v>
      </c>
      <c r="AN161" s="64">
        <v>0</v>
      </c>
      <c r="AO161" s="64">
        <v>0</v>
      </c>
      <c r="AP161" s="64">
        <v>0</v>
      </c>
      <c r="AQ161" s="64">
        <v>0</v>
      </c>
      <c r="AR161" s="64">
        <v>0</v>
      </c>
      <c r="AS161" s="64">
        <v>0</v>
      </c>
      <c r="AT161" s="64">
        <v>0</v>
      </c>
      <c r="AU161" s="64">
        <v>0</v>
      </c>
      <c r="AV161" s="64">
        <v>0</v>
      </c>
      <c r="AW161" s="64">
        <v>0</v>
      </c>
      <c r="AX161" s="64">
        <v>1.5300000000000001E-2</v>
      </c>
      <c r="AY161" s="64">
        <v>0</v>
      </c>
      <c r="AZ161" s="64">
        <v>0</v>
      </c>
      <c r="BA161" s="64">
        <v>5.1000000000000004E-3</v>
      </c>
      <c r="BB161" s="64"/>
      <c r="BC161" s="64"/>
      <c r="BD161" s="64"/>
      <c r="BE161" s="64"/>
      <c r="BF161" s="64" t="s">
        <v>669</v>
      </c>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c r="DS161" s="64"/>
      <c r="DT161" s="64"/>
      <c r="DU161" s="64"/>
      <c r="DV161" s="64"/>
      <c r="DW161" s="64"/>
      <c r="DX161" s="64"/>
      <c r="DY161" s="64"/>
      <c r="DZ161" s="64"/>
      <c r="EA161" s="64"/>
      <c r="EB161" s="64"/>
      <c r="EC161" s="64"/>
      <c r="ED161" s="64"/>
      <c r="EE161" s="64"/>
      <c r="EF161" s="64"/>
      <c r="EG161" s="64"/>
      <c r="EH161" s="64"/>
      <c r="EI161" s="64"/>
      <c r="EJ161" s="64"/>
      <c r="EK161" s="64"/>
      <c r="EL161" s="64"/>
      <c r="EM161" s="64"/>
      <c r="EN161" s="64"/>
      <c r="EO161" s="64"/>
      <c r="EP161" s="64">
        <v>5.1000000000000004E-3</v>
      </c>
      <c r="EQ161" s="64"/>
      <c r="ER161" s="64">
        <v>0</v>
      </c>
      <c r="ES161" s="64"/>
      <c r="ET161" s="64"/>
      <c r="EU161" s="64">
        <v>0</v>
      </c>
      <c r="EV161" s="64">
        <v>0</v>
      </c>
      <c r="EW161" s="64"/>
      <c r="EX161" s="64">
        <v>5.1000000000000004E-3</v>
      </c>
      <c r="EY161" s="64">
        <v>0</v>
      </c>
      <c r="EZ161" s="64">
        <v>0</v>
      </c>
      <c r="FA161" s="64">
        <v>0</v>
      </c>
      <c r="FB161" s="64">
        <v>0</v>
      </c>
      <c r="FC161" s="64">
        <v>0</v>
      </c>
      <c r="FD161" s="64"/>
      <c r="FE161" s="64"/>
      <c r="FF161" s="64">
        <v>0</v>
      </c>
      <c r="FG161" s="64">
        <f t="shared" si="50"/>
        <v>1.0200000000000001E-2</v>
      </c>
    </row>
    <row r="162" spans="1:163" s="11" customFormat="1" ht="15" customHeight="1" x14ac:dyDescent="0.15">
      <c r="A162" s="8" t="s">
        <v>168</v>
      </c>
      <c r="B162" s="9">
        <v>2010</v>
      </c>
      <c r="C162" s="8">
        <v>20124171</v>
      </c>
      <c r="D162" s="13" t="s">
        <v>526</v>
      </c>
      <c r="E162" s="8" t="s">
        <v>54</v>
      </c>
      <c r="F162" s="8"/>
      <c r="G162" s="8" t="s">
        <v>448</v>
      </c>
      <c r="H162" s="19">
        <v>282</v>
      </c>
      <c r="I162" s="72"/>
      <c r="J162" s="64"/>
      <c r="K162" s="64" t="s">
        <v>669</v>
      </c>
      <c r="L162" s="64" t="s">
        <v>669</v>
      </c>
      <c r="M162" s="64">
        <v>3.2000000000000001E-2</v>
      </c>
      <c r="N162" s="64">
        <v>2.3099999999999999E-2</v>
      </c>
      <c r="O162" s="64">
        <v>0</v>
      </c>
      <c r="P162" s="64" t="s">
        <v>669</v>
      </c>
      <c r="Q162" s="64" t="s">
        <v>669</v>
      </c>
      <c r="R162" s="64" t="s">
        <v>669</v>
      </c>
      <c r="S162" s="64">
        <v>0.37369999999999998</v>
      </c>
      <c r="T162" s="64" t="s">
        <v>669</v>
      </c>
      <c r="U162" s="64" t="s">
        <v>669</v>
      </c>
      <c r="V162" s="64" t="s">
        <v>669</v>
      </c>
      <c r="W162" s="64"/>
      <c r="X162" s="64" t="s">
        <v>669</v>
      </c>
      <c r="Y162" s="64" t="s">
        <v>669</v>
      </c>
      <c r="Z162" s="64" t="s">
        <v>669</v>
      </c>
      <c r="AA162" s="64" t="s">
        <v>669</v>
      </c>
      <c r="AB162" s="64"/>
      <c r="AC162" s="64"/>
      <c r="AD162" s="64">
        <v>7.0999999999999995E-3</v>
      </c>
      <c r="AE162" s="64"/>
      <c r="AF162" s="64"/>
      <c r="AG162" s="64"/>
      <c r="AH162" s="64"/>
      <c r="AI162" s="64"/>
      <c r="AJ162" s="64"/>
      <c r="AK162" s="64"/>
      <c r="AL162" s="64" t="s">
        <v>669</v>
      </c>
      <c r="AM162" s="64"/>
      <c r="AN162" s="64"/>
      <c r="AO162" s="64"/>
      <c r="AP162" s="64"/>
      <c r="AQ162" s="64" t="s">
        <v>669</v>
      </c>
      <c r="AR162" s="64" t="s">
        <v>669</v>
      </c>
      <c r="AS162" s="64" t="s">
        <v>669</v>
      </c>
      <c r="AT162" s="64"/>
      <c r="AU162" s="64"/>
      <c r="AV162" s="64" t="s">
        <v>669</v>
      </c>
      <c r="AW162" s="64" t="s">
        <v>669</v>
      </c>
      <c r="AX162" s="64">
        <v>1.4199999999999999E-2</v>
      </c>
      <c r="AY162" s="64"/>
      <c r="AZ162" s="64" t="s">
        <v>669</v>
      </c>
      <c r="BA162" s="64" t="s">
        <v>669</v>
      </c>
      <c r="BB162" s="64"/>
      <c r="BC162" s="64"/>
      <c r="BD162" s="64"/>
      <c r="BE162" s="64"/>
      <c r="BF162" s="64" t="s">
        <v>669</v>
      </c>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c r="DS162" s="64"/>
      <c r="DT162" s="64"/>
      <c r="DU162" s="64"/>
      <c r="DV162" s="64"/>
      <c r="DW162" s="64"/>
      <c r="DX162" s="64"/>
      <c r="DY162" s="64"/>
      <c r="DZ162" s="64"/>
      <c r="EA162" s="64"/>
      <c r="EB162" s="64"/>
      <c r="EC162" s="64"/>
      <c r="ED162" s="64"/>
      <c r="EE162" s="64"/>
      <c r="EF162" s="64"/>
      <c r="EG162" s="64"/>
      <c r="EH162" s="64"/>
      <c r="EI162" s="64"/>
      <c r="EJ162" s="64"/>
      <c r="EK162" s="64"/>
      <c r="EL162" s="64"/>
      <c r="EM162" s="64"/>
      <c r="EN162" s="64"/>
      <c r="EO162" s="64"/>
      <c r="EP162" s="64">
        <v>1.8E-3</v>
      </c>
      <c r="EQ162" s="64"/>
      <c r="ER162" s="64" t="s">
        <v>669</v>
      </c>
      <c r="ES162" s="64"/>
      <c r="ET162" s="64"/>
      <c r="EU162" s="64" t="s">
        <v>669</v>
      </c>
      <c r="EV162" s="64"/>
      <c r="EW162" s="64"/>
      <c r="EX162" s="64">
        <v>7.0999999999999995E-3</v>
      </c>
      <c r="EY162" s="64"/>
      <c r="EZ162" s="64"/>
      <c r="FA162" s="64" t="s">
        <v>669</v>
      </c>
      <c r="FB162" s="64">
        <v>5.3E-3</v>
      </c>
      <c r="FC162" s="64" t="s">
        <v>669</v>
      </c>
      <c r="FD162" s="64"/>
      <c r="FE162" s="64"/>
      <c r="FF162" s="64"/>
      <c r="FG162" s="64">
        <f t="shared" si="50"/>
        <v>1.4200000000000001E-2</v>
      </c>
    </row>
    <row r="163" spans="1:163" s="11" customFormat="1" ht="15" customHeight="1" x14ac:dyDescent="0.15">
      <c r="A163" s="12" t="s">
        <v>52</v>
      </c>
      <c r="B163" s="9">
        <v>2010</v>
      </c>
      <c r="C163" s="12">
        <v>20173083</v>
      </c>
      <c r="D163" s="13" t="s">
        <v>526</v>
      </c>
      <c r="E163" s="12" t="s">
        <v>54</v>
      </c>
      <c r="F163" s="12"/>
      <c r="G163" s="12" t="s">
        <v>43</v>
      </c>
      <c r="H163" s="9">
        <v>398</v>
      </c>
      <c r="I163" s="65"/>
      <c r="J163" s="64"/>
      <c r="K163" s="64">
        <v>0.1</v>
      </c>
      <c r="L163" s="64">
        <v>0</v>
      </c>
      <c r="M163" s="64">
        <v>1E-3</v>
      </c>
      <c r="N163" s="64">
        <v>5.0999999999999997E-2</v>
      </c>
      <c r="O163" s="64">
        <v>0</v>
      </c>
      <c r="P163" s="64">
        <v>0</v>
      </c>
      <c r="Q163" s="64" t="s">
        <v>669</v>
      </c>
      <c r="R163" s="64">
        <v>0</v>
      </c>
      <c r="S163" s="64">
        <v>0.37799999999999995</v>
      </c>
      <c r="T163" s="64" t="s">
        <v>669</v>
      </c>
      <c r="U163" s="64" t="s">
        <v>669</v>
      </c>
      <c r="V163" s="64" t="s">
        <v>669</v>
      </c>
      <c r="W163" s="64"/>
      <c r="X163" s="64" t="s">
        <v>669</v>
      </c>
      <c r="Y163" s="64" t="s">
        <v>669</v>
      </c>
      <c r="Z163" s="64">
        <v>0</v>
      </c>
      <c r="AA163" s="64" t="s">
        <v>669</v>
      </c>
      <c r="AB163" s="64"/>
      <c r="AC163" s="64"/>
      <c r="AD163" s="64">
        <v>6.0000000000000001E-3</v>
      </c>
      <c r="AE163" s="64"/>
      <c r="AF163" s="64"/>
      <c r="AG163" s="64"/>
      <c r="AH163" s="64"/>
      <c r="AI163" s="64"/>
      <c r="AJ163" s="64"/>
      <c r="AK163" s="64"/>
      <c r="AL163" s="64" t="s">
        <v>669</v>
      </c>
      <c r="AM163" s="64"/>
      <c r="AN163" s="64"/>
      <c r="AO163" s="64"/>
      <c r="AP163" s="64"/>
      <c r="AQ163" s="64">
        <v>0</v>
      </c>
      <c r="AR163" s="64" t="s">
        <v>669</v>
      </c>
      <c r="AS163" s="64" t="s">
        <v>669</v>
      </c>
      <c r="AT163" s="64"/>
      <c r="AU163" s="64"/>
      <c r="AV163" s="64">
        <v>1E-3</v>
      </c>
      <c r="AW163" s="64" t="s">
        <v>669</v>
      </c>
      <c r="AX163" s="64" t="s">
        <v>669</v>
      </c>
      <c r="AY163" s="64"/>
      <c r="AZ163" s="64" t="s">
        <v>669</v>
      </c>
      <c r="BA163" s="64" t="s">
        <v>669</v>
      </c>
      <c r="BB163" s="64"/>
      <c r="BC163" s="64"/>
      <c r="BD163" s="64"/>
      <c r="BE163" s="64"/>
      <c r="BF163" s="64" t="s">
        <v>669</v>
      </c>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c r="DS163" s="64"/>
      <c r="DT163" s="64"/>
      <c r="DU163" s="64"/>
      <c r="DV163" s="64"/>
      <c r="DW163" s="64"/>
      <c r="DX163" s="64"/>
      <c r="DY163" s="64"/>
      <c r="DZ163" s="64"/>
      <c r="EA163" s="64"/>
      <c r="EB163" s="64"/>
      <c r="EC163" s="64"/>
      <c r="ED163" s="64"/>
      <c r="EE163" s="64"/>
      <c r="EF163" s="64"/>
      <c r="EG163" s="64"/>
      <c r="EH163" s="64"/>
      <c r="EI163" s="64"/>
      <c r="EJ163" s="64"/>
      <c r="EK163" s="64"/>
      <c r="EL163" s="64"/>
      <c r="EM163" s="64"/>
      <c r="EN163" s="64"/>
      <c r="EO163" s="64"/>
      <c r="EP163" s="64" t="s">
        <v>669</v>
      </c>
      <c r="EQ163" s="64"/>
      <c r="ER163" s="64" t="s">
        <v>669</v>
      </c>
      <c r="ES163" s="64"/>
      <c r="ET163" s="64"/>
      <c r="EU163" s="64" t="s">
        <v>669</v>
      </c>
      <c r="EV163" s="64"/>
      <c r="EW163" s="64"/>
      <c r="EX163" s="64" t="s">
        <v>669</v>
      </c>
      <c r="EY163" s="64"/>
      <c r="EZ163" s="64"/>
      <c r="FA163" s="64" t="s">
        <v>669</v>
      </c>
      <c r="FB163" s="64"/>
      <c r="FC163" s="64" t="s">
        <v>669</v>
      </c>
      <c r="FD163" s="64"/>
      <c r="FE163" s="64"/>
      <c r="FF163" s="64"/>
      <c r="FG163" s="64"/>
    </row>
    <row r="164" spans="1:163" s="11" customFormat="1" ht="15" customHeight="1" x14ac:dyDescent="0.15">
      <c r="A164" s="8" t="s">
        <v>168</v>
      </c>
      <c r="B164" s="9">
        <v>2012</v>
      </c>
      <c r="C164" s="8">
        <v>21947681</v>
      </c>
      <c r="D164" s="13" t="s">
        <v>526</v>
      </c>
      <c r="E164" s="8" t="s">
        <v>54</v>
      </c>
      <c r="F164" s="8"/>
      <c r="G164" s="8" t="s">
        <v>256</v>
      </c>
      <c r="H164" s="9">
        <v>98</v>
      </c>
      <c r="I164" s="65"/>
      <c r="J164" s="64"/>
      <c r="K164" s="64" t="s">
        <v>669</v>
      </c>
      <c r="L164" s="64" t="s">
        <v>669</v>
      </c>
      <c r="M164" s="64">
        <v>0</v>
      </c>
      <c r="N164" s="64">
        <v>4.5899999999999996E-2</v>
      </c>
      <c r="O164" s="64">
        <v>0</v>
      </c>
      <c r="P164" s="64" t="s">
        <v>669</v>
      </c>
      <c r="Q164" s="64" t="s">
        <v>669</v>
      </c>
      <c r="R164" s="64" t="s">
        <v>669</v>
      </c>
      <c r="S164" s="64">
        <v>0.4592</v>
      </c>
      <c r="T164" s="64" t="s">
        <v>669</v>
      </c>
      <c r="U164" s="64" t="s">
        <v>669</v>
      </c>
      <c r="V164" s="64" t="s">
        <v>669</v>
      </c>
      <c r="W164" s="64"/>
      <c r="X164" s="64" t="s">
        <v>669</v>
      </c>
      <c r="Y164" s="64" t="s">
        <v>669</v>
      </c>
      <c r="Z164" s="64" t="s">
        <v>669</v>
      </c>
      <c r="AA164" s="64">
        <v>0</v>
      </c>
      <c r="AB164" s="64"/>
      <c r="AC164" s="64"/>
      <c r="AD164" s="64">
        <v>1.0200000000000001E-2</v>
      </c>
      <c r="AE164" s="64"/>
      <c r="AF164" s="64"/>
      <c r="AG164" s="64"/>
      <c r="AH164" s="64"/>
      <c r="AI164" s="64"/>
      <c r="AJ164" s="64"/>
      <c r="AK164" s="64"/>
      <c r="AL164" s="64" t="s">
        <v>669</v>
      </c>
      <c r="AM164" s="64"/>
      <c r="AN164" s="64"/>
      <c r="AO164" s="64"/>
      <c r="AP164" s="64"/>
      <c r="AQ164" s="64" t="s">
        <v>669</v>
      </c>
      <c r="AR164" s="64" t="s">
        <v>669</v>
      </c>
      <c r="AS164" s="64">
        <v>0</v>
      </c>
      <c r="AT164" s="64"/>
      <c r="AU164" s="64"/>
      <c r="AV164" s="64" t="s">
        <v>669</v>
      </c>
      <c r="AW164" s="64" t="s">
        <v>669</v>
      </c>
      <c r="AX164" s="64">
        <v>5.1000000000000004E-3</v>
      </c>
      <c r="AY164" s="64"/>
      <c r="AZ164" s="64" t="s">
        <v>669</v>
      </c>
      <c r="BA164" s="64" t="s">
        <v>669</v>
      </c>
      <c r="BB164" s="64"/>
      <c r="BC164" s="64"/>
      <c r="BD164" s="64"/>
      <c r="BE164" s="64"/>
      <c r="BF164" s="64" t="s">
        <v>669</v>
      </c>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c r="DS164" s="64"/>
      <c r="DT164" s="64"/>
      <c r="DU164" s="64"/>
      <c r="DV164" s="64"/>
      <c r="DW164" s="64"/>
      <c r="DX164" s="64"/>
      <c r="DY164" s="64"/>
      <c r="DZ164" s="64"/>
      <c r="EA164" s="64"/>
      <c r="EB164" s="64"/>
      <c r="EC164" s="64"/>
      <c r="ED164" s="64"/>
      <c r="EE164" s="64"/>
      <c r="EF164" s="64"/>
      <c r="EG164" s="64"/>
      <c r="EH164" s="64"/>
      <c r="EI164" s="64"/>
      <c r="EJ164" s="64"/>
      <c r="EK164" s="64"/>
      <c r="EL164" s="64"/>
      <c r="EM164" s="64"/>
      <c r="EN164" s="64"/>
      <c r="EO164" s="64"/>
      <c r="EP164" s="64" t="s">
        <v>669</v>
      </c>
      <c r="EQ164" s="64"/>
      <c r="ER164" s="64" t="s">
        <v>669</v>
      </c>
      <c r="ES164" s="64"/>
      <c r="ET164" s="64"/>
      <c r="EU164" s="64" t="s">
        <v>669</v>
      </c>
      <c r="EV164" s="64"/>
      <c r="EW164" s="64"/>
      <c r="EX164" s="64" t="s">
        <v>669</v>
      </c>
      <c r="EY164" s="64"/>
      <c r="EZ164" s="64"/>
      <c r="FA164" s="64" t="s">
        <v>669</v>
      </c>
      <c r="FB164" s="64">
        <v>5.1000000000000004E-3</v>
      </c>
      <c r="FC164" s="64" t="s">
        <v>669</v>
      </c>
      <c r="FD164" s="64"/>
      <c r="FE164" s="64"/>
      <c r="FF164" s="64"/>
      <c r="FG164" s="64">
        <f>SUM(EP164:FF164)</f>
        <v>5.1000000000000004E-3</v>
      </c>
    </row>
    <row r="165" spans="1:163" s="11" customFormat="1" ht="15" customHeight="1" x14ac:dyDescent="0.15">
      <c r="A165" s="8" t="s">
        <v>398</v>
      </c>
      <c r="B165" s="9">
        <v>2014</v>
      </c>
      <c r="C165" s="8">
        <v>25029633</v>
      </c>
      <c r="D165" s="13" t="s">
        <v>526</v>
      </c>
      <c r="E165" s="8" t="s">
        <v>54</v>
      </c>
      <c r="F165" s="8" t="s">
        <v>400</v>
      </c>
      <c r="G165" s="8" t="s">
        <v>403</v>
      </c>
      <c r="H165" s="9">
        <v>208</v>
      </c>
      <c r="I165" s="65"/>
      <c r="J165" s="64"/>
      <c r="K165" s="64">
        <v>0.152</v>
      </c>
      <c r="L165" s="64">
        <v>0</v>
      </c>
      <c r="M165" s="64">
        <v>4.3499999999999997E-2</v>
      </c>
      <c r="N165" s="64">
        <v>0</v>
      </c>
      <c r="O165" s="64">
        <v>0</v>
      </c>
      <c r="P165" s="64">
        <v>0</v>
      </c>
      <c r="Q165" s="64">
        <v>0</v>
      </c>
      <c r="R165" s="64">
        <v>0</v>
      </c>
      <c r="S165" s="64">
        <v>0.38900000000000001</v>
      </c>
      <c r="T165" s="64">
        <v>0</v>
      </c>
      <c r="U165" s="64">
        <v>0</v>
      </c>
      <c r="V165" s="64" t="s">
        <v>669</v>
      </c>
      <c r="W165" s="64"/>
      <c r="X165" s="64">
        <v>0</v>
      </c>
      <c r="Y165" s="64" t="s">
        <v>669</v>
      </c>
      <c r="Z165" s="64">
        <v>0</v>
      </c>
      <c r="AA165" s="64">
        <v>0</v>
      </c>
      <c r="AB165" s="64">
        <v>0</v>
      </c>
      <c r="AC165" s="64">
        <v>0</v>
      </c>
      <c r="AD165" s="64">
        <v>0</v>
      </c>
      <c r="AE165" s="64"/>
      <c r="AF165" s="64"/>
      <c r="AG165" s="64"/>
      <c r="AH165" s="64"/>
      <c r="AI165" s="64"/>
      <c r="AJ165" s="64"/>
      <c r="AK165" s="64"/>
      <c r="AL165" s="64">
        <v>0</v>
      </c>
      <c r="AM165" s="64"/>
      <c r="AN165" s="64"/>
      <c r="AO165" s="64"/>
      <c r="AP165" s="64"/>
      <c r="AQ165" s="64" t="s">
        <v>669</v>
      </c>
      <c r="AR165" s="64" t="s">
        <v>669</v>
      </c>
      <c r="AS165" s="64" t="s">
        <v>669</v>
      </c>
      <c r="AT165" s="64"/>
      <c r="AU165" s="64">
        <v>0</v>
      </c>
      <c r="AV165" s="64" t="s">
        <v>669</v>
      </c>
      <c r="AW165" s="64">
        <v>0</v>
      </c>
      <c r="AX165" s="64">
        <v>1.52E-2</v>
      </c>
      <c r="AY165" s="64">
        <v>0</v>
      </c>
      <c r="AZ165" s="64" t="s">
        <v>669</v>
      </c>
      <c r="BA165" s="64">
        <v>0</v>
      </c>
      <c r="BB165" s="64"/>
      <c r="BC165" s="64"/>
      <c r="BD165" s="64"/>
      <c r="BE165" s="64"/>
      <c r="BF165" s="64" t="s">
        <v>669</v>
      </c>
      <c r="BG165" s="64"/>
      <c r="BH165" s="64"/>
      <c r="BI165" s="64"/>
      <c r="BJ165" s="64"/>
      <c r="BK165" s="64"/>
      <c r="BL165" s="64"/>
      <c r="BM165" s="64">
        <v>0</v>
      </c>
      <c r="BN165" s="64"/>
      <c r="BO165" s="64"/>
      <c r="BP165" s="64"/>
      <c r="BQ165" s="64"/>
      <c r="BR165" s="64"/>
      <c r="BS165" s="64"/>
      <c r="BT165" s="64"/>
      <c r="BU165" s="64">
        <v>0</v>
      </c>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c r="CY165" s="64"/>
      <c r="CZ165" s="64"/>
      <c r="DA165" s="64"/>
      <c r="DB165" s="64"/>
      <c r="DC165" s="64"/>
      <c r="DD165" s="64"/>
      <c r="DE165" s="64"/>
      <c r="DF165" s="64"/>
      <c r="DG165" s="64"/>
      <c r="DH165" s="64"/>
      <c r="DI165" s="64"/>
      <c r="DJ165" s="64"/>
      <c r="DK165" s="64"/>
      <c r="DL165" s="64"/>
      <c r="DM165" s="64"/>
      <c r="DN165" s="64"/>
      <c r="DO165" s="64"/>
      <c r="DP165" s="64"/>
      <c r="DQ165" s="64"/>
      <c r="DR165" s="64"/>
      <c r="DS165" s="64"/>
      <c r="DT165" s="64"/>
      <c r="DU165" s="64"/>
      <c r="DV165" s="64"/>
      <c r="DW165" s="64"/>
      <c r="DX165" s="64"/>
      <c r="DY165" s="64"/>
      <c r="DZ165" s="64"/>
      <c r="EA165" s="64"/>
      <c r="EB165" s="64"/>
      <c r="EC165" s="64"/>
      <c r="ED165" s="64"/>
      <c r="EE165" s="64"/>
      <c r="EF165" s="64"/>
      <c r="EG165" s="64"/>
      <c r="EH165" s="64"/>
      <c r="EI165" s="64"/>
      <c r="EJ165" s="64"/>
      <c r="EK165" s="64"/>
      <c r="EL165" s="64"/>
      <c r="EM165" s="64"/>
      <c r="EN165" s="64"/>
      <c r="EO165" s="64"/>
      <c r="EP165" s="64" t="s">
        <v>669</v>
      </c>
      <c r="EQ165" s="64"/>
      <c r="ER165" s="64" t="s">
        <v>669</v>
      </c>
      <c r="ES165" s="64"/>
      <c r="ET165" s="64"/>
      <c r="EU165" s="64" t="s">
        <v>669</v>
      </c>
      <c r="EV165" s="64"/>
      <c r="EW165" s="64"/>
      <c r="EX165" s="64" t="s">
        <v>669</v>
      </c>
      <c r="EY165" s="64"/>
      <c r="EZ165" s="64"/>
      <c r="FA165" s="64" t="s">
        <v>669</v>
      </c>
      <c r="FB165" s="64"/>
      <c r="FC165" s="64" t="s">
        <v>669</v>
      </c>
      <c r="FD165" s="64"/>
      <c r="FE165" s="64"/>
      <c r="FF165" s="64"/>
      <c r="FG165" s="64"/>
    </row>
    <row r="166" spans="1:163" s="11" customFormat="1" ht="15" customHeight="1" x14ac:dyDescent="0.15">
      <c r="A166" s="17" t="s">
        <v>449</v>
      </c>
      <c r="B166" s="19">
        <v>2015</v>
      </c>
      <c r="C166" s="17">
        <v>25552922</v>
      </c>
      <c r="D166" s="13" t="s">
        <v>526</v>
      </c>
      <c r="E166" s="8" t="s">
        <v>54</v>
      </c>
      <c r="F166" s="8"/>
      <c r="G166" s="8" t="s">
        <v>407</v>
      </c>
      <c r="H166" s="9">
        <v>1017</v>
      </c>
      <c r="I166" s="65"/>
      <c r="J166" s="64"/>
      <c r="K166" s="64" t="s">
        <v>669</v>
      </c>
      <c r="L166" s="64" t="s">
        <v>669</v>
      </c>
      <c r="M166" s="64" t="s">
        <v>669</v>
      </c>
      <c r="N166" s="64" t="s">
        <v>669</v>
      </c>
      <c r="O166" s="64" t="s">
        <v>669</v>
      </c>
      <c r="P166" s="64" t="s">
        <v>669</v>
      </c>
      <c r="Q166" s="64" t="s">
        <v>669</v>
      </c>
      <c r="R166" s="64" t="s">
        <v>669</v>
      </c>
      <c r="S166" s="64">
        <v>0.42700000000000005</v>
      </c>
      <c r="T166" s="64" t="s">
        <v>669</v>
      </c>
      <c r="U166" s="64" t="s">
        <v>669</v>
      </c>
      <c r="V166" s="64" t="s">
        <v>669</v>
      </c>
      <c r="W166" s="64"/>
      <c r="X166" s="64" t="s">
        <v>669</v>
      </c>
      <c r="Y166" s="64" t="s">
        <v>669</v>
      </c>
      <c r="Z166" s="64" t="s">
        <v>669</v>
      </c>
      <c r="AA166" s="64" t="s">
        <v>669</v>
      </c>
      <c r="AB166" s="64"/>
      <c r="AC166" s="64"/>
      <c r="AD166" s="64" t="s">
        <v>669</v>
      </c>
      <c r="AE166" s="64"/>
      <c r="AF166" s="64"/>
      <c r="AG166" s="64"/>
      <c r="AH166" s="64"/>
      <c r="AI166" s="64"/>
      <c r="AJ166" s="64"/>
      <c r="AK166" s="64"/>
      <c r="AL166" s="64" t="s">
        <v>669</v>
      </c>
      <c r="AM166" s="64"/>
      <c r="AN166" s="64"/>
      <c r="AO166" s="64"/>
      <c r="AP166" s="64"/>
      <c r="AQ166" s="64" t="s">
        <v>669</v>
      </c>
      <c r="AR166" s="64" t="s">
        <v>669</v>
      </c>
      <c r="AS166" s="64" t="s">
        <v>669</v>
      </c>
      <c r="AT166" s="64"/>
      <c r="AU166" s="64"/>
      <c r="AV166" s="64" t="s">
        <v>669</v>
      </c>
      <c r="AW166" s="64" t="s">
        <v>669</v>
      </c>
      <c r="AX166" s="64" t="s">
        <v>669</v>
      </c>
      <c r="AY166" s="64"/>
      <c r="AZ166" s="64" t="s">
        <v>669</v>
      </c>
      <c r="BA166" s="64" t="s">
        <v>669</v>
      </c>
      <c r="BB166" s="64"/>
      <c r="BC166" s="64"/>
      <c r="BD166" s="64"/>
      <c r="BE166" s="64"/>
      <c r="BF166" s="64" t="s">
        <v>669</v>
      </c>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c r="DS166" s="64"/>
      <c r="DT166" s="64"/>
      <c r="DU166" s="64"/>
      <c r="DV166" s="64"/>
      <c r="DW166" s="64"/>
      <c r="DX166" s="64"/>
      <c r="DY166" s="64"/>
      <c r="DZ166" s="64"/>
      <c r="EA166" s="64"/>
      <c r="EB166" s="64"/>
      <c r="EC166" s="64"/>
      <c r="ED166" s="64"/>
      <c r="EE166" s="64"/>
      <c r="EF166" s="64"/>
      <c r="EG166" s="64"/>
      <c r="EH166" s="64"/>
      <c r="EI166" s="64"/>
      <c r="EJ166" s="64"/>
      <c r="EK166" s="64"/>
      <c r="EL166" s="64"/>
      <c r="EM166" s="64"/>
      <c r="EN166" s="64"/>
      <c r="EO166" s="64"/>
      <c r="EP166" s="64" t="s">
        <v>669</v>
      </c>
      <c r="EQ166" s="64"/>
      <c r="ER166" s="64" t="s">
        <v>669</v>
      </c>
      <c r="ES166" s="64"/>
      <c r="ET166" s="64"/>
      <c r="EU166" s="64" t="s">
        <v>669</v>
      </c>
      <c r="EV166" s="64"/>
      <c r="EW166" s="64"/>
      <c r="EX166" s="64" t="s">
        <v>669</v>
      </c>
      <c r="EY166" s="64"/>
      <c r="EZ166" s="64"/>
      <c r="FA166" s="64" t="s">
        <v>669</v>
      </c>
      <c r="FB166" s="64"/>
      <c r="FC166" s="64" t="s">
        <v>669</v>
      </c>
      <c r="FD166" s="64"/>
      <c r="FE166" s="64"/>
      <c r="FF166" s="64"/>
      <c r="FG166" s="64"/>
    </row>
    <row r="167" spans="1:163" s="11" customFormat="1" ht="15" customHeight="1" x14ac:dyDescent="0.15">
      <c r="A167" s="49" t="s">
        <v>563</v>
      </c>
      <c r="B167" s="50">
        <v>2018</v>
      </c>
      <c r="C167" s="51">
        <v>29843110</v>
      </c>
      <c r="D167" s="13" t="s">
        <v>526</v>
      </c>
      <c r="E167" s="49" t="s">
        <v>54</v>
      </c>
      <c r="F167" s="14"/>
      <c r="G167" s="49" t="s">
        <v>564</v>
      </c>
      <c r="H167" s="51">
        <v>82</v>
      </c>
      <c r="I167" s="65"/>
      <c r="J167" s="64"/>
      <c r="K167" s="67">
        <v>0.10980000000000001</v>
      </c>
      <c r="L167" s="67" t="s">
        <v>669</v>
      </c>
      <c r="M167" s="67">
        <v>0</v>
      </c>
      <c r="N167" s="67">
        <v>5.4900000000000004E-2</v>
      </c>
      <c r="O167" s="67" t="s">
        <v>669</v>
      </c>
      <c r="P167" s="67" t="s">
        <v>669</v>
      </c>
      <c r="Q167" s="67" t="s">
        <v>669</v>
      </c>
      <c r="R167" s="67" t="s">
        <v>669</v>
      </c>
      <c r="S167" s="67">
        <v>0.37200000000000005</v>
      </c>
      <c r="T167" s="67" t="s">
        <v>669</v>
      </c>
      <c r="U167" s="67" t="s">
        <v>669</v>
      </c>
      <c r="V167" s="67" t="s">
        <v>669</v>
      </c>
      <c r="W167" s="67">
        <v>0</v>
      </c>
      <c r="X167" s="67" t="s">
        <v>669</v>
      </c>
      <c r="Y167" s="67" t="s">
        <v>669</v>
      </c>
      <c r="Z167" s="67" t="s">
        <v>669</v>
      </c>
      <c r="AA167" s="67">
        <v>0</v>
      </c>
      <c r="AB167" s="67"/>
      <c r="AC167" s="67"/>
      <c r="AD167" s="67" t="s">
        <v>669</v>
      </c>
      <c r="AE167" s="67"/>
      <c r="AF167" s="67"/>
      <c r="AG167" s="67"/>
      <c r="AH167" s="67"/>
      <c r="AI167" s="67"/>
      <c r="AJ167" s="67"/>
      <c r="AK167" s="67"/>
      <c r="AL167" s="67" t="s">
        <v>669</v>
      </c>
      <c r="AM167" s="67"/>
      <c r="AN167" s="67"/>
      <c r="AO167" s="67"/>
      <c r="AP167" s="67"/>
      <c r="AQ167" s="67" t="s">
        <v>669</v>
      </c>
      <c r="AR167" s="67" t="s">
        <v>669</v>
      </c>
      <c r="AS167" s="67">
        <v>0</v>
      </c>
      <c r="AT167" s="67"/>
      <c r="AU167" s="67"/>
      <c r="AV167" s="67" t="s">
        <v>669</v>
      </c>
      <c r="AW167" s="67" t="s">
        <v>669</v>
      </c>
      <c r="AX167" s="67" t="s">
        <v>669</v>
      </c>
      <c r="AY167" s="67"/>
      <c r="AZ167" s="67" t="s">
        <v>669</v>
      </c>
      <c r="BA167" s="67" t="s">
        <v>669</v>
      </c>
      <c r="BB167" s="67"/>
      <c r="BC167" s="67"/>
      <c r="BD167" s="67"/>
      <c r="BE167" s="67"/>
      <c r="BF167" s="67" t="s">
        <v>669</v>
      </c>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67"/>
      <c r="CJ167" s="67"/>
      <c r="CK167" s="67"/>
      <c r="CL167" s="67"/>
      <c r="CM167" s="67"/>
      <c r="CN167" s="67"/>
      <c r="CO167" s="67"/>
      <c r="CP167" s="67"/>
      <c r="CQ167" s="67"/>
      <c r="CR167" s="67"/>
      <c r="CS167" s="67"/>
      <c r="CT167" s="67"/>
      <c r="CU167" s="67"/>
      <c r="CV167" s="67"/>
      <c r="CW167" s="67"/>
      <c r="CX167" s="67"/>
      <c r="CY167" s="67"/>
      <c r="CZ167" s="67"/>
      <c r="DA167" s="67"/>
      <c r="DB167" s="67"/>
      <c r="DC167" s="67"/>
      <c r="DD167" s="67"/>
      <c r="DE167" s="67"/>
      <c r="DF167" s="67"/>
      <c r="DG167" s="67"/>
      <c r="DH167" s="67"/>
      <c r="DI167" s="67"/>
      <c r="DJ167" s="67"/>
      <c r="DK167" s="67"/>
      <c r="DL167" s="67"/>
      <c r="DM167" s="67"/>
      <c r="DN167" s="67"/>
      <c r="DO167" s="67"/>
      <c r="DP167" s="67">
        <v>0</v>
      </c>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v>6.0999999999999995E-3</v>
      </c>
      <c r="EQ167" s="67"/>
      <c r="ER167" s="67">
        <v>0</v>
      </c>
      <c r="ES167" s="67"/>
      <c r="ET167" s="67"/>
      <c r="EU167" s="67" t="s">
        <v>669</v>
      </c>
      <c r="EV167" s="67"/>
      <c r="EW167" s="67"/>
      <c r="EX167" s="67">
        <v>6.0999999999999995E-3</v>
      </c>
      <c r="EY167" s="67"/>
      <c r="EZ167" s="67"/>
      <c r="FA167" s="67" t="s">
        <v>669</v>
      </c>
      <c r="FB167" s="67"/>
      <c r="FC167" s="67" t="s">
        <v>669</v>
      </c>
      <c r="FD167" s="67"/>
      <c r="FE167" s="67"/>
      <c r="FF167" s="67"/>
      <c r="FG167" s="67"/>
    </row>
    <row r="168" spans="1:163" s="11" customFormat="1" ht="15" customHeight="1" x14ac:dyDescent="0.15">
      <c r="A168" s="49" t="s">
        <v>563</v>
      </c>
      <c r="B168" s="50">
        <v>2018</v>
      </c>
      <c r="C168" s="51">
        <v>29843110</v>
      </c>
      <c r="D168" s="13" t="s">
        <v>526</v>
      </c>
      <c r="E168" s="49" t="s">
        <v>54</v>
      </c>
      <c r="F168" s="14"/>
      <c r="G168" s="49" t="s">
        <v>565</v>
      </c>
      <c r="H168" s="51">
        <v>567</v>
      </c>
      <c r="I168" s="65"/>
      <c r="J168" s="64"/>
      <c r="K168" s="67">
        <v>0.12520000000000001</v>
      </c>
      <c r="L168" s="67" t="s">
        <v>669</v>
      </c>
      <c r="M168" s="67">
        <v>2.5999999999999999E-3</v>
      </c>
      <c r="N168" s="67">
        <v>4.5899999999999996E-2</v>
      </c>
      <c r="O168" s="67" t="s">
        <v>669</v>
      </c>
      <c r="P168" s="67" t="s">
        <v>669</v>
      </c>
      <c r="Q168" s="67" t="s">
        <v>669</v>
      </c>
      <c r="R168" s="67" t="s">
        <v>669</v>
      </c>
      <c r="S168" s="67">
        <v>0.36159999999999998</v>
      </c>
      <c r="T168" s="67" t="s">
        <v>669</v>
      </c>
      <c r="U168" s="67" t="s">
        <v>669</v>
      </c>
      <c r="V168" s="67" t="s">
        <v>669</v>
      </c>
      <c r="W168" s="67">
        <v>5.3E-3</v>
      </c>
      <c r="X168" s="67" t="s">
        <v>669</v>
      </c>
      <c r="Y168" s="67" t="s">
        <v>669</v>
      </c>
      <c r="Z168" s="67" t="s">
        <v>669</v>
      </c>
      <c r="AA168" s="67">
        <v>8.9999999999999998E-4</v>
      </c>
      <c r="AB168" s="67"/>
      <c r="AC168" s="67"/>
      <c r="AD168" s="67" t="s">
        <v>669</v>
      </c>
      <c r="AE168" s="67"/>
      <c r="AF168" s="67"/>
      <c r="AG168" s="67"/>
      <c r="AH168" s="67"/>
      <c r="AI168" s="67"/>
      <c r="AJ168" s="67"/>
      <c r="AK168" s="67"/>
      <c r="AL168" s="67" t="s">
        <v>669</v>
      </c>
      <c r="AM168" s="67"/>
      <c r="AN168" s="67"/>
      <c r="AO168" s="67"/>
      <c r="AP168" s="67"/>
      <c r="AQ168" s="67" t="s">
        <v>669</v>
      </c>
      <c r="AR168" s="67" t="s">
        <v>669</v>
      </c>
      <c r="AS168" s="67">
        <v>4.4000000000000003E-3</v>
      </c>
      <c r="AT168" s="67"/>
      <c r="AU168" s="67"/>
      <c r="AV168" s="67" t="s">
        <v>669</v>
      </c>
      <c r="AW168" s="67" t="s">
        <v>669</v>
      </c>
      <c r="AX168" s="67" t="s">
        <v>669</v>
      </c>
      <c r="AY168" s="67"/>
      <c r="AZ168" s="67" t="s">
        <v>669</v>
      </c>
      <c r="BA168" s="67" t="s">
        <v>669</v>
      </c>
      <c r="BB168" s="67"/>
      <c r="BC168" s="67"/>
      <c r="BD168" s="67"/>
      <c r="BE168" s="67"/>
      <c r="BF168" s="67" t="s">
        <v>669</v>
      </c>
      <c r="BG168" s="67"/>
      <c r="BH168" s="67"/>
      <c r="BI168" s="67"/>
      <c r="BJ168" s="67"/>
      <c r="BK168" s="67"/>
      <c r="BL168" s="67"/>
      <c r="BM168" s="67"/>
      <c r="BN168" s="67"/>
      <c r="BO168" s="67"/>
      <c r="BP168" s="67"/>
      <c r="BQ168" s="67"/>
      <c r="BR168" s="67"/>
      <c r="BS168" s="67"/>
      <c r="BT168" s="67"/>
      <c r="BU168" s="67"/>
      <c r="BV168" s="67"/>
      <c r="BW168" s="67"/>
      <c r="BX168" s="67"/>
      <c r="BY168" s="67"/>
      <c r="BZ168" s="67"/>
      <c r="CA168" s="67"/>
      <c r="CB168" s="67"/>
      <c r="CC168" s="67"/>
      <c r="CD168" s="67"/>
      <c r="CE168" s="67"/>
      <c r="CF168" s="67"/>
      <c r="CG168" s="67"/>
      <c r="CH168" s="67"/>
      <c r="CI168" s="67"/>
      <c r="CJ168" s="67"/>
      <c r="CK168" s="67"/>
      <c r="CL168" s="67"/>
      <c r="CM168" s="67"/>
      <c r="CN168" s="67"/>
      <c r="CO168" s="67"/>
      <c r="CP168" s="67"/>
      <c r="CQ168" s="67"/>
      <c r="CR168" s="67"/>
      <c r="CS168" s="67"/>
      <c r="CT168" s="67"/>
      <c r="CU168" s="67"/>
      <c r="CV168" s="67"/>
      <c r="CW168" s="67"/>
      <c r="CX168" s="67"/>
      <c r="CY168" s="67"/>
      <c r="CZ168" s="67"/>
      <c r="DA168" s="67"/>
      <c r="DB168" s="67"/>
      <c r="DC168" s="67"/>
      <c r="DD168" s="67"/>
      <c r="DE168" s="67"/>
      <c r="DF168" s="67"/>
      <c r="DG168" s="67"/>
      <c r="DH168" s="67"/>
      <c r="DI168" s="67"/>
      <c r="DJ168" s="67"/>
      <c r="DK168" s="67"/>
      <c r="DL168" s="67"/>
      <c r="DM168" s="67"/>
      <c r="DN168" s="67"/>
      <c r="DO168" s="67"/>
      <c r="DP168" s="67">
        <v>8.9999999999999998E-4</v>
      </c>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v>7.0999999999999995E-3</v>
      </c>
      <c r="EQ168" s="67"/>
      <c r="ER168" s="67">
        <v>1.8E-3</v>
      </c>
      <c r="ES168" s="67"/>
      <c r="ET168" s="67"/>
      <c r="EU168" s="67" t="s">
        <v>669</v>
      </c>
      <c r="EV168" s="67"/>
      <c r="EW168" s="67"/>
      <c r="EX168" s="67">
        <v>1.32E-2</v>
      </c>
      <c r="EY168" s="67"/>
      <c r="EZ168" s="67"/>
      <c r="FA168" s="67" t="s">
        <v>669</v>
      </c>
      <c r="FB168" s="67"/>
      <c r="FC168" s="67" t="s">
        <v>669</v>
      </c>
      <c r="FD168" s="67"/>
      <c r="FE168" s="67"/>
      <c r="FF168" s="67"/>
      <c r="FG168" s="67"/>
    </row>
    <row r="169" spans="1:163" s="11" customFormat="1" ht="15" customHeight="1" x14ac:dyDescent="0.15">
      <c r="A169" s="49" t="s">
        <v>582</v>
      </c>
      <c r="B169" s="50">
        <v>2018</v>
      </c>
      <c r="C169" s="51">
        <v>30442143</v>
      </c>
      <c r="D169" s="13" t="s">
        <v>526</v>
      </c>
      <c r="E169" s="49" t="s">
        <v>583</v>
      </c>
      <c r="F169" s="49" t="s">
        <v>584</v>
      </c>
      <c r="G169" s="8"/>
      <c r="H169" s="9">
        <v>70</v>
      </c>
      <c r="I169" s="65"/>
      <c r="J169" s="64"/>
      <c r="K169" s="67">
        <v>0.32899999999999996</v>
      </c>
      <c r="L169" s="67" t="s">
        <v>669</v>
      </c>
      <c r="M169" s="67">
        <v>2.1000000000000001E-2</v>
      </c>
      <c r="N169" s="67">
        <v>2.8999999999999998E-2</v>
      </c>
      <c r="O169" s="67" t="s">
        <v>669</v>
      </c>
      <c r="P169" s="67" t="s">
        <v>669</v>
      </c>
      <c r="Q169" s="67" t="s">
        <v>669</v>
      </c>
      <c r="R169" s="67" t="s">
        <v>669</v>
      </c>
      <c r="S169" s="67">
        <v>0.4</v>
      </c>
      <c r="T169" s="67" t="s">
        <v>669</v>
      </c>
      <c r="U169" s="67" t="s">
        <v>669</v>
      </c>
      <c r="V169" s="67" t="s">
        <v>669</v>
      </c>
      <c r="W169" s="67"/>
      <c r="X169" s="67" t="s">
        <v>669</v>
      </c>
      <c r="Y169" s="67" t="s">
        <v>669</v>
      </c>
      <c r="Z169" s="67" t="s">
        <v>669</v>
      </c>
      <c r="AA169" s="67" t="s">
        <v>669</v>
      </c>
      <c r="AB169" s="67"/>
      <c r="AC169" s="67"/>
      <c r="AD169" s="67" t="s">
        <v>669</v>
      </c>
      <c r="AE169" s="67"/>
      <c r="AF169" s="67"/>
      <c r="AG169" s="67"/>
      <c r="AH169" s="67"/>
      <c r="AI169" s="67"/>
      <c r="AJ169" s="67"/>
      <c r="AK169" s="67"/>
      <c r="AL169" s="67" t="s">
        <v>669</v>
      </c>
      <c r="AM169" s="67"/>
      <c r="AN169" s="67"/>
      <c r="AO169" s="67"/>
      <c r="AP169" s="67"/>
      <c r="AQ169" s="67" t="s">
        <v>669</v>
      </c>
      <c r="AR169" s="67" t="s">
        <v>669</v>
      </c>
      <c r="AS169" s="67">
        <v>7.000000000000001E-4</v>
      </c>
      <c r="AT169" s="67"/>
      <c r="AU169" s="67"/>
      <c r="AV169" s="67" t="s">
        <v>669</v>
      </c>
      <c r="AW169" s="67" t="s">
        <v>669</v>
      </c>
      <c r="AX169" s="67" t="s">
        <v>669</v>
      </c>
      <c r="AY169" s="67"/>
      <c r="AZ169" s="67" t="s">
        <v>669</v>
      </c>
      <c r="BA169" s="67" t="s">
        <v>669</v>
      </c>
      <c r="BB169" s="67"/>
      <c r="BC169" s="67"/>
      <c r="BD169" s="67"/>
      <c r="BE169" s="67"/>
      <c r="BF169" s="67" t="s">
        <v>669</v>
      </c>
      <c r="BG169" s="67"/>
      <c r="BH169" s="67"/>
      <c r="BI169" s="67"/>
      <c r="BJ169" s="67"/>
      <c r="BK169" s="67"/>
      <c r="BL169" s="67"/>
      <c r="BM169" s="67"/>
      <c r="BN169" s="67"/>
      <c r="BO169" s="67"/>
      <c r="BP169" s="67"/>
      <c r="BQ169" s="67"/>
      <c r="BR169" s="67"/>
      <c r="BS169" s="67"/>
      <c r="BT169" s="67"/>
      <c r="BU169" s="67"/>
      <c r="BV169" s="67"/>
      <c r="BW169" s="67"/>
      <c r="BX169" s="67"/>
      <c r="BY169" s="67"/>
      <c r="BZ169" s="67"/>
      <c r="CA169" s="67"/>
      <c r="CB169" s="67"/>
      <c r="CC169" s="67"/>
      <c r="CD169" s="67"/>
      <c r="CE169" s="67"/>
      <c r="CF169" s="67"/>
      <c r="CG169" s="67"/>
      <c r="CH169" s="67"/>
      <c r="CI169" s="67"/>
      <c r="CJ169" s="67"/>
      <c r="CK169" s="67"/>
      <c r="CL169" s="67"/>
      <c r="CM169" s="67"/>
      <c r="CN169" s="67"/>
      <c r="CO169" s="67"/>
      <c r="CP169" s="67"/>
      <c r="CQ169" s="67"/>
      <c r="CR169" s="67"/>
      <c r="CS169" s="67"/>
      <c r="CT169" s="67"/>
      <c r="CU169" s="67"/>
      <c r="CV169" s="67"/>
      <c r="CW169" s="67"/>
      <c r="CX169" s="67"/>
      <c r="CY169" s="67"/>
      <c r="CZ169" s="67"/>
      <c r="DA169" s="67"/>
      <c r="DB169" s="67"/>
      <c r="DC169" s="67"/>
      <c r="DD169" s="67"/>
      <c r="DE169" s="67"/>
      <c r="DF169" s="67"/>
      <c r="DG169" s="67"/>
      <c r="DH169" s="67"/>
      <c r="DI169" s="67"/>
      <c r="DJ169" s="67"/>
      <c r="DK169" s="67"/>
      <c r="DL169" s="67"/>
      <c r="DM169" s="67"/>
      <c r="DN169" s="67"/>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t="s">
        <v>669</v>
      </c>
      <c r="EQ169" s="67"/>
      <c r="ER169" s="67" t="s">
        <v>669</v>
      </c>
      <c r="ES169" s="67"/>
      <c r="ET169" s="67"/>
      <c r="EU169" s="67" t="s">
        <v>669</v>
      </c>
      <c r="EV169" s="67"/>
      <c r="EW169" s="67"/>
      <c r="EX169" s="67" t="s">
        <v>669</v>
      </c>
      <c r="EY169" s="67"/>
      <c r="EZ169" s="67"/>
      <c r="FA169" s="67" t="s">
        <v>669</v>
      </c>
      <c r="FB169" s="67"/>
      <c r="FC169" s="67" t="s">
        <v>669</v>
      </c>
      <c r="FD169" s="67"/>
      <c r="FE169" s="67"/>
      <c r="FF169" s="67"/>
      <c r="FG169" s="67"/>
    </row>
    <row r="170" spans="1:163" s="11" customFormat="1" ht="15" customHeight="1" x14ac:dyDescent="0.15">
      <c r="A170" s="8" t="s">
        <v>49</v>
      </c>
      <c r="B170" s="9">
        <v>2006</v>
      </c>
      <c r="C170" s="8">
        <v>16778723</v>
      </c>
      <c r="D170" s="13" t="s">
        <v>526</v>
      </c>
      <c r="E170" s="8" t="s">
        <v>34</v>
      </c>
      <c r="F170" s="8"/>
      <c r="G170" s="17" t="s">
        <v>234</v>
      </c>
      <c r="H170" s="19">
        <v>400</v>
      </c>
      <c r="I170" s="65"/>
      <c r="J170" s="64"/>
      <c r="K170" s="64">
        <v>0.1013</v>
      </c>
      <c r="L170" s="64">
        <v>0</v>
      </c>
      <c r="M170" s="64">
        <v>2.5000000000000001E-3</v>
      </c>
      <c r="N170" s="64">
        <v>6.13E-2</v>
      </c>
      <c r="O170" s="64">
        <v>0</v>
      </c>
      <c r="P170" s="64">
        <v>0</v>
      </c>
      <c r="Q170" s="64">
        <v>0</v>
      </c>
      <c r="R170" s="64">
        <v>0</v>
      </c>
      <c r="S170" s="64">
        <v>0.45</v>
      </c>
      <c r="T170" s="64">
        <v>0</v>
      </c>
      <c r="U170" s="64">
        <v>0</v>
      </c>
      <c r="V170" s="64">
        <v>0</v>
      </c>
      <c r="W170" s="64"/>
      <c r="X170" s="64">
        <v>0</v>
      </c>
      <c r="Y170" s="64">
        <v>0</v>
      </c>
      <c r="Z170" s="64">
        <v>0</v>
      </c>
      <c r="AA170" s="64">
        <v>0</v>
      </c>
      <c r="AB170" s="64"/>
      <c r="AC170" s="64"/>
      <c r="AD170" s="64">
        <v>2.5000000000000001E-3</v>
      </c>
      <c r="AE170" s="64"/>
      <c r="AF170" s="64"/>
      <c r="AG170" s="64"/>
      <c r="AH170" s="64"/>
      <c r="AI170" s="64"/>
      <c r="AJ170" s="64">
        <v>3.8E-3</v>
      </c>
      <c r="AK170" s="64"/>
      <c r="AL170" s="64" t="s">
        <v>669</v>
      </c>
      <c r="AM170" s="64"/>
      <c r="AN170" s="64"/>
      <c r="AO170" s="64"/>
      <c r="AP170" s="64"/>
      <c r="AQ170" s="64" t="s">
        <v>669</v>
      </c>
      <c r="AR170" s="64">
        <v>1.2999999999999999E-3</v>
      </c>
      <c r="AS170" s="64" t="s">
        <v>669</v>
      </c>
      <c r="AT170" s="64"/>
      <c r="AU170" s="64"/>
      <c r="AV170" s="64">
        <v>6.3E-3</v>
      </c>
      <c r="AW170" s="64" t="s">
        <v>669</v>
      </c>
      <c r="AX170" s="64">
        <v>1.8799999999999997E-2</v>
      </c>
      <c r="AY170" s="64"/>
      <c r="AZ170" s="64" t="s">
        <v>669</v>
      </c>
      <c r="BA170" s="64" t="s">
        <v>669</v>
      </c>
      <c r="BB170" s="64"/>
      <c r="BC170" s="64"/>
      <c r="BD170" s="64">
        <v>1.2999999999999999E-3</v>
      </c>
      <c r="BE170" s="64"/>
      <c r="BF170" s="64" t="s">
        <v>669</v>
      </c>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c r="CY170" s="64"/>
      <c r="CZ170" s="64"/>
      <c r="DA170" s="64"/>
      <c r="DB170" s="64"/>
      <c r="DC170" s="64"/>
      <c r="DD170" s="64"/>
      <c r="DE170" s="64"/>
      <c r="DF170" s="64"/>
      <c r="DG170" s="64"/>
      <c r="DH170" s="64"/>
      <c r="DI170" s="64"/>
      <c r="DJ170" s="64"/>
      <c r="DK170" s="64"/>
      <c r="DL170" s="64"/>
      <c r="DM170" s="64"/>
      <c r="DN170" s="64"/>
      <c r="DO170" s="64"/>
      <c r="DP170" s="64"/>
      <c r="DQ170" s="64"/>
      <c r="DR170" s="64"/>
      <c r="DS170" s="64"/>
      <c r="DT170" s="64"/>
      <c r="DU170" s="64"/>
      <c r="DV170" s="64"/>
      <c r="DW170" s="64"/>
      <c r="DX170" s="64"/>
      <c r="DY170" s="64"/>
      <c r="DZ170" s="64"/>
      <c r="EA170" s="64"/>
      <c r="EB170" s="64"/>
      <c r="EC170" s="64"/>
      <c r="ED170" s="64"/>
      <c r="EE170" s="64"/>
      <c r="EF170" s="64"/>
      <c r="EG170" s="64"/>
      <c r="EH170" s="64"/>
      <c r="EI170" s="64"/>
      <c r="EJ170" s="64"/>
      <c r="EK170" s="64"/>
      <c r="EL170" s="64"/>
      <c r="EM170" s="64"/>
      <c r="EN170" s="64"/>
      <c r="EO170" s="64"/>
      <c r="EP170" s="64">
        <v>1.2999999999999999E-3</v>
      </c>
      <c r="EQ170" s="64"/>
      <c r="ER170" s="64">
        <v>5.0000000000000001E-3</v>
      </c>
      <c r="ES170" s="64"/>
      <c r="ET170" s="64"/>
      <c r="EU170" s="64">
        <v>0</v>
      </c>
      <c r="EV170" s="64"/>
      <c r="EW170" s="64"/>
      <c r="EX170" s="64">
        <v>5.0000000000000001E-3</v>
      </c>
      <c r="EY170" s="64"/>
      <c r="EZ170" s="64"/>
      <c r="FA170" s="64" t="s">
        <v>669</v>
      </c>
      <c r="FB170" s="64"/>
      <c r="FC170" s="64" t="s">
        <v>669</v>
      </c>
      <c r="FD170" s="64"/>
      <c r="FE170" s="64"/>
      <c r="FF170" s="64"/>
      <c r="FG170" s="64">
        <f>SUM(EP170:FF170)</f>
        <v>1.1300000000000001E-2</v>
      </c>
    </row>
    <row r="171" spans="1:163" s="11" customFormat="1" ht="15" customHeight="1" x14ac:dyDescent="0.15">
      <c r="A171" s="12" t="s">
        <v>179</v>
      </c>
      <c r="B171" s="9">
        <v>2008</v>
      </c>
      <c r="C171" s="12">
        <v>18231117</v>
      </c>
      <c r="D171" s="13" t="s">
        <v>526</v>
      </c>
      <c r="E171" s="12" t="s">
        <v>34</v>
      </c>
      <c r="F171" s="12"/>
      <c r="G171" s="12" t="s">
        <v>43</v>
      </c>
      <c r="H171" s="9">
        <v>100</v>
      </c>
      <c r="I171" s="65"/>
      <c r="J171" s="64"/>
      <c r="K171" s="64">
        <v>0.17499999999999999</v>
      </c>
      <c r="L171" s="64">
        <v>0</v>
      </c>
      <c r="M171" s="64">
        <v>5.0000000000000001E-3</v>
      </c>
      <c r="N171" s="64">
        <v>7.4999999999999997E-2</v>
      </c>
      <c r="O171" s="64">
        <v>0</v>
      </c>
      <c r="P171" s="64">
        <v>0</v>
      </c>
      <c r="Q171" s="64">
        <v>0</v>
      </c>
      <c r="R171" s="64" t="s">
        <v>669</v>
      </c>
      <c r="S171" s="64">
        <v>0.5</v>
      </c>
      <c r="T171" s="64" t="s">
        <v>669</v>
      </c>
      <c r="U171" s="64" t="s">
        <v>669</v>
      </c>
      <c r="V171" s="64" t="s">
        <v>669</v>
      </c>
      <c r="W171" s="64"/>
      <c r="X171" s="64" t="s">
        <v>669</v>
      </c>
      <c r="Y171" s="64" t="s">
        <v>669</v>
      </c>
      <c r="Z171" s="64" t="s">
        <v>669</v>
      </c>
      <c r="AA171" s="64">
        <v>0</v>
      </c>
      <c r="AB171" s="64"/>
      <c r="AC171" s="64"/>
      <c r="AD171" s="64">
        <v>0</v>
      </c>
      <c r="AE171" s="64"/>
      <c r="AF171" s="64"/>
      <c r="AG171" s="64"/>
      <c r="AH171" s="64"/>
      <c r="AI171" s="64"/>
      <c r="AJ171" s="64"/>
      <c r="AK171" s="64"/>
      <c r="AL171" s="64" t="s">
        <v>669</v>
      </c>
      <c r="AM171" s="64"/>
      <c r="AN171" s="64"/>
      <c r="AO171" s="64"/>
      <c r="AP171" s="64"/>
      <c r="AQ171" s="64" t="s">
        <v>669</v>
      </c>
      <c r="AR171" s="64" t="s">
        <v>669</v>
      </c>
      <c r="AS171" s="64">
        <v>0.02</v>
      </c>
      <c r="AT171" s="64"/>
      <c r="AU171" s="64"/>
      <c r="AV171" s="64" t="s">
        <v>669</v>
      </c>
      <c r="AW171" s="64" t="s">
        <v>669</v>
      </c>
      <c r="AX171" s="64" t="s">
        <v>669</v>
      </c>
      <c r="AY171" s="64"/>
      <c r="AZ171" s="64" t="s">
        <v>669</v>
      </c>
      <c r="BA171" s="64" t="s">
        <v>669</v>
      </c>
      <c r="BB171" s="64"/>
      <c r="BC171" s="64"/>
      <c r="BD171" s="64"/>
      <c r="BE171" s="64"/>
      <c r="BF171" s="64" t="s">
        <v>669</v>
      </c>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c r="CY171" s="64"/>
      <c r="CZ171" s="64"/>
      <c r="DA171" s="64"/>
      <c r="DB171" s="64"/>
      <c r="DC171" s="64"/>
      <c r="DD171" s="64"/>
      <c r="DE171" s="64"/>
      <c r="DF171" s="64"/>
      <c r="DG171" s="64"/>
      <c r="DH171" s="64"/>
      <c r="DI171" s="64"/>
      <c r="DJ171" s="64"/>
      <c r="DK171" s="64"/>
      <c r="DL171" s="64"/>
      <c r="DM171" s="64"/>
      <c r="DN171" s="64"/>
      <c r="DO171" s="64"/>
      <c r="DP171" s="64"/>
      <c r="DQ171" s="64"/>
      <c r="DR171" s="64"/>
      <c r="DS171" s="64"/>
      <c r="DT171" s="64"/>
      <c r="DU171" s="64"/>
      <c r="DV171" s="64"/>
      <c r="DW171" s="64"/>
      <c r="DX171" s="64"/>
      <c r="DY171" s="64"/>
      <c r="DZ171" s="64"/>
      <c r="EA171" s="64"/>
      <c r="EB171" s="64"/>
      <c r="EC171" s="64"/>
      <c r="ED171" s="64"/>
      <c r="EE171" s="64"/>
      <c r="EF171" s="64"/>
      <c r="EG171" s="64"/>
      <c r="EH171" s="64"/>
      <c r="EI171" s="64"/>
      <c r="EJ171" s="64"/>
      <c r="EK171" s="64"/>
      <c r="EL171" s="64"/>
      <c r="EM171" s="64"/>
      <c r="EN171" s="64"/>
      <c r="EO171" s="64"/>
      <c r="EP171" s="64" t="s">
        <v>669</v>
      </c>
      <c r="EQ171" s="64"/>
      <c r="ER171" s="64" t="s">
        <v>669</v>
      </c>
      <c r="ES171" s="64"/>
      <c r="ET171" s="64"/>
      <c r="EU171" s="64" t="s">
        <v>669</v>
      </c>
      <c r="EV171" s="64"/>
      <c r="EW171" s="64"/>
      <c r="EX171" s="64" t="s">
        <v>669</v>
      </c>
      <c r="EY171" s="64"/>
      <c r="EZ171" s="64"/>
      <c r="FA171" s="64" t="s">
        <v>669</v>
      </c>
      <c r="FB171" s="64"/>
      <c r="FC171" s="64" t="s">
        <v>669</v>
      </c>
      <c r="FD171" s="64"/>
      <c r="FE171" s="64"/>
      <c r="FF171" s="64"/>
      <c r="FG171" s="64">
        <f>SUM(EP171:FF171)</f>
        <v>0</v>
      </c>
    </row>
    <row r="172" spans="1:163" s="11" customFormat="1" ht="15" customHeight="1" x14ac:dyDescent="0.15">
      <c r="A172" s="12" t="s">
        <v>49</v>
      </c>
      <c r="B172" s="9">
        <v>2009</v>
      </c>
      <c r="C172" s="12">
        <v>19364831</v>
      </c>
      <c r="D172" s="13" t="s">
        <v>526</v>
      </c>
      <c r="E172" s="12" t="s">
        <v>34</v>
      </c>
      <c r="F172" s="12"/>
      <c r="G172" s="12" t="s">
        <v>43</v>
      </c>
      <c r="H172" s="9">
        <v>758</v>
      </c>
      <c r="I172" s="65"/>
      <c r="J172" s="64"/>
      <c r="K172" s="64">
        <v>0.10880000000000001</v>
      </c>
      <c r="L172" s="64">
        <v>0</v>
      </c>
      <c r="M172" s="64">
        <v>0</v>
      </c>
      <c r="N172" s="64">
        <v>5.6100000000000004E-2</v>
      </c>
      <c r="O172" s="64" t="s">
        <v>669</v>
      </c>
      <c r="P172" s="64" t="s">
        <v>669</v>
      </c>
      <c r="Q172" s="64" t="s">
        <v>669</v>
      </c>
      <c r="R172" s="64" t="s">
        <v>669</v>
      </c>
      <c r="S172" s="64">
        <v>0.45579999999999998</v>
      </c>
      <c r="T172" s="64" t="s">
        <v>669</v>
      </c>
      <c r="U172" s="64" t="s">
        <v>669</v>
      </c>
      <c r="V172" s="64" t="s">
        <v>669</v>
      </c>
      <c r="W172" s="64"/>
      <c r="X172" s="64" t="s">
        <v>669</v>
      </c>
      <c r="Y172" s="64" t="s">
        <v>669</v>
      </c>
      <c r="Z172" s="64" t="s">
        <v>669</v>
      </c>
      <c r="AA172" s="64">
        <v>2.5999999999999999E-3</v>
      </c>
      <c r="AB172" s="64"/>
      <c r="AC172" s="64"/>
      <c r="AD172" s="64">
        <v>3.3E-3</v>
      </c>
      <c r="AE172" s="64"/>
      <c r="AF172" s="64"/>
      <c r="AG172" s="64"/>
      <c r="AH172" s="64"/>
      <c r="AI172" s="64"/>
      <c r="AJ172" s="64"/>
      <c r="AK172" s="64"/>
      <c r="AL172" s="64" t="s">
        <v>669</v>
      </c>
      <c r="AM172" s="64"/>
      <c r="AN172" s="64"/>
      <c r="AO172" s="64"/>
      <c r="AP172" s="64"/>
      <c r="AQ172" s="64" t="s">
        <v>669</v>
      </c>
      <c r="AR172" s="64" t="s">
        <v>669</v>
      </c>
      <c r="AS172" s="64" t="s">
        <v>669</v>
      </c>
      <c r="AT172" s="64"/>
      <c r="AU172" s="64"/>
      <c r="AV172" s="64" t="s">
        <v>669</v>
      </c>
      <c r="AW172" s="64" t="s">
        <v>669</v>
      </c>
      <c r="AX172" s="64">
        <v>2.2400000000000003E-2</v>
      </c>
      <c r="AY172" s="64"/>
      <c r="AZ172" s="64" t="s">
        <v>669</v>
      </c>
      <c r="BA172" s="64" t="s">
        <v>669</v>
      </c>
      <c r="BB172" s="64"/>
      <c r="BC172" s="64"/>
      <c r="BD172" s="64"/>
      <c r="BE172" s="64"/>
      <c r="BF172" s="64">
        <v>1.3899999999999999E-2</v>
      </c>
      <c r="BG172" s="64"/>
      <c r="BH172" s="64"/>
      <c r="BI172" s="64">
        <v>3.3E-3</v>
      </c>
      <c r="BJ172" s="64"/>
      <c r="BK172" s="64"/>
      <c r="BL172" s="64"/>
      <c r="BM172" s="64"/>
      <c r="BN172" s="64"/>
      <c r="BO172" s="64"/>
      <c r="BP172" s="64"/>
      <c r="BQ172" s="64">
        <v>6.9999999999999999E-4</v>
      </c>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c r="CY172" s="64"/>
      <c r="CZ172" s="64"/>
      <c r="DA172" s="64"/>
      <c r="DB172" s="64"/>
      <c r="DC172" s="64"/>
      <c r="DD172" s="64"/>
      <c r="DE172" s="64"/>
      <c r="DF172" s="64"/>
      <c r="DG172" s="64"/>
      <c r="DH172" s="64"/>
      <c r="DI172" s="64"/>
      <c r="DJ172" s="64"/>
      <c r="DK172" s="64"/>
      <c r="DL172" s="64"/>
      <c r="DM172" s="64"/>
      <c r="DN172" s="64"/>
      <c r="DO172" s="64"/>
      <c r="DP172" s="64"/>
      <c r="DQ172" s="64"/>
      <c r="DR172" s="64"/>
      <c r="DS172" s="64"/>
      <c r="DT172" s="64"/>
      <c r="DU172" s="64"/>
      <c r="DV172" s="64"/>
      <c r="DW172" s="64"/>
      <c r="DX172" s="64"/>
      <c r="DY172" s="64"/>
      <c r="DZ172" s="64"/>
      <c r="EA172" s="64"/>
      <c r="EB172" s="64"/>
      <c r="EC172" s="64"/>
      <c r="ED172" s="64"/>
      <c r="EE172" s="64"/>
      <c r="EF172" s="64"/>
      <c r="EG172" s="64"/>
      <c r="EH172" s="64"/>
      <c r="EI172" s="64"/>
      <c r="EJ172" s="64"/>
      <c r="EK172" s="64"/>
      <c r="EL172" s="64"/>
      <c r="EM172" s="64"/>
      <c r="EN172" s="64"/>
      <c r="EO172" s="64"/>
      <c r="EP172" s="64">
        <v>7.000000000000001E-4</v>
      </c>
      <c r="EQ172" s="64"/>
      <c r="ER172" s="64">
        <v>9.8999999999999991E-3</v>
      </c>
      <c r="ES172" s="64"/>
      <c r="ET172" s="64"/>
      <c r="EU172" s="64">
        <v>0</v>
      </c>
      <c r="EV172" s="64"/>
      <c r="EW172" s="64"/>
      <c r="EX172" s="64">
        <v>4.0000000000000001E-3</v>
      </c>
      <c r="EY172" s="64"/>
      <c r="EZ172" s="64"/>
      <c r="FA172" s="64" t="s">
        <v>669</v>
      </c>
      <c r="FB172" s="64"/>
      <c r="FC172" s="64">
        <v>0</v>
      </c>
      <c r="FD172" s="64"/>
      <c r="FE172" s="64"/>
      <c r="FF172" s="64"/>
      <c r="FG172" s="64">
        <f>SUM(EP172:FF172)</f>
        <v>1.4599999999999998E-2</v>
      </c>
    </row>
    <row r="173" spans="1:163" s="11" customFormat="1" ht="15" customHeight="1" x14ac:dyDescent="0.15">
      <c r="A173" s="12" t="s">
        <v>37</v>
      </c>
      <c r="B173" s="9">
        <v>2010</v>
      </c>
      <c r="C173" s="12">
        <v>20828547</v>
      </c>
      <c r="D173" s="13" t="s">
        <v>526</v>
      </c>
      <c r="E173" s="12" t="s">
        <v>34</v>
      </c>
      <c r="F173" s="12"/>
      <c r="G173" s="12" t="s">
        <v>38</v>
      </c>
      <c r="H173" s="9">
        <v>758</v>
      </c>
      <c r="I173" s="65"/>
      <c r="J173" s="64"/>
      <c r="K173" s="64">
        <v>0.10099999999999999</v>
      </c>
      <c r="L173" s="64" t="s">
        <v>669</v>
      </c>
      <c r="M173" s="64" t="s">
        <v>669</v>
      </c>
      <c r="N173" s="64">
        <v>5.5999999999999994E-2</v>
      </c>
      <c r="O173" s="64" t="s">
        <v>669</v>
      </c>
      <c r="P173" s="64" t="s">
        <v>669</v>
      </c>
      <c r="Q173" s="64" t="s">
        <v>669</v>
      </c>
      <c r="R173" s="64" t="s">
        <v>669</v>
      </c>
      <c r="S173" s="64">
        <v>0.45600000000000002</v>
      </c>
      <c r="T173" s="64" t="s">
        <v>669</v>
      </c>
      <c r="U173" s="64" t="s">
        <v>669</v>
      </c>
      <c r="V173" s="64" t="s">
        <v>669</v>
      </c>
      <c r="W173" s="64"/>
      <c r="X173" s="64" t="s">
        <v>669</v>
      </c>
      <c r="Y173" s="64" t="s">
        <v>669</v>
      </c>
      <c r="Z173" s="64" t="s">
        <v>669</v>
      </c>
      <c r="AA173" s="64">
        <v>3.0000000000000001E-3</v>
      </c>
      <c r="AB173" s="64"/>
      <c r="AC173" s="64"/>
      <c r="AD173" s="64">
        <v>3.0000000000000001E-3</v>
      </c>
      <c r="AE173" s="64"/>
      <c r="AF173" s="64"/>
      <c r="AG173" s="64"/>
      <c r="AH173" s="64"/>
      <c r="AI173" s="64"/>
      <c r="AJ173" s="64"/>
      <c r="AK173" s="64"/>
      <c r="AL173" s="64" t="s">
        <v>669</v>
      </c>
      <c r="AM173" s="64"/>
      <c r="AN173" s="64"/>
      <c r="AO173" s="64"/>
      <c r="AP173" s="64"/>
      <c r="AQ173" s="64" t="s">
        <v>669</v>
      </c>
      <c r="AR173" s="64" t="s">
        <v>669</v>
      </c>
      <c r="AS173" s="64" t="s">
        <v>669</v>
      </c>
      <c r="AT173" s="64"/>
      <c r="AU173" s="64"/>
      <c r="AV173" s="64" t="s">
        <v>669</v>
      </c>
      <c r="AW173" s="64" t="s">
        <v>669</v>
      </c>
      <c r="AX173" s="64">
        <v>2.2000000000000002E-2</v>
      </c>
      <c r="AY173" s="64"/>
      <c r="AZ173" s="64" t="s">
        <v>669</v>
      </c>
      <c r="BA173" s="64" t="s">
        <v>669</v>
      </c>
      <c r="BB173" s="64"/>
      <c r="BC173" s="64"/>
      <c r="BD173" s="64"/>
      <c r="BE173" s="64"/>
      <c r="BF173" s="64">
        <v>1.3999999999999999E-2</v>
      </c>
      <c r="BG173" s="64"/>
      <c r="BH173" s="64"/>
      <c r="BI173" s="64">
        <v>3.0000000000000001E-3</v>
      </c>
      <c r="BJ173" s="64"/>
      <c r="BK173" s="64"/>
      <c r="BL173" s="64"/>
      <c r="BM173" s="64"/>
      <c r="BN173" s="64"/>
      <c r="BO173" s="64"/>
      <c r="BP173" s="64"/>
      <c r="BQ173" s="64">
        <v>1E-3</v>
      </c>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c r="DS173" s="64"/>
      <c r="DT173" s="64"/>
      <c r="DU173" s="64"/>
      <c r="DV173" s="64"/>
      <c r="DW173" s="64"/>
      <c r="DX173" s="64"/>
      <c r="DY173" s="64"/>
      <c r="DZ173" s="64"/>
      <c r="EA173" s="64"/>
      <c r="EB173" s="64"/>
      <c r="EC173" s="64"/>
      <c r="ED173" s="64"/>
      <c r="EE173" s="64"/>
      <c r="EF173" s="64"/>
      <c r="EG173" s="64"/>
      <c r="EH173" s="64"/>
      <c r="EI173" s="64"/>
      <c r="EJ173" s="64"/>
      <c r="EK173" s="64"/>
      <c r="EL173" s="64"/>
      <c r="EM173" s="64"/>
      <c r="EN173" s="64"/>
      <c r="EO173" s="64"/>
      <c r="EP173" s="64" t="s">
        <v>669</v>
      </c>
      <c r="EQ173" s="64"/>
      <c r="ER173" s="64" t="s">
        <v>669</v>
      </c>
      <c r="ES173" s="64"/>
      <c r="ET173" s="64"/>
      <c r="EU173" s="64" t="s">
        <v>669</v>
      </c>
      <c r="EV173" s="64"/>
      <c r="EW173" s="64"/>
      <c r="EX173" s="64" t="s">
        <v>669</v>
      </c>
      <c r="EY173" s="64"/>
      <c r="EZ173" s="64"/>
      <c r="FA173" s="64" t="s">
        <v>669</v>
      </c>
      <c r="FB173" s="64"/>
      <c r="FC173" s="64" t="s">
        <v>669</v>
      </c>
      <c r="FD173" s="64"/>
      <c r="FE173" s="64"/>
      <c r="FF173" s="64"/>
      <c r="FG173" s="64">
        <f>SUM(EP173:FF173)</f>
        <v>0</v>
      </c>
    </row>
    <row r="174" spans="1:163" s="11" customFormat="1" ht="15" customHeight="1" x14ac:dyDescent="0.15">
      <c r="A174" s="12" t="s">
        <v>52</v>
      </c>
      <c r="B174" s="9">
        <v>2010</v>
      </c>
      <c r="C174" s="12">
        <v>20173083</v>
      </c>
      <c r="D174" s="13" t="s">
        <v>526</v>
      </c>
      <c r="E174" s="12" t="s">
        <v>34</v>
      </c>
      <c r="F174" s="12"/>
      <c r="G174" s="12" t="s">
        <v>43</v>
      </c>
      <c r="H174" s="9">
        <v>200</v>
      </c>
      <c r="I174" s="65"/>
      <c r="J174" s="64"/>
      <c r="K174" s="64">
        <v>0.121</v>
      </c>
      <c r="L174" s="64">
        <v>0</v>
      </c>
      <c r="M174" s="64">
        <v>8.0000000000000002E-3</v>
      </c>
      <c r="N174" s="64">
        <v>6.2E-2</v>
      </c>
      <c r="O174" s="64">
        <v>0</v>
      </c>
      <c r="P174" s="64">
        <v>0</v>
      </c>
      <c r="Q174" s="64" t="s">
        <v>669</v>
      </c>
      <c r="R174" s="64">
        <v>0</v>
      </c>
      <c r="S174" s="64">
        <v>0.441</v>
      </c>
      <c r="T174" s="64" t="s">
        <v>669</v>
      </c>
      <c r="U174" s="64" t="s">
        <v>669</v>
      </c>
      <c r="V174" s="64" t="s">
        <v>669</v>
      </c>
      <c r="W174" s="64"/>
      <c r="X174" s="64" t="s">
        <v>669</v>
      </c>
      <c r="Y174" s="64" t="s">
        <v>669</v>
      </c>
      <c r="Z174" s="64">
        <v>0</v>
      </c>
      <c r="AA174" s="64" t="s">
        <v>669</v>
      </c>
      <c r="AB174" s="64"/>
      <c r="AC174" s="64"/>
      <c r="AD174" s="64">
        <v>5.0000000000000001E-3</v>
      </c>
      <c r="AE174" s="64"/>
      <c r="AF174" s="64"/>
      <c r="AG174" s="64"/>
      <c r="AH174" s="64"/>
      <c r="AI174" s="64"/>
      <c r="AJ174" s="64"/>
      <c r="AK174" s="64"/>
      <c r="AL174" s="64" t="s">
        <v>669</v>
      </c>
      <c r="AM174" s="64"/>
      <c r="AN174" s="64"/>
      <c r="AO174" s="64"/>
      <c r="AP174" s="64"/>
      <c r="AQ174" s="64">
        <v>0</v>
      </c>
      <c r="AR174" s="64" t="s">
        <v>669</v>
      </c>
      <c r="AS174" s="64" t="s">
        <v>669</v>
      </c>
      <c r="AT174" s="64"/>
      <c r="AU174" s="64"/>
      <c r="AV174" s="64">
        <v>3.0000000000000001E-3</v>
      </c>
      <c r="AW174" s="64" t="s">
        <v>669</v>
      </c>
      <c r="AX174" s="64" t="s">
        <v>669</v>
      </c>
      <c r="AY174" s="64"/>
      <c r="AZ174" s="64" t="s">
        <v>669</v>
      </c>
      <c r="BA174" s="64" t="s">
        <v>669</v>
      </c>
      <c r="BB174" s="64"/>
      <c r="BC174" s="64"/>
      <c r="BD174" s="64"/>
      <c r="BE174" s="64"/>
      <c r="BF174" s="64" t="s">
        <v>669</v>
      </c>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c r="DS174" s="64"/>
      <c r="DT174" s="64"/>
      <c r="DU174" s="64"/>
      <c r="DV174" s="64"/>
      <c r="DW174" s="64"/>
      <c r="DX174" s="64"/>
      <c r="DY174" s="64"/>
      <c r="DZ174" s="64"/>
      <c r="EA174" s="64"/>
      <c r="EB174" s="64"/>
      <c r="EC174" s="64"/>
      <c r="ED174" s="64"/>
      <c r="EE174" s="64"/>
      <c r="EF174" s="64"/>
      <c r="EG174" s="64"/>
      <c r="EH174" s="64"/>
      <c r="EI174" s="64"/>
      <c r="EJ174" s="64"/>
      <c r="EK174" s="64"/>
      <c r="EL174" s="64"/>
      <c r="EM174" s="64"/>
      <c r="EN174" s="64"/>
      <c r="EO174" s="64"/>
      <c r="EP174" s="64" t="s">
        <v>669</v>
      </c>
      <c r="EQ174" s="64"/>
      <c r="ER174" s="64" t="s">
        <v>669</v>
      </c>
      <c r="ES174" s="64"/>
      <c r="ET174" s="64"/>
      <c r="EU174" s="64" t="s">
        <v>669</v>
      </c>
      <c r="EV174" s="64"/>
      <c r="EW174" s="64"/>
      <c r="EX174" s="64" t="s">
        <v>669</v>
      </c>
      <c r="EY174" s="64"/>
      <c r="EZ174" s="64"/>
      <c r="FA174" s="64" t="s">
        <v>669</v>
      </c>
      <c r="FB174" s="64"/>
      <c r="FC174" s="64" t="s">
        <v>669</v>
      </c>
      <c r="FD174" s="64"/>
      <c r="FE174" s="64"/>
      <c r="FF174" s="64"/>
      <c r="FG174" s="64"/>
    </row>
    <row r="175" spans="1:163" s="11" customFormat="1" ht="15" customHeight="1" x14ac:dyDescent="0.15">
      <c r="A175" s="8" t="s">
        <v>37</v>
      </c>
      <c r="B175" s="9">
        <v>2012</v>
      </c>
      <c r="C175" s="8">
        <v>22676200</v>
      </c>
      <c r="D175" s="13" t="s">
        <v>526</v>
      </c>
      <c r="E175" s="8" t="s">
        <v>34</v>
      </c>
      <c r="F175" s="14"/>
      <c r="G175" s="8" t="s">
        <v>43</v>
      </c>
      <c r="H175" s="9">
        <v>49</v>
      </c>
      <c r="I175" s="65"/>
      <c r="J175" s="64"/>
      <c r="K175" s="64">
        <v>0.12240000000000001</v>
      </c>
      <c r="L175" s="64">
        <v>0</v>
      </c>
      <c r="M175" s="64">
        <v>0</v>
      </c>
      <c r="N175" s="64">
        <v>9.1799999999999993E-2</v>
      </c>
      <c r="O175" s="64">
        <v>0</v>
      </c>
      <c r="P175" s="64">
        <v>0</v>
      </c>
      <c r="Q175" s="64">
        <v>0</v>
      </c>
      <c r="R175" s="64">
        <v>0</v>
      </c>
      <c r="S175" s="64">
        <v>0.17350000000000002</v>
      </c>
      <c r="T175" s="64">
        <v>0</v>
      </c>
      <c r="U175" s="64">
        <v>0</v>
      </c>
      <c r="V175" s="64">
        <v>0</v>
      </c>
      <c r="W175" s="64"/>
      <c r="X175" s="64">
        <v>0</v>
      </c>
      <c r="Y175" s="64">
        <v>0</v>
      </c>
      <c r="Z175" s="64">
        <v>0</v>
      </c>
      <c r="AA175" s="64">
        <v>0</v>
      </c>
      <c r="AB175" s="64">
        <v>0</v>
      </c>
      <c r="AC175" s="64">
        <v>0</v>
      </c>
      <c r="AD175" s="64">
        <v>0</v>
      </c>
      <c r="AE175" s="64"/>
      <c r="AF175" s="64"/>
      <c r="AG175" s="64"/>
      <c r="AH175" s="64"/>
      <c r="AI175" s="64"/>
      <c r="AJ175" s="64"/>
      <c r="AK175" s="64"/>
      <c r="AL175" s="64">
        <v>0</v>
      </c>
      <c r="AM175" s="64"/>
      <c r="AN175" s="64"/>
      <c r="AO175" s="64"/>
      <c r="AP175" s="64"/>
      <c r="AQ175" s="64" t="s">
        <v>669</v>
      </c>
      <c r="AR175" s="64" t="s">
        <v>669</v>
      </c>
      <c r="AS175" s="64" t="s">
        <v>669</v>
      </c>
      <c r="AT175" s="64"/>
      <c r="AU175" s="64">
        <v>0</v>
      </c>
      <c r="AV175" s="64" t="s">
        <v>669</v>
      </c>
      <c r="AW175" s="64">
        <v>0</v>
      </c>
      <c r="AX175" s="64">
        <v>0</v>
      </c>
      <c r="AY175" s="64">
        <v>0</v>
      </c>
      <c r="AZ175" s="64" t="s">
        <v>669</v>
      </c>
      <c r="BA175" s="64">
        <v>0</v>
      </c>
      <c r="BB175" s="64"/>
      <c r="BC175" s="64"/>
      <c r="BD175" s="64"/>
      <c r="BE175" s="64"/>
      <c r="BF175" s="64" t="s">
        <v>669</v>
      </c>
      <c r="BG175" s="64"/>
      <c r="BH175" s="64"/>
      <c r="BI175" s="64"/>
      <c r="BJ175" s="64"/>
      <c r="BK175" s="64"/>
      <c r="BL175" s="64"/>
      <c r="BM175" s="64">
        <v>0</v>
      </c>
      <c r="BN175" s="64"/>
      <c r="BO175" s="64"/>
      <c r="BP175" s="64"/>
      <c r="BQ175" s="64"/>
      <c r="BR175" s="64"/>
      <c r="BS175" s="64"/>
      <c r="BT175" s="64"/>
      <c r="BU175" s="64">
        <v>0</v>
      </c>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L175" s="64"/>
      <c r="EM175" s="64"/>
      <c r="EN175" s="64"/>
      <c r="EO175" s="64"/>
      <c r="EP175" s="64" t="s">
        <v>669</v>
      </c>
      <c r="EQ175" s="64"/>
      <c r="ER175" s="64" t="s">
        <v>669</v>
      </c>
      <c r="ES175" s="64"/>
      <c r="ET175" s="64"/>
      <c r="EU175" s="64" t="s">
        <v>669</v>
      </c>
      <c r="EV175" s="64"/>
      <c r="EW175" s="64"/>
      <c r="EX175" s="64" t="s">
        <v>669</v>
      </c>
      <c r="EY175" s="64"/>
      <c r="EZ175" s="64"/>
      <c r="FA175" s="64" t="s">
        <v>669</v>
      </c>
      <c r="FB175" s="64"/>
      <c r="FC175" s="64" t="s">
        <v>669</v>
      </c>
      <c r="FD175" s="64"/>
      <c r="FE175" s="64"/>
      <c r="FF175" s="64"/>
      <c r="FG175" s="64">
        <f>SUM(EP175:FF175)</f>
        <v>0</v>
      </c>
    </row>
    <row r="176" spans="1:163" s="11" customFormat="1" ht="15" customHeight="1" x14ac:dyDescent="0.15">
      <c r="A176" s="8" t="s">
        <v>398</v>
      </c>
      <c r="B176" s="9">
        <v>2014</v>
      </c>
      <c r="C176" s="22">
        <v>25029633</v>
      </c>
      <c r="D176" s="13" t="s">
        <v>526</v>
      </c>
      <c r="E176" s="8" t="s">
        <v>34</v>
      </c>
      <c r="F176" s="8" t="s">
        <v>399</v>
      </c>
      <c r="G176" s="8" t="s">
        <v>402</v>
      </c>
      <c r="H176" s="9">
        <v>448</v>
      </c>
      <c r="I176" s="65"/>
      <c r="J176" s="64"/>
      <c r="K176" s="64">
        <v>0.13500000000000001</v>
      </c>
      <c r="L176" s="64">
        <v>0</v>
      </c>
      <c r="M176" s="64">
        <v>4.5000000000000005E-3</v>
      </c>
      <c r="N176" s="64">
        <v>0</v>
      </c>
      <c r="O176" s="64">
        <v>0</v>
      </c>
      <c r="P176" s="64">
        <v>0</v>
      </c>
      <c r="Q176" s="64">
        <v>0</v>
      </c>
      <c r="R176" s="64">
        <v>0</v>
      </c>
      <c r="S176" s="64">
        <v>0.54299999999999993</v>
      </c>
      <c r="T176" s="64">
        <v>0</v>
      </c>
      <c r="U176" s="64">
        <v>0</v>
      </c>
      <c r="V176" s="64" t="s">
        <v>669</v>
      </c>
      <c r="W176" s="64"/>
      <c r="X176" s="64">
        <v>0</v>
      </c>
      <c r="Y176" s="64" t="s">
        <v>669</v>
      </c>
      <c r="Z176" s="64">
        <v>0</v>
      </c>
      <c r="AA176" s="64">
        <v>0</v>
      </c>
      <c r="AB176" s="64">
        <v>0</v>
      </c>
      <c r="AC176" s="64">
        <v>0</v>
      </c>
      <c r="AD176" s="64">
        <v>0</v>
      </c>
      <c r="AE176" s="64"/>
      <c r="AF176" s="64"/>
      <c r="AG176" s="64"/>
      <c r="AH176" s="64"/>
      <c r="AI176" s="64"/>
      <c r="AJ176" s="64"/>
      <c r="AK176" s="64"/>
      <c r="AL176" s="64">
        <v>0</v>
      </c>
      <c r="AM176" s="64"/>
      <c r="AN176" s="64"/>
      <c r="AO176" s="64"/>
      <c r="AP176" s="64"/>
      <c r="AQ176" s="64" t="s">
        <v>669</v>
      </c>
      <c r="AR176" s="64" t="s">
        <v>669</v>
      </c>
      <c r="AS176" s="64" t="s">
        <v>669</v>
      </c>
      <c r="AT176" s="64"/>
      <c r="AU176" s="64">
        <v>0</v>
      </c>
      <c r="AV176" s="64" t="s">
        <v>669</v>
      </c>
      <c r="AW176" s="64">
        <v>0</v>
      </c>
      <c r="AX176" s="64">
        <v>1.4499999999999999E-2</v>
      </c>
      <c r="AY176" s="64">
        <v>0</v>
      </c>
      <c r="AZ176" s="64" t="s">
        <v>669</v>
      </c>
      <c r="BA176" s="64">
        <v>0</v>
      </c>
      <c r="BB176" s="64"/>
      <c r="BC176" s="64"/>
      <c r="BD176" s="64"/>
      <c r="BE176" s="64"/>
      <c r="BF176" s="64" t="s">
        <v>669</v>
      </c>
      <c r="BG176" s="64"/>
      <c r="BH176" s="64"/>
      <c r="BI176" s="64"/>
      <c r="BJ176" s="64"/>
      <c r="BK176" s="64"/>
      <c r="BL176" s="64"/>
      <c r="BM176" s="64">
        <v>0</v>
      </c>
      <c r="BN176" s="64"/>
      <c r="BO176" s="64"/>
      <c r="BP176" s="64"/>
      <c r="BQ176" s="64"/>
      <c r="BR176" s="64"/>
      <c r="BS176" s="64"/>
      <c r="BT176" s="64"/>
      <c r="BU176" s="64">
        <v>0</v>
      </c>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c r="DS176" s="64"/>
      <c r="DT176" s="64"/>
      <c r="DU176" s="64"/>
      <c r="DV176" s="64"/>
      <c r="DW176" s="64"/>
      <c r="DX176" s="64"/>
      <c r="DY176" s="64"/>
      <c r="DZ176" s="64"/>
      <c r="EA176" s="64"/>
      <c r="EB176" s="64"/>
      <c r="EC176" s="64"/>
      <c r="ED176" s="64"/>
      <c r="EE176" s="64"/>
      <c r="EF176" s="64"/>
      <c r="EG176" s="64"/>
      <c r="EH176" s="64"/>
      <c r="EI176" s="64"/>
      <c r="EJ176" s="64"/>
      <c r="EK176" s="64"/>
      <c r="EL176" s="64"/>
      <c r="EM176" s="64"/>
      <c r="EN176" s="64"/>
      <c r="EO176" s="64"/>
      <c r="EP176" s="64" t="s">
        <v>669</v>
      </c>
      <c r="EQ176" s="64"/>
      <c r="ER176" s="64" t="s">
        <v>669</v>
      </c>
      <c r="ES176" s="64"/>
      <c r="ET176" s="64"/>
      <c r="EU176" s="64" t="s">
        <v>669</v>
      </c>
      <c r="EV176" s="64"/>
      <c r="EW176" s="64"/>
      <c r="EX176" s="64" t="s">
        <v>669</v>
      </c>
      <c r="EY176" s="64"/>
      <c r="EZ176" s="64"/>
      <c r="FA176" s="64" t="s">
        <v>669</v>
      </c>
      <c r="FB176" s="64"/>
      <c r="FC176" s="64" t="s">
        <v>669</v>
      </c>
      <c r="FD176" s="64"/>
      <c r="FE176" s="64"/>
      <c r="FF176" s="64"/>
      <c r="FG176" s="64"/>
    </row>
    <row r="177" spans="1:164" s="11" customFormat="1" ht="15" customHeight="1" x14ac:dyDescent="0.15">
      <c r="A177" s="49" t="s">
        <v>581</v>
      </c>
      <c r="B177" s="50">
        <v>2018</v>
      </c>
      <c r="C177" s="51">
        <v>30191460</v>
      </c>
      <c r="D177" s="13" t="s">
        <v>526</v>
      </c>
      <c r="E177" s="49" t="s">
        <v>34</v>
      </c>
      <c r="F177" s="8"/>
      <c r="G177" s="8" t="s">
        <v>43</v>
      </c>
      <c r="H177" s="51">
        <v>3417</v>
      </c>
      <c r="I177" s="65"/>
      <c r="J177" s="64"/>
      <c r="K177" s="67">
        <v>0.124</v>
      </c>
      <c r="L177" s="67" t="s">
        <v>669</v>
      </c>
      <c r="M177" s="67">
        <v>0</v>
      </c>
      <c r="N177" s="67">
        <v>3.7999999999999999E-2</v>
      </c>
      <c r="O177" s="67" t="s">
        <v>669</v>
      </c>
      <c r="P177" s="67" t="s">
        <v>669</v>
      </c>
      <c r="Q177" s="67" t="s">
        <v>669</v>
      </c>
      <c r="R177" s="67" t="s">
        <v>669</v>
      </c>
      <c r="S177" s="67">
        <v>0.47299999999999998</v>
      </c>
      <c r="T177" s="67" t="s">
        <v>669</v>
      </c>
      <c r="U177" s="67" t="s">
        <v>669</v>
      </c>
      <c r="V177" s="67" t="s">
        <v>669</v>
      </c>
      <c r="W177" s="67"/>
      <c r="X177" s="67" t="s">
        <v>669</v>
      </c>
      <c r="Y177" s="67" t="s">
        <v>669</v>
      </c>
      <c r="Z177" s="67">
        <v>0</v>
      </c>
      <c r="AA177" s="67" t="s">
        <v>669</v>
      </c>
      <c r="AB177" s="67"/>
      <c r="AC177" s="67"/>
      <c r="AD177" s="67" t="s">
        <v>669</v>
      </c>
      <c r="AE177" s="67"/>
      <c r="AF177" s="67"/>
      <c r="AG177" s="67"/>
      <c r="AH177" s="67"/>
      <c r="AI177" s="67"/>
      <c r="AJ177" s="67"/>
      <c r="AK177" s="67"/>
      <c r="AL177" s="67" t="s">
        <v>669</v>
      </c>
      <c r="AM177" s="67"/>
      <c r="AN177" s="67"/>
      <c r="AO177" s="67"/>
      <c r="AP177" s="67"/>
      <c r="AQ177" s="67" t="s">
        <v>669</v>
      </c>
      <c r="AR177" s="67" t="s">
        <v>669</v>
      </c>
      <c r="AS177" s="67" t="s">
        <v>669</v>
      </c>
      <c r="AT177" s="67"/>
      <c r="AU177" s="67"/>
      <c r="AV177" s="67" t="s">
        <v>669</v>
      </c>
      <c r="AW177" s="67" t="s">
        <v>669</v>
      </c>
      <c r="AX177" s="67">
        <v>1.1000000000000001E-2</v>
      </c>
      <c r="AY177" s="67"/>
      <c r="AZ177" s="67" t="s">
        <v>669</v>
      </c>
      <c r="BA177" s="67" t="s">
        <v>669</v>
      </c>
      <c r="BB177" s="67"/>
      <c r="BC177" s="67"/>
      <c r="BD177" s="67"/>
      <c r="BE177" s="67"/>
      <c r="BF177" s="67" t="s">
        <v>669</v>
      </c>
      <c r="BG177" s="67"/>
      <c r="BH177" s="67"/>
      <c r="BI177" s="67"/>
      <c r="BJ177" s="67"/>
      <c r="BK177" s="67"/>
      <c r="BL177" s="67"/>
      <c r="BM177" s="67"/>
      <c r="BN177" s="67"/>
      <c r="BO177" s="67"/>
      <c r="BP177" s="67"/>
      <c r="BQ177" s="67"/>
      <c r="BR177" s="67"/>
      <c r="BS177" s="67"/>
      <c r="BT177" s="67"/>
      <c r="BU177" s="67"/>
      <c r="BV177" s="67"/>
      <c r="BW177" s="67"/>
      <c r="BX177" s="67"/>
      <c r="BY177" s="67"/>
      <c r="BZ177" s="67"/>
      <c r="CA177" s="67"/>
      <c r="CB177" s="67"/>
      <c r="CC177" s="67"/>
      <c r="CD177" s="67"/>
      <c r="CE177" s="67"/>
      <c r="CF177" s="67"/>
      <c r="CG177" s="67"/>
      <c r="CH177" s="67"/>
      <c r="CI177" s="67"/>
      <c r="CJ177" s="67"/>
      <c r="CK177" s="67"/>
      <c r="CL177" s="67"/>
      <c r="CM177" s="67"/>
      <c r="CN177" s="67"/>
      <c r="CO177" s="67"/>
      <c r="CP177" s="67"/>
      <c r="CQ177" s="67"/>
      <c r="CR177" s="67"/>
      <c r="CS177" s="67"/>
      <c r="CT177" s="67"/>
      <c r="CU177" s="67"/>
      <c r="CV177" s="67"/>
      <c r="CW177" s="67"/>
      <c r="CX177" s="67"/>
      <c r="CY177" s="67"/>
      <c r="CZ177" s="67"/>
      <c r="DA177" s="67"/>
      <c r="DB177" s="67"/>
      <c r="DC177" s="67"/>
      <c r="DD177" s="67"/>
      <c r="DE177" s="67"/>
      <c r="DF177" s="67"/>
      <c r="DG177" s="67"/>
      <c r="DH177" s="67"/>
      <c r="DI177" s="67"/>
      <c r="DJ177" s="67"/>
      <c r="DK177" s="67"/>
      <c r="DL177" s="67"/>
      <c r="DM177" s="67"/>
      <c r="DN177" s="67"/>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t="s">
        <v>669</v>
      </c>
      <c r="EQ177" s="67"/>
      <c r="ER177" s="67" t="s">
        <v>669</v>
      </c>
      <c r="ES177" s="67"/>
      <c r="ET177" s="67"/>
      <c r="EU177" s="67" t="s">
        <v>669</v>
      </c>
      <c r="EV177" s="67"/>
      <c r="EW177" s="67"/>
      <c r="EX177" s="67" t="s">
        <v>669</v>
      </c>
      <c r="EY177" s="67"/>
      <c r="EZ177" s="67"/>
      <c r="FA177" s="67" t="s">
        <v>669</v>
      </c>
      <c r="FB177" s="67"/>
      <c r="FC177" s="67" t="s">
        <v>669</v>
      </c>
      <c r="FD177" s="67"/>
      <c r="FE177" s="67"/>
      <c r="FF177" s="67"/>
      <c r="FG177" s="67">
        <f>SUM(EP177:FF177)</f>
        <v>0</v>
      </c>
    </row>
    <row r="178" spans="1:164" s="11" customFormat="1" ht="15" customHeight="1" x14ac:dyDescent="0.15">
      <c r="A178" s="8" t="s">
        <v>232</v>
      </c>
      <c r="B178" s="9">
        <v>2001</v>
      </c>
      <c r="C178" s="8">
        <v>11422605</v>
      </c>
      <c r="D178" s="13" t="s">
        <v>526</v>
      </c>
      <c r="E178" s="8" t="s">
        <v>519</v>
      </c>
      <c r="F178" s="8" t="s">
        <v>231</v>
      </c>
      <c r="G178" s="8" t="s">
        <v>43</v>
      </c>
      <c r="H178" s="9">
        <v>107</v>
      </c>
      <c r="I178" s="65"/>
      <c r="J178" s="64"/>
      <c r="K178" s="64" t="s">
        <v>669</v>
      </c>
      <c r="L178" s="64">
        <v>0</v>
      </c>
      <c r="M178" s="64">
        <v>2.7999999999999997E-2</v>
      </c>
      <c r="N178" s="64">
        <v>5.0999999999999997E-2</v>
      </c>
      <c r="O178" s="64" t="s">
        <v>669</v>
      </c>
      <c r="P178" s="64" t="s">
        <v>669</v>
      </c>
      <c r="Q178" s="64" t="s">
        <v>669</v>
      </c>
      <c r="R178" s="64">
        <v>3.3000000000000002E-2</v>
      </c>
      <c r="S178" s="64">
        <v>0.495</v>
      </c>
      <c r="T178" s="64" t="s">
        <v>669</v>
      </c>
      <c r="U178" s="64" t="s">
        <v>669</v>
      </c>
      <c r="V178" s="64" t="s">
        <v>669</v>
      </c>
      <c r="W178" s="64"/>
      <c r="X178" s="64" t="s">
        <v>669</v>
      </c>
      <c r="Y178" s="64" t="s">
        <v>669</v>
      </c>
      <c r="Z178" s="64">
        <v>5.0000000000000001E-3</v>
      </c>
      <c r="AA178" s="64" t="s">
        <v>669</v>
      </c>
      <c r="AB178" s="64"/>
      <c r="AC178" s="64"/>
      <c r="AD178" s="64" t="s">
        <v>669</v>
      </c>
      <c r="AE178" s="64"/>
      <c r="AF178" s="64"/>
      <c r="AG178" s="64"/>
      <c r="AH178" s="64"/>
      <c r="AI178" s="64"/>
      <c r="AJ178" s="64"/>
      <c r="AK178" s="64"/>
      <c r="AL178" s="64" t="s">
        <v>669</v>
      </c>
      <c r="AM178" s="64"/>
      <c r="AN178" s="64"/>
      <c r="AO178" s="64"/>
      <c r="AP178" s="64"/>
      <c r="AQ178" s="64" t="s">
        <v>669</v>
      </c>
      <c r="AR178" s="64" t="s">
        <v>669</v>
      </c>
      <c r="AS178" s="64" t="s">
        <v>669</v>
      </c>
      <c r="AT178" s="64"/>
      <c r="AU178" s="64"/>
      <c r="AV178" s="64" t="s">
        <v>669</v>
      </c>
      <c r="AW178" s="64" t="s">
        <v>669</v>
      </c>
      <c r="AX178" s="64" t="s">
        <v>669</v>
      </c>
      <c r="AY178" s="64"/>
      <c r="AZ178" s="64" t="s">
        <v>669</v>
      </c>
      <c r="BA178" s="64" t="s">
        <v>669</v>
      </c>
      <c r="BB178" s="64"/>
      <c r="BC178" s="64"/>
      <c r="BD178" s="64"/>
      <c r="BE178" s="64"/>
      <c r="BF178" s="64" t="s">
        <v>669</v>
      </c>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c r="DS178" s="64"/>
      <c r="DT178" s="64"/>
      <c r="DU178" s="64"/>
      <c r="DV178" s="64"/>
      <c r="DW178" s="64"/>
      <c r="DX178" s="64"/>
      <c r="DY178" s="64"/>
      <c r="DZ178" s="64"/>
      <c r="EA178" s="64"/>
      <c r="EB178" s="64"/>
      <c r="EC178" s="64"/>
      <c r="ED178" s="64"/>
      <c r="EE178" s="64"/>
      <c r="EF178" s="64"/>
      <c r="EG178" s="64"/>
      <c r="EH178" s="64"/>
      <c r="EI178" s="64"/>
      <c r="EJ178" s="64"/>
      <c r="EK178" s="64"/>
      <c r="EL178" s="64"/>
      <c r="EM178" s="64"/>
      <c r="EN178" s="64"/>
      <c r="EO178" s="64"/>
      <c r="EP178" s="64" t="s">
        <v>669</v>
      </c>
      <c r="EQ178" s="64"/>
      <c r="ER178" s="64" t="s">
        <v>669</v>
      </c>
      <c r="ES178" s="64"/>
      <c r="ET178" s="64"/>
      <c r="EU178" s="64" t="s">
        <v>669</v>
      </c>
      <c r="EV178" s="64"/>
      <c r="EW178" s="64"/>
      <c r="EX178" s="64" t="s">
        <v>669</v>
      </c>
      <c r="EY178" s="64"/>
      <c r="EZ178" s="64"/>
      <c r="FA178" s="64" t="s">
        <v>669</v>
      </c>
      <c r="FB178" s="64"/>
      <c r="FC178" s="64" t="s">
        <v>669</v>
      </c>
      <c r="FD178" s="64"/>
      <c r="FE178" s="64"/>
      <c r="FF178" s="64"/>
      <c r="FG178" s="64">
        <f>SUM(EP178:FF178)</f>
        <v>0</v>
      </c>
    </row>
    <row r="179" spans="1:164" s="11" customFormat="1" ht="15" customHeight="1" x14ac:dyDescent="0.15">
      <c r="A179" s="8" t="s">
        <v>488</v>
      </c>
      <c r="B179" s="9">
        <v>2015</v>
      </c>
      <c r="C179" s="8">
        <v>26510986</v>
      </c>
      <c r="D179" s="13" t="s">
        <v>526</v>
      </c>
      <c r="E179" s="8" t="s">
        <v>519</v>
      </c>
      <c r="F179" s="8" t="s">
        <v>489</v>
      </c>
      <c r="H179" s="9">
        <v>52</v>
      </c>
      <c r="I179" s="65"/>
      <c r="J179" s="64"/>
      <c r="K179" s="64">
        <v>0.125</v>
      </c>
      <c r="L179" s="64">
        <v>0</v>
      </c>
      <c r="M179" s="64">
        <v>2.8999999999999998E-2</v>
      </c>
      <c r="N179" s="64">
        <v>0</v>
      </c>
      <c r="O179" s="64">
        <v>0</v>
      </c>
      <c r="P179" s="64" t="s">
        <v>669</v>
      </c>
      <c r="Q179" s="64" t="s">
        <v>669</v>
      </c>
      <c r="R179" s="64">
        <v>0</v>
      </c>
      <c r="S179" s="64">
        <v>0.54799999999999993</v>
      </c>
      <c r="T179" s="64" t="s">
        <v>669</v>
      </c>
      <c r="U179" s="64" t="s">
        <v>669</v>
      </c>
      <c r="V179" s="64" t="s">
        <v>669</v>
      </c>
      <c r="W179" s="64"/>
      <c r="X179" s="64" t="s">
        <v>669</v>
      </c>
      <c r="Y179" s="64" t="s">
        <v>669</v>
      </c>
      <c r="Z179" s="64">
        <v>0</v>
      </c>
      <c r="AA179" s="64" t="s">
        <v>669</v>
      </c>
      <c r="AB179" s="64"/>
      <c r="AC179" s="64"/>
      <c r="AD179" s="64">
        <v>0</v>
      </c>
      <c r="AE179" s="64"/>
      <c r="AF179" s="64"/>
      <c r="AG179" s="64"/>
      <c r="AH179" s="64"/>
      <c r="AI179" s="64"/>
      <c r="AJ179" s="64"/>
      <c r="AK179" s="64"/>
      <c r="AL179" s="64">
        <v>0</v>
      </c>
      <c r="AM179" s="64"/>
      <c r="AN179" s="64"/>
      <c r="AO179" s="64"/>
      <c r="AP179" s="64"/>
      <c r="AQ179" s="64" t="s">
        <v>669</v>
      </c>
      <c r="AR179" s="64" t="s">
        <v>669</v>
      </c>
      <c r="AS179" s="64" t="s">
        <v>669</v>
      </c>
      <c r="AT179" s="64"/>
      <c r="AU179" s="64"/>
      <c r="AV179" s="64" t="s">
        <v>669</v>
      </c>
      <c r="AW179" s="64" t="s">
        <v>669</v>
      </c>
      <c r="AX179" s="64">
        <v>0</v>
      </c>
      <c r="AY179" s="64"/>
      <c r="AZ179" s="64" t="s">
        <v>669</v>
      </c>
      <c r="BA179" s="64" t="s">
        <v>669</v>
      </c>
      <c r="BB179" s="64"/>
      <c r="BC179" s="64"/>
      <c r="BD179" s="64"/>
      <c r="BE179" s="64"/>
      <c r="BF179" s="64">
        <v>1.9E-2</v>
      </c>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v>0</v>
      </c>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L179" s="64"/>
      <c r="EM179" s="64"/>
      <c r="EN179" s="64"/>
      <c r="EO179" s="64"/>
      <c r="EP179" s="64" t="s">
        <v>669</v>
      </c>
      <c r="EQ179" s="64"/>
      <c r="ER179" s="64" t="s">
        <v>669</v>
      </c>
      <c r="ES179" s="64"/>
      <c r="ET179" s="64"/>
      <c r="EU179" s="64" t="s">
        <v>669</v>
      </c>
      <c r="EV179" s="64"/>
      <c r="EW179" s="64"/>
      <c r="EX179" s="64" t="s">
        <v>669</v>
      </c>
      <c r="EY179" s="64"/>
      <c r="EZ179" s="64"/>
      <c r="FA179" s="64" t="s">
        <v>669</v>
      </c>
      <c r="FB179" s="64"/>
      <c r="FC179" s="64" t="s">
        <v>669</v>
      </c>
      <c r="FD179" s="64"/>
      <c r="FE179" s="64"/>
      <c r="FF179" s="64"/>
      <c r="FG179" s="64"/>
    </row>
    <row r="180" spans="1:164" s="11" customFormat="1" ht="15" customHeight="1" x14ac:dyDescent="0.15">
      <c r="A180" s="52" t="s">
        <v>516</v>
      </c>
      <c r="B180" s="51">
        <v>2017</v>
      </c>
      <c r="C180" s="52">
        <v>28046094</v>
      </c>
      <c r="D180" s="13" t="s">
        <v>526</v>
      </c>
      <c r="E180" s="52" t="s">
        <v>519</v>
      </c>
      <c r="F180" s="52" t="s">
        <v>517</v>
      </c>
      <c r="G180" s="52" t="s">
        <v>518</v>
      </c>
      <c r="H180" s="51">
        <v>126</v>
      </c>
      <c r="I180" s="65"/>
      <c r="J180" s="64"/>
      <c r="K180" s="67">
        <v>0.14300000000000002</v>
      </c>
      <c r="L180" s="67">
        <v>0</v>
      </c>
      <c r="M180" s="67">
        <v>2.7999999999999997E-2</v>
      </c>
      <c r="N180" s="67">
        <v>2.4E-2</v>
      </c>
      <c r="O180" s="67">
        <v>0</v>
      </c>
      <c r="P180" s="67">
        <v>0</v>
      </c>
      <c r="Q180" s="67">
        <v>0</v>
      </c>
      <c r="R180" s="67">
        <v>4.0000000000000001E-3</v>
      </c>
      <c r="S180" s="67">
        <v>0.25800000000000001</v>
      </c>
      <c r="T180" s="67" t="s">
        <v>669</v>
      </c>
      <c r="U180" s="67" t="s">
        <v>669</v>
      </c>
      <c r="V180" s="67" t="s">
        <v>669</v>
      </c>
      <c r="W180" s="67"/>
      <c r="X180" s="67" t="s">
        <v>669</v>
      </c>
      <c r="Y180" s="67" t="s">
        <v>669</v>
      </c>
      <c r="Z180" s="67">
        <v>0</v>
      </c>
      <c r="AA180" s="67" t="s">
        <v>669</v>
      </c>
      <c r="AB180" s="67"/>
      <c r="AC180" s="67"/>
      <c r="AD180" s="67" t="s">
        <v>669</v>
      </c>
      <c r="AE180" s="67"/>
      <c r="AF180" s="67"/>
      <c r="AG180" s="67"/>
      <c r="AH180" s="67"/>
      <c r="AI180" s="67"/>
      <c r="AJ180" s="67"/>
      <c r="AK180" s="67"/>
      <c r="AL180" s="67">
        <v>0</v>
      </c>
      <c r="AM180" s="67"/>
      <c r="AN180" s="67"/>
      <c r="AO180" s="67"/>
      <c r="AP180" s="67"/>
      <c r="AQ180" s="67" t="s">
        <v>669</v>
      </c>
      <c r="AR180" s="67">
        <v>0</v>
      </c>
      <c r="AS180" s="67" t="s">
        <v>669</v>
      </c>
      <c r="AT180" s="67"/>
      <c r="AU180" s="67"/>
      <c r="AV180" s="67" t="s">
        <v>669</v>
      </c>
      <c r="AW180" s="67" t="s">
        <v>669</v>
      </c>
      <c r="AX180" s="67" t="s">
        <v>669</v>
      </c>
      <c r="AY180" s="67"/>
      <c r="AZ180" s="67" t="s">
        <v>669</v>
      </c>
      <c r="BA180" s="67" t="s">
        <v>669</v>
      </c>
      <c r="BB180" s="67"/>
      <c r="BC180" s="67"/>
      <c r="BD180" s="67"/>
      <c r="BE180" s="67"/>
      <c r="BF180" s="67" t="s">
        <v>669</v>
      </c>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t="s">
        <v>669</v>
      </c>
      <c r="EQ180" s="67"/>
      <c r="ER180" s="67" t="s">
        <v>669</v>
      </c>
      <c r="ES180" s="67"/>
      <c r="ET180" s="64"/>
      <c r="EU180" s="67" t="s">
        <v>669</v>
      </c>
      <c r="EV180" s="67"/>
      <c r="EW180" s="64"/>
      <c r="EX180" s="67" t="s">
        <v>669</v>
      </c>
      <c r="EY180" s="67"/>
      <c r="EZ180" s="67"/>
      <c r="FA180" s="67" t="s">
        <v>669</v>
      </c>
      <c r="FB180" s="67"/>
      <c r="FC180" s="67" t="s">
        <v>669</v>
      </c>
      <c r="FD180" s="67"/>
      <c r="FE180" s="67"/>
      <c r="FF180" s="67"/>
      <c r="FG180" s="67"/>
      <c r="FH180" s="14"/>
    </row>
    <row r="181" spans="1:164" s="11" customFormat="1" ht="15" customHeight="1" x14ac:dyDescent="0.15">
      <c r="A181" s="12" t="s">
        <v>277</v>
      </c>
      <c r="B181" s="9">
        <v>2012</v>
      </c>
      <c r="C181" s="12">
        <v>22224559</v>
      </c>
      <c r="D181" s="13" t="s">
        <v>526</v>
      </c>
      <c r="E181" s="12" t="s">
        <v>619</v>
      </c>
      <c r="F181" s="12" t="s">
        <v>618</v>
      </c>
      <c r="G181" s="8" t="s">
        <v>43</v>
      </c>
      <c r="H181" s="9">
        <v>158</v>
      </c>
      <c r="I181" s="65"/>
      <c r="J181" s="64"/>
      <c r="K181" s="64" t="s">
        <v>669</v>
      </c>
      <c r="L181" s="64" t="s">
        <v>669</v>
      </c>
      <c r="M181" s="64" t="s">
        <v>669</v>
      </c>
      <c r="N181" s="64" t="s">
        <v>669</v>
      </c>
      <c r="O181" s="64" t="s">
        <v>669</v>
      </c>
      <c r="P181" s="64" t="s">
        <v>669</v>
      </c>
      <c r="Q181" s="64" t="s">
        <v>669</v>
      </c>
      <c r="R181" s="64" t="s">
        <v>669</v>
      </c>
      <c r="S181" s="64">
        <v>0.46520000000000006</v>
      </c>
      <c r="T181" s="64" t="s">
        <v>669</v>
      </c>
      <c r="U181" s="64" t="s">
        <v>669</v>
      </c>
      <c r="V181" s="64" t="s">
        <v>669</v>
      </c>
      <c r="W181" s="64"/>
      <c r="X181" s="64" t="s">
        <v>669</v>
      </c>
      <c r="Y181" s="64" t="s">
        <v>669</v>
      </c>
      <c r="Z181" s="64" t="s">
        <v>669</v>
      </c>
      <c r="AA181" s="64" t="s">
        <v>669</v>
      </c>
      <c r="AB181" s="64"/>
      <c r="AC181" s="64"/>
      <c r="AD181" s="64" t="s">
        <v>669</v>
      </c>
      <c r="AE181" s="64"/>
      <c r="AF181" s="64"/>
      <c r="AG181" s="64"/>
      <c r="AH181" s="64"/>
      <c r="AI181" s="64"/>
      <c r="AJ181" s="64"/>
      <c r="AK181" s="64"/>
      <c r="AL181" s="64" t="s">
        <v>669</v>
      </c>
      <c r="AM181" s="64"/>
      <c r="AN181" s="64"/>
      <c r="AO181" s="64"/>
      <c r="AP181" s="64"/>
      <c r="AQ181" s="64" t="s">
        <v>669</v>
      </c>
      <c r="AR181" s="64" t="s">
        <v>669</v>
      </c>
      <c r="AS181" s="64" t="s">
        <v>669</v>
      </c>
      <c r="AT181" s="64"/>
      <c r="AU181" s="64"/>
      <c r="AV181" s="64" t="s">
        <v>669</v>
      </c>
      <c r="AW181" s="64" t="s">
        <v>669</v>
      </c>
      <c r="AX181" s="64" t="s">
        <v>669</v>
      </c>
      <c r="AY181" s="64"/>
      <c r="AZ181" s="64" t="s">
        <v>669</v>
      </c>
      <c r="BA181" s="64" t="s">
        <v>669</v>
      </c>
      <c r="BB181" s="64"/>
      <c r="BC181" s="64"/>
      <c r="BD181" s="64"/>
      <c r="BE181" s="64"/>
      <c r="BF181" s="64" t="s">
        <v>669</v>
      </c>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c r="DS181" s="64"/>
      <c r="DT181" s="64"/>
      <c r="DU181" s="64"/>
      <c r="DV181" s="64"/>
      <c r="DW181" s="64"/>
      <c r="DX181" s="64"/>
      <c r="DY181" s="64"/>
      <c r="DZ181" s="64"/>
      <c r="EA181" s="64"/>
      <c r="EB181" s="64"/>
      <c r="EC181" s="64"/>
      <c r="ED181" s="64"/>
      <c r="EE181" s="64"/>
      <c r="EF181" s="64"/>
      <c r="EG181" s="64"/>
      <c r="EH181" s="64"/>
      <c r="EI181" s="64"/>
      <c r="EJ181" s="64"/>
      <c r="EK181" s="64"/>
      <c r="EL181" s="64"/>
      <c r="EM181" s="64"/>
      <c r="EN181" s="64"/>
      <c r="EO181" s="64"/>
      <c r="EP181" s="64" t="s">
        <v>669</v>
      </c>
      <c r="EQ181" s="64"/>
      <c r="ER181" s="64" t="s">
        <v>669</v>
      </c>
      <c r="ES181" s="64"/>
      <c r="ET181" s="64"/>
      <c r="EU181" s="64" t="s">
        <v>669</v>
      </c>
      <c r="EV181" s="64"/>
      <c r="EW181" s="64"/>
      <c r="EX181" s="64" t="s">
        <v>669</v>
      </c>
      <c r="EY181" s="64"/>
      <c r="EZ181" s="64"/>
      <c r="FA181" s="64" t="s">
        <v>669</v>
      </c>
      <c r="FB181" s="64"/>
      <c r="FC181" s="64" t="s">
        <v>669</v>
      </c>
      <c r="FD181" s="64"/>
      <c r="FE181" s="64"/>
      <c r="FF181" s="64"/>
      <c r="FG181" s="64"/>
    </row>
    <row r="182" spans="1:164" s="11" customFormat="1" ht="15" customHeight="1" x14ac:dyDescent="0.15">
      <c r="A182" s="8" t="s">
        <v>238</v>
      </c>
      <c r="B182" s="9">
        <v>2012</v>
      </c>
      <c r="C182" s="8">
        <v>21913948</v>
      </c>
      <c r="D182" s="13" t="s">
        <v>526</v>
      </c>
      <c r="E182" s="12" t="s">
        <v>619</v>
      </c>
      <c r="F182" s="8" t="s">
        <v>620</v>
      </c>
      <c r="G182" s="8" t="s">
        <v>43</v>
      </c>
      <c r="H182" s="9">
        <v>129</v>
      </c>
      <c r="I182" s="65"/>
      <c r="J182" s="64"/>
      <c r="K182" s="64" t="s">
        <v>669</v>
      </c>
      <c r="L182" s="64" t="s">
        <v>669</v>
      </c>
      <c r="M182" s="64" t="s">
        <v>669</v>
      </c>
      <c r="N182" s="64" t="s">
        <v>669</v>
      </c>
      <c r="O182" s="64" t="s">
        <v>669</v>
      </c>
      <c r="P182" s="64" t="s">
        <v>669</v>
      </c>
      <c r="Q182" s="64" t="s">
        <v>669</v>
      </c>
      <c r="R182" s="64" t="s">
        <v>669</v>
      </c>
      <c r="S182" s="64">
        <v>0.25219999999999998</v>
      </c>
      <c r="T182" s="64" t="s">
        <v>669</v>
      </c>
      <c r="U182" s="64" t="s">
        <v>669</v>
      </c>
      <c r="V182" s="64" t="s">
        <v>669</v>
      </c>
      <c r="W182" s="64"/>
      <c r="X182" s="64" t="s">
        <v>669</v>
      </c>
      <c r="Y182" s="64" t="s">
        <v>669</v>
      </c>
      <c r="Z182" s="64" t="s">
        <v>669</v>
      </c>
      <c r="AA182" s="64" t="s">
        <v>669</v>
      </c>
      <c r="AB182" s="64"/>
      <c r="AC182" s="64"/>
      <c r="AD182" s="64" t="s">
        <v>669</v>
      </c>
      <c r="AE182" s="64"/>
      <c r="AF182" s="64"/>
      <c r="AG182" s="64"/>
      <c r="AH182" s="64"/>
      <c r="AI182" s="64"/>
      <c r="AJ182" s="64"/>
      <c r="AK182" s="64"/>
      <c r="AL182" s="64" t="s">
        <v>669</v>
      </c>
      <c r="AM182" s="64"/>
      <c r="AN182" s="64"/>
      <c r="AO182" s="64"/>
      <c r="AP182" s="64"/>
      <c r="AQ182" s="64" t="s">
        <v>669</v>
      </c>
      <c r="AR182" s="64" t="s">
        <v>669</v>
      </c>
      <c r="AS182" s="64" t="s">
        <v>669</v>
      </c>
      <c r="AT182" s="64"/>
      <c r="AU182" s="64"/>
      <c r="AV182" s="64" t="s">
        <v>669</v>
      </c>
      <c r="AW182" s="64" t="s">
        <v>669</v>
      </c>
      <c r="AX182" s="64" t="s">
        <v>669</v>
      </c>
      <c r="AY182" s="64"/>
      <c r="AZ182" s="64" t="s">
        <v>669</v>
      </c>
      <c r="BA182" s="64" t="s">
        <v>669</v>
      </c>
      <c r="BB182" s="64"/>
      <c r="BC182" s="64"/>
      <c r="BD182" s="64"/>
      <c r="BE182" s="64"/>
      <c r="BF182" s="64" t="s">
        <v>669</v>
      </c>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c r="DS182" s="64"/>
      <c r="DT182" s="64"/>
      <c r="DU182" s="64"/>
      <c r="DV182" s="64"/>
      <c r="DW182" s="64"/>
      <c r="DX182" s="64"/>
      <c r="DY182" s="64"/>
      <c r="DZ182" s="64"/>
      <c r="EA182" s="64"/>
      <c r="EB182" s="64"/>
      <c r="EC182" s="64"/>
      <c r="ED182" s="64"/>
      <c r="EE182" s="64"/>
      <c r="EF182" s="64"/>
      <c r="EG182" s="64"/>
      <c r="EH182" s="64"/>
      <c r="EI182" s="64"/>
      <c r="EJ182" s="64"/>
      <c r="EK182" s="64"/>
      <c r="EL182" s="64"/>
      <c r="EM182" s="64"/>
      <c r="EN182" s="64"/>
      <c r="EO182" s="64"/>
      <c r="EP182" s="64" t="s">
        <v>669</v>
      </c>
      <c r="EQ182" s="64"/>
      <c r="ER182" s="64" t="s">
        <v>669</v>
      </c>
      <c r="ES182" s="64"/>
      <c r="ET182" s="64"/>
      <c r="EU182" s="64" t="s">
        <v>669</v>
      </c>
      <c r="EV182" s="64"/>
      <c r="EW182" s="64"/>
      <c r="EX182" s="64" t="s">
        <v>669</v>
      </c>
      <c r="EY182" s="64"/>
      <c r="EZ182" s="64"/>
      <c r="FA182" s="64" t="s">
        <v>669</v>
      </c>
      <c r="FB182" s="64"/>
      <c r="FC182" s="64" t="s">
        <v>669</v>
      </c>
      <c r="FD182" s="64"/>
      <c r="FE182" s="64"/>
      <c r="FF182" s="64"/>
      <c r="FG182" s="64"/>
    </row>
    <row r="183" spans="1:164" s="11" customFormat="1" ht="15" customHeight="1" x14ac:dyDescent="0.15">
      <c r="A183" s="52" t="s">
        <v>521</v>
      </c>
      <c r="B183" s="51">
        <v>2017</v>
      </c>
      <c r="C183" s="52">
        <v>28435307</v>
      </c>
      <c r="D183" s="13" t="s">
        <v>526</v>
      </c>
      <c r="E183" s="52" t="s">
        <v>167</v>
      </c>
      <c r="F183" s="52" t="s">
        <v>539</v>
      </c>
      <c r="G183" s="52" t="s">
        <v>499</v>
      </c>
      <c r="H183" s="9">
        <v>70</v>
      </c>
      <c r="I183" s="65"/>
      <c r="J183" s="64"/>
      <c r="K183" s="67" t="s">
        <v>669</v>
      </c>
      <c r="L183" s="67" t="s">
        <v>669</v>
      </c>
      <c r="M183" s="67">
        <v>2.8999999999999998E-2</v>
      </c>
      <c r="N183" s="67" t="s">
        <v>669</v>
      </c>
      <c r="O183" s="67" t="s">
        <v>669</v>
      </c>
      <c r="P183" s="67" t="s">
        <v>669</v>
      </c>
      <c r="Q183" s="67" t="s">
        <v>669</v>
      </c>
      <c r="R183" s="67" t="s">
        <v>669</v>
      </c>
      <c r="S183" s="67" t="s">
        <v>669</v>
      </c>
      <c r="T183" s="67" t="s">
        <v>669</v>
      </c>
      <c r="U183" s="67" t="s">
        <v>669</v>
      </c>
      <c r="V183" s="67" t="s">
        <v>669</v>
      </c>
      <c r="W183" s="67"/>
      <c r="X183" s="67" t="s">
        <v>669</v>
      </c>
      <c r="Y183" s="67" t="s">
        <v>669</v>
      </c>
      <c r="Z183" s="67" t="s">
        <v>669</v>
      </c>
      <c r="AA183" s="67" t="s">
        <v>669</v>
      </c>
      <c r="AB183" s="67"/>
      <c r="AC183" s="67"/>
      <c r="AD183" s="67" t="s">
        <v>669</v>
      </c>
      <c r="AE183" s="67"/>
      <c r="AF183" s="67"/>
      <c r="AG183" s="67"/>
      <c r="AH183" s="67"/>
      <c r="AI183" s="67"/>
      <c r="AJ183" s="67"/>
      <c r="AK183" s="67"/>
      <c r="AL183" s="67" t="s">
        <v>669</v>
      </c>
      <c r="AM183" s="67"/>
      <c r="AN183" s="67"/>
      <c r="AO183" s="67"/>
      <c r="AP183" s="67"/>
      <c r="AQ183" s="67" t="s">
        <v>669</v>
      </c>
      <c r="AR183" s="67" t="s">
        <v>669</v>
      </c>
      <c r="AS183" s="67" t="s">
        <v>669</v>
      </c>
      <c r="AT183" s="67"/>
      <c r="AU183" s="67"/>
      <c r="AV183" s="67" t="s">
        <v>669</v>
      </c>
      <c r="AW183" s="67" t="s">
        <v>669</v>
      </c>
      <c r="AX183" s="67" t="s">
        <v>669</v>
      </c>
      <c r="AY183" s="67"/>
      <c r="AZ183" s="67" t="s">
        <v>669</v>
      </c>
      <c r="BA183" s="67" t="s">
        <v>669</v>
      </c>
      <c r="BB183" s="67"/>
      <c r="BC183" s="67"/>
      <c r="BD183" s="67"/>
      <c r="BE183" s="67"/>
      <c r="BF183" s="67" t="s">
        <v>669</v>
      </c>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t="s">
        <v>669</v>
      </c>
      <c r="EQ183" s="67"/>
      <c r="ER183" s="67" t="s">
        <v>669</v>
      </c>
      <c r="ES183" s="67"/>
      <c r="ET183" s="64"/>
      <c r="EU183" s="67" t="s">
        <v>669</v>
      </c>
      <c r="EV183" s="67"/>
      <c r="EW183" s="64"/>
      <c r="EX183" s="67" t="s">
        <v>669</v>
      </c>
      <c r="EY183" s="67"/>
      <c r="EZ183" s="67"/>
      <c r="FA183" s="67" t="s">
        <v>669</v>
      </c>
      <c r="FB183" s="67"/>
      <c r="FC183" s="67" t="s">
        <v>669</v>
      </c>
      <c r="FD183" s="67"/>
      <c r="FE183" s="67"/>
      <c r="FF183" s="67"/>
      <c r="FG183" s="67"/>
    </row>
    <row r="184" spans="1:164" s="11" customFormat="1" ht="15" customHeight="1" x14ac:dyDescent="0.15">
      <c r="A184" s="13" t="s">
        <v>75</v>
      </c>
      <c r="B184" s="19">
        <v>2011</v>
      </c>
      <c r="C184" s="13">
        <v>21763299</v>
      </c>
      <c r="D184" s="13" t="s">
        <v>526</v>
      </c>
      <c r="E184" s="13" t="s">
        <v>76</v>
      </c>
      <c r="F184" s="13"/>
      <c r="G184" s="13" t="s">
        <v>43</v>
      </c>
      <c r="H184" s="19">
        <v>288</v>
      </c>
      <c r="I184" s="65"/>
      <c r="J184" s="64"/>
      <c r="K184" s="65">
        <v>9.6999999999999989E-2</v>
      </c>
      <c r="L184" s="65" t="s">
        <v>669</v>
      </c>
      <c r="M184" s="65">
        <v>6.9999999999999993E-3</v>
      </c>
      <c r="N184" s="65">
        <v>4.2999999999999997E-2</v>
      </c>
      <c r="O184" s="65">
        <v>0</v>
      </c>
      <c r="P184" s="65" t="s">
        <v>669</v>
      </c>
      <c r="Q184" s="65" t="s">
        <v>669</v>
      </c>
      <c r="R184" s="65" t="s">
        <v>669</v>
      </c>
      <c r="S184" s="65">
        <v>0.44600000000000001</v>
      </c>
      <c r="T184" s="65" t="s">
        <v>669</v>
      </c>
      <c r="U184" s="65" t="s">
        <v>669</v>
      </c>
      <c r="V184" s="65" t="s">
        <v>669</v>
      </c>
      <c r="W184" s="64"/>
      <c r="X184" s="65" t="s">
        <v>669</v>
      </c>
      <c r="Y184" s="65" t="s">
        <v>669</v>
      </c>
      <c r="Z184" s="65" t="s">
        <v>669</v>
      </c>
      <c r="AA184" s="65" t="s">
        <v>669</v>
      </c>
      <c r="AB184" s="65"/>
      <c r="AC184" s="65"/>
      <c r="AD184" s="65" t="s">
        <v>669</v>
      </c>
      <c r="AE184" s="64"/>
      <c r="AF184" s="64"/>
      <c r="AG184" s="64"/>
      <c r="AH184" s="65"/>
      <c r="AI184" s="65"/>
      <c r="AJ184" s="65"/>
      <c r="AK184" s="64"/>
      <c r="AL184" s="65" t="s">
        <v>669</v>
      </c>
      <c r="AM184" s="65"/>
      <c r="AN184" s="65"/>
      <c r="AO184" s="64"/>
      <c r="AP184" s="64"/>
      <c r="AQ184" s="65" t="s">
        <v>669</v>
      </c>
      <c r="AR184" s="65" t="s">
        <v>669</v>
      </c>
      <c r="AS184" s="65">
        <v>0.16399999999999998</v>
      </c>
      <c r="AT184" s="65"/>
      <c r="AU184" s="64"/>
      <c r="AV184" s="65" t="s">
        <v>669</v>
      </c>
      <c r="AW184" s="65" t="s">
        <v>669</v>
      </c>
      <c r="AX184" s="65" t="s">
        <v>669</v>
      </c>
      <c r="AY184" s="65"/>
      <c r="AZ184" s="65" t="s">
        <v>669</v>
      </c>
      <c r="BA184" s="65" t="s">
        <v>669</v>
      </c>
      <c r="BB184" s="65"/>
      <c r="BC184" s="65"/>
      <c r="BD184" s="65"/>
      <c r="BE184" s="65"/>
      <c r="BF184" s="65" t="s">
        <v>669</v>
      </c>
      <c r="BG184" s="65"/>
      <c r="BH184" s="65"/>
      <c r="BI184" s="65"/>
      <c r="BJ184" s="65"/>
      <c r="BK184" s="65"/>
      <c r="BL184" s="65"/>
      <c r="BM184" s="65"/>
      <c r="BN184" s="65"/>
      <c r="BO184" s="65"/>
      <c r="BP184" s="65"/>
      <c r="BQ184" s="65"/>
      <c r="BR184" s="65"/>
      <c r="BS184" s="65"/>
      <c r="BT184" s="65"/>
      <c r="BU184" s="65"/>
      <c r="BV184" s="65"/>
      <c r="BW184" s="65"/>
      <c r="BX184" s="65"/>
      <c r="BY184" s="65"/>
      <c r="BZ184" s="65"/>
      <c r="CA184" s="64"/>
      <c r="CB184" s="64"/>
      <c r="CC184" s="64"/>
      <c r="CD184" s="64"/>
      <c r="CE184" s="64"/>
      <c r="CF184" s="64"/>
      <c r="CG184" s="65"/>
      <c r="CH184" s="65"/>
      <c r="CI184" s="65"/>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c r="DS184" s="64"/>
      <c r="DT184" s="64"/>
      <c r="DU184" s="64"/>
      <c r="DV184" s="64"/>
      <c r="DW184" s="64"/>
      <c r="DX184" s="64"/>
      <c r="DY184" s="64"/>
      <c r="DZ184" s="64"/>
      <c r="EA184" s="64"/>
      <c r="EB184" s="64"/>
      <c r="EC184" s="64"/>
      <c r="ED184" s="64"/>
      <c r="EE184" s="64"/>
      <c r="EF184" s="64"/>
      <c r="EG184" s="64"/>
      <c r="EH184" s="64"/>
      <c r="EI184" s="64"/>
      <c r="EJ184" s="64"/>
      <c r="EK184" s="64"/>
      <c r="EL184" s="64"/>
      <c r="EM184" s="64"/>
      <c r="EN184" s="64"/>
      <c r="EO184" s="64"/>
      <c r="EP184" s="65" t="s">
        <v>669</v>
      </c>
      <c r="EQ184" s="65"/>
      <c r="ER184" s="65" t="s">
        <v>669</v>
      </c>
      <c r="ES184" s="65"/>
      <c r="ET184" s="64"/>
      <c r="EU184" s="65" t="s">
        <v>669</v>
      </c>
      <c r="EV184" s="65"/>
      <c r="EW184" s="64"/>
      <c r="EX184" s="65" t="s">
        <v>669</v>
      </c>
      <c r="EY184" s="65"/>
      <c r="EZ184" s="65"/>
      <c r="FA184" s="65" t="s">
        <v>669</v>
      </c>
      <c r="FB184" s="65"/>
      <c r="FC184" s="65" t="s">
        <v>669</v>
      </c>
      <c r="FD184" s="65"/>
      <c r="FE184" s="65"/>
      <c r="FF184" s="65"/>
      <c r="FG184" s="64">
        <f>SUM(EP184:FF184)</f>
        <v>0</v>
      </c>
    </row>
    <row r="185" spans="1:164" s="11" customFormat="1" ht="15" customHeight="1" x14ac:dyDescent="0.15">
      <c r="A185" s="8" t="s">
        <v>341</v>
      </c>
      <c r="B185" s="9">
        <v>2013</v>
      </c>
      <c r="C185" s="8">
        <v>23776391</v>
      </c>
      <c r="D185" s="13" t="s">
        <v>526</v>
      </c>
      <c r="E185" s="8" t="s">
        <v>76</v>
      </c>
      <c r="F185" s="14"/>
      <c r="G185" s="8" t="s">
        <v>256</v>
      </c>
      <c r="H185" s="9">
        <v>57</v>
      </c>
      <c r="I185" s="65"/>
      <c r="J185" s="64"/>
      <c r="K185" s="64">
        <v>9.6000000000000002E-2</v>
      </c>
      <c r="L185" s="64">
        <v>0</v>
      </c>
      <c r="M185" s="64">
        <v>9.0000000000000011E-3</v>
      </c>
      <c r="N185" s="64">
        <v>4.4000000000000004E-2</v>
      </c>
      <c r="O185" s="64">
        <v>0</v>
      </c>
      <c r="P185" s="64">
        <v>0</v>
      </c>
      <c r="Q185" s="64">
        <v>0</v>
      </c>
      <c r="R185" s="64">
        <v>0</v>
      </c>
      <c r="S185" s="64">
        <v>0.45600000000000002</v>
      </c>
      <c r="T185" s="64">
        <v>0</v>
      </c>
      <c r="U185" s="64" t="s">
        <v>669</v>
      </c>
      <c r="V185" s="64" t="s">
        <v>669</v>
      </c>
      <c r="W185" s="64"/>
      <c r="X185" s="64">
        <v>0</v>
      </c>
      <c r="Y185" s="64" t="s">
        <v>669</v>
      </c>
      <c r="Z185" s="64">
        <v>0</v>
      </c>
      <c r="AA185" s="64" t="s">
        <v>669</v>
      </c>
      <c r="AB185" s="64">
        <v>0</v>
      </c>
      <c r="AC185" s="64">
        <v>0</v>
      </c>
      <c r="AD185" s="64" t="s">
        <v>669</v>
      </c>
      <c r="AE185" s="64"/>
      <c r="AF185" s="64"/>
      <c r="AG185" s="64"/>
      <c r="AH185" s="64">
        <v>0</v>
      </c>
      <c r="AI185" s="64">
        <v>0</v>
      </c>
      <c r="AJ185" s="64"/>
      <c r="AK185" s="64"/>
      <c r="AL185" s="64">
        <v>0</v>
      </c>
      <c r="AM185" s="64">
        <v>0</v>
      </c>
      <c r="AN185" s="64">
        <v>0</v>
      </c>
      <c r="AO185" s="64"/>
      <c r="AP185" s="64"/>
      <c r="AQ185" s="64" t="s">
        <v>669</v>
      </c>
      <c r="AR185" s="64">
        <v>9.0000000000000011E-3</v>
      </c>
      <c r="AS185" s="64">
        <v>9.0000000000000011E-3</v>
      </c>
      <c r="AT185" s="64"/>
      <c r="AU185" s="64"/>
      <c r="AV185" s="64" t="s">
        <v>669</v>
      </c>
      <c r="AW185" s="64" t="s">
        <v>669</v>
      </c>
      <c r="AX185" s="64">
        <v>1.8000000000000002E-2</v>
      </c>
      <c r="AY185" s="64"/>
      <c r="AZ185" s="64" t="s">
        <v>669</v>
      </c>
      <c r="BA185" s="64" t="s">
        <v>669</v>
      </c>
      <c r="BB185" s="64"/>
      <c r="BC185" s="64"/>
      <c r="BD185" s="64"/>
      <c r="BE185" s="64"/>
      <c r="BF185" s="64" t="s">
        <v>669</v>
      </c>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c r="DS185" s="64"/>
      <c r="DT185" s="64"/>
      <c r="DU185" s="64"/>
      <c r="DV185" s="64"/>
      <c r="DW185" s="64"/>
      <c r="DX185" s="64"/>
      <c r="DY185" s="64"/>
      <c r="DZ185" s="64"/>
      <c r="EA185" s="64"/>
      <c r="EB185" s="64"/>
      <c r="EC185" s="64"/>
      <c r="ED185" s="64"/>
      <c r="EE185" s="64"/>
      <c r="EF185" s="64"/>
      <c r="EG185" s="64"/>
      <c r="EH185" s="64"/>
      <c r="EI185" s="64"/>
      <c r="EJ185" s="64"/>
      <c r="EK185" s="64"/>
      <c r="EL185" s="64"/>
      <c r="EM185" s="64"/>
      <c r="EN185" s="64"/>
      <c r="EO185" s="64"/>
      <c r="EP185" s="64">
        <v>0</v>
      </c>
      <c r="EQ185" s="64"/>
      <c r="ER185" s="64">
        <v>0</v>
      </c>
      <c r="ES185" s="64"/>
      <c r="ET185" s="64"/>
      <c r="EU185" s="64">
        <v>0</v>
      </c>
      <c r="EV185" s="64"/>
      <c r="EW185" s="64"/>
      <c r="EX185" s="64">
        <v>0</v>
      </c>
      <c r="EY185" s="64">
        <v>0</v>
      </c>
      <c r="EZ185" s="64"/>
      <c r="FA185" s="64">
        <v>0</v>
      </c>
      <c r="FB185" s="64"/>
      <c r="FC185" s="64">
        <v>0</v>
      </c>
      <c r="FD185" s="64"/>
      <c r="FE185" s="64"/>
      <c r="FF185" s="64"/>
      <c r="FG185" s="64">
        <f>SUM(EP185:FF185)</f>
        <v>0</v>
      </c>
    </row>
    <row r="186" spans="1:164" s="11" customFormat="1" ht="15" customHeight="1" x14ac:dyDescent="0.15">
      <c r="A186" s="8" t="s">
        <v>450</v>
      </c>
      <c r="B186" s="9">
        <v>2015</v>
      </c>
      <c r="C186" s="8">
        <v>26423926</v>
      </c>
      <c r="D186" s="13" t="s">
        <v>526</v>
      </c>
      <c r="E186" s="8" t="s">
        <v>76</v>
      </c>
      <c r="F186" s="8"/>
      <c r="G186" s="8" t="s">
        <v>407</v>
      </c>
      <c r="H186" s="9">
        <v>190</v>
      </c>
      <c r="I186" s="65"/>
      <c r="J186" s="64"/>
      <c r="K186" s="64" t="s">
        <v>669</v>
      </c>
      <c r="L186" s="64">
        <v>0</v>
      </c>
      <c r="M186" s="64">
        <v>0.01</v>
      </c>
      <c r="N186" s="64" t="s">
        <v>669</v>
      </c>
      <c r="O186" s="64" t="s">
        <v>669</v>
      </c>
      <c r="P186" s="64" t="s">
        <v>669</v>
      </c>
      <c r="Q186" s="64" t="s">
        <v>669</v>
      </c>
      <c r="R186" s="64" t="s">
        <v>669</v>
      </c>
      <c r="S186" s="64" t="s">
        <v>669</v>
      </c>
      <c r="T186" s="64" t="s">
        <v>669</v>
      </c>
      <c r="U186" s="64" t="s">
        <v>669</v>
      </c>
      <c r="V186" s="64" t="s">
        <v>669</v>
      </c>
      <c r="W186" s="64"/>
      <c r="X186" s="64" t="s">
        <v>669</v>
      </c>
      <c r="Y186" s="64" t="s">
        <v>669</v>
      </c>
      <c r="Z186" s="64" t="s">
        <v>669</v>
      </c>
      <c r="AA186" s="64" t="s">
        <v>669</v>
      </c>
      <c r="AB186" s="64"/>
      <c r="AC186" s="64"/>
      <c r="AD186" s="64" t="s">
        <v>669</v>
      </c>
      <c r="AE186" s="64"/>
      <c r="AF186" s="64"/>
      <c r="AG186" s="64"/>
      <c r="AH186" s="64"/>
      <c r="AI186" s="64"/>
      <c r="AJ186" s="64"/>
      <c r="AK186" s="64"/>
      <c r="AL186" s="64" t="s">
        <v>669</v>
      </c>
      <c r="AM186" s="64"/>
      <c r="AN186" s="64"/>
      <c r="AO186" s="64"/>
      <c r="AP186" s="64"/>
      <c r="AQ186" s="64" t="s">
        <v>669</v>
      </c>
      <c r="AR186" s="64" t="s">
        <v>669</v>
      </c>
      <c r="AS186" s="64" t="s">
        <v>669</v>
      </c>
      <c r="AT186" s="64"/>
      <c r="AU186" s="64"/>
      <c r="AV186" s="64" t="s">
        <v>669</v>
      </c>
      <c r="AW186" s="64" t="s">
        <v>669</v>
      </c>
      <c r="AX186" s="64" t="s">
        <v>669</v>
      </c>
      <c r="AY186" s="64"/>
      <c r="AZ186" s="64" t="s">
        <v>669</v>
      </c>
      <c r="BA186" s="64" t="s">
        <v>669</v>
      </c>
      <c r="BB186" s="64"/>
      <c r="BC186" s="64"/>
      <c r="BD186" s="64"/>
      <c r="BE186" s="64"/>
      <c r="BF186" s="64" t="s">
        <v>669</v>
      </c>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4"/>
      <c r="EA186" s="64"/>
      <c r="EB186" s="64"/>
      <c r="EC186" s="64"/>
      <c r="ED186" s="64"/>
      <c r="EE186" s="64"/>
      <c r="EF186" s="64"/>
      <c r="EG186" s="64"/>
      <c r="EH186" s="64"/>
      <c r="EI186" s="64"/>
      <c r="EJ186" s="64"/>
      <c r="EK186" s="64"/>
      <c r="EL186" s="64"/>
      <c r="EM186" s="64"/>
      <c r="EN186" s="64"/>
      <c r="EO186" s="64"/>
      <c r="EP186" s="64" t="s">
        <v>669</v>
      </c>
      <c r="EQ186" s="64"/>
      <c r="ER186" s="64" t="s">
        <v>669</v>
      </c>
      <c r="ES186" s="64"/>
      <c r="ET186" s="64"/>
      <c r="EU186" s="64" t="s">
        <v>669</v>
      </c>
      <c r="EV186" s="64"/>
      <c r="EW186" s="64"/>
      <c r="EX186" s="64" t="s">
        <v>669</v>
      </c>
      <c r="EY186" s="64"/>
      <c r="EZ186" s="64"/>
      <c r="FA186" s="64" t="s">
        <v>669</v>
      </c>
      <c r="FB186" s="64"/>
      <c r="FC186" s="64" t="s">
        <v>669</v>
      </c>
      <c r="FD186" s="64"/>
      <c r="FE186" s="64"/>
      <c r="FF186" s="64"/>
      <c r="FG186" s="64"/>
    </row>
    <row r="187" spans="1:164" s="11" customFormat="1" ht="15" customHeight="1" x14ac:dyDescent="0.15">
      <c r="A187" s="8" t="s">
        <v>451</v>
      </c>
      <c r="B187" s="9">
        <v>2016</v>
      </c>
      <c r="C187" s="8">
        <v>26944100</v>
      </c>
      <c r="D187" s="13" t="s">
        <v>526</v>
      </c>
      <c r="E187" s="8" t="s">
        <v>76</v>
      </c>
      <c r="F187" s="8"/>
      <c r="G187" s="8" t="s">
        <v>452</v>
      </c>
      <c r="H187" s="9">
        <v>86</v>
      </c>
      <c r="I187" s="65"/>
      <c r="J187" s="64"/>
      <c r="K187" s="64">
        <v>5.9000000000000004E-2</v>
      </c>
      <c r="L187" s="64">
        <v>0</v>
      </c>
      <c r="M187" s="64">
        <v>1.1899999999999999E-2</v>
      </c>
      <c r="N187" s="64">
        <v>8.3299999999999999E-2</v>
      </c>
      <c r="O187" s="64">
        <v>0</v>
      </c>
      <c r="P187" s="64">
        <v>0</v>
      </c>
      <c r="Q187" s="64" t="s">
        <v>669</v>
      </c>
      <c r="R187" s="64">
        <v>0</v>
      </c>
      <c r="S187" s="64">
        <v>0.51790000000000003</v>
      </c>
      <c r="T187" s="64">
        <v>0</v>
      </c>
      <c r="U187" s="64" t="s">
        <v>669</v>
      </c>
      <c r="V187" s="64" t="s">
        <v>669</v>
      </c>
      <c r="W187" s="64"/>
      <c r="X187" s="64">
        <v>0</v>
      </c>
      <c r="Y187" s="64" t="s">
        <v>669</v>
      </c>
      <c r="Z187" s="64">
        <v>0</v>
      </c>
      <c r="AA187" s="64" t="s">
        <v>669</v>
      </c>
      <c r="AB187" s="64"/>
      <c r="AC187" s="64"/>
      <c r="AD187" s="64" t="s">
        <v>669</v>
      </c>
      <c r="AE187" s="64"/>
      <c r="AF187" s="64"/>
      <c r="AG187" s="64"/>
      <c r="AH187" s="64"/>
      <c r="AI187" s="64"/>
      <c r="AJ187" s="64"/>
      <c r="AK187" s="64"/>
      <c r="AL187" s="64">
        <v>0</v>
      </c>
      <c r="AM187" s="64"/>
      <c r="AN187" s="64"/>
      <c r="AO187" s="64"/>
      <c r="AP187" s="64"/>
      <c r="AQ187" s="64" t="s">
        <v>669</v>
      </c>
      <c r="AR187" s="64">
        <v>0</v>
      </c>
      <c r="AS187" s="64" t="s">
        <v>669</v>
      </c>
      <c r="AT187" s="64"/>
      <c r="AU187" s="64"/>
      <c r="AV187" s="64" t="s">
        <v>669</v>
      </c>
      <c r="AW187" s="64" t="s">
        <v>669</v>
      </c>
      <c r="AX187" s="64">
        <v>3.5699999999999996E-2</v>
      </c>
      <c r="AY187" s="64"/>
      <c r="AZ187" s="64" t="s">
        <v>669</v>
      </c>
      <c r="BA187" s="64" t="s">
        <v>669</v>
      </c>
      <c r="BB187" s="64"/>
      <c r="BC187" s="64"/>
      <c r="BD187" s="64"/>
      <c r="BE187" s="64"/>
      <c r="BF187" s="64" t="s">
        <v>669</v>
      </c>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c r="DS187" s="64"/>
      <c r="DT187" s="64"/>
      <c r="DU187" s="64"/>
      <c r="DV187" s="64"/>
      <c r="DW187" s="64"/>
      <c r="DX187" s="64"/>
      <c r="DY187" s="64"/>
      <c r="DZ187" s="64"/>
      <c r="EA187" s="64"/>
      <c r="EB187" s="64"/>
      <c r="EC187" s="64"/>
      <c r="ED187" s="64"/>
      <c r="EE187" s="64"/>
      <c r="EF187" s="64"/>
      <c r="EG187" s="64"/>
      <c r="EH187" s="64"/>
      <c r="EI187" s="64"/>
      <c r="EJ187" s="64"/>
      <c r="EK187" s="64"/>
      <c r="EL187" s="64"/>
      <c r="EM187" s="64"/>
      <c r="EN187" s="64"/>
      <c r="EO187" s="64"/>
      <c r="EP187" s="64" t="s">
        <v>669</v>
      </c>
      <c r="EQ187" s="64"/>
      <c r="ER187" s="64" t="s">
        <v>669</v>
      </c>
      <c r="ES187" s="64"/>
      <c r="ET187" s="64"/>
      <c r="EU187" s="64" t="s">
        <v>669</v>
      </c>
      <c r="EV187" s="64"/>
      <c r="EW187" s="64"/>
      <c r="EX187" s="64" t="s">
        <v>669</v>
      </c>
      <c r="EY187" s="64"/>
      <c r="EZ187" s="64"/>
      <c r="FA187" s="64" t="s">
        <v>669</v>
      </c>
      <c r="FB187" s="64"/>
      <c r="FC187" s="64" t="s">
        <v>669</v>
      </c>
      <c r="FD187" s="64"/>
      <c r="FE187" s="64"/>
      <c r="FF187" s="64"/>
      <c r="FG187" s="64"/>
    </row>
    <row r="188" spans="1:164" s="11" customFormat="1" ht="15" customHeight="1" x14ac:dyDescent="0.15">
      <c r="A188" s="8" t="s">
        <v>451</v>
      </c>
      <c r="B188" s="9">
        <v>2016</v>
      </c>
      <c r="C188" s="8">
        <v>26780783</v>
      </c>
      <c r="D188" s="13" t="s">
        <v>526</v>
      </c>
      <c r="E188" s="8" t="s">
        <v>76</v>
      </c>
      <c r="F188" s="8"/>
      <c r="G188" s="8" t="s">
        <v>452</v>
      </c>
      <c r="H188" s="9">
        <v>97</v>
      </c>
      <c r="I188" s="72"/>
      <c r="J188" s="64"/>
      <c r="K188" s="64" t="s">
        <v>669</v>
      </c>
      <c r="L188" s="64" t="s">
        <v>669</v>
      </c>
      <c r="M188" s="64">
        <v>1.55E-2</v>
      </c>
      <c r="N188" s="64">
        <v>5.67E-2</v>
      </c>
      <c r="O188" s="64" t="s">
        <v>669</v>
      </c>
      <c r="P188" s="64" t="s">
        <v>669</v>
      </c>
      <c r="Q188" s="64" t="s">
        <v>669</v>
      </c>
      <c r="R188" s="64" t="s">
        <v>669</v>
      </c>
      <c r="S188" s="64">
        <v>0.54120000000000001</v>
      </c>
      <c r="T188" s="64" t="s">
        <v>669</v>
      </c>
      <c r="U188" s="64" t="s">
        <v>669</v>
      </c>
      <c r="V188" s="64" t="s">
        <v>669</v>
      </c>
      <c r="W188" s="64"/>
      <c r="X188" s="64" t="s">
        <v>669</v>
      </c>
      <c r="Y188" s="64" t="s">
        <v>669</v>
      </c>
      <c r="Z188" s="64" t="s">
        <v>669</v>
      </c>
      <c r="AA188" s="64" t="s">
        <v>669</v>
      </c>
      <c r="AB188" s="64"/>
      <c r="AC188" s="64"/>
      <c r="AD188" s="64" t="s">
        <v>669</v>
      </c>
      <c r="AE188" s="64"/>
      <c r="AF188" s="64"/>
      <c r="AG188" s="64"/>
      <c r="AH188" s="64"/>
      <c r="AI188" s="64"/>
      <c r="AJ188" s="64"/>
      <c r="AK188" s="64"/>
      <c r="AL188" s="64" t="s">
        <v>669</v>
      </c>
      <c r="AM188" s="64"/>
      <c r="AN188" s="64"/>
      <c r="AO188" s="64"/>
      <c r="AP188" s="64"/>
      <c r="AQ188" s="64" t="s">
        <v>669</v>
      </c>
      <c r="AR188" s="64" t="s">
        <v>669</v>
      </c>
      <c r="AS188" s="64" t="s">
        <v>669</v>
      </c>
      <c r="AT188" s="64"/>
      <c r="AU188" s="64"/>
      <c r="AV188" s="64" t="s">
        <v>669</v>
      </c>
      <c r="AW188" s="64" t="s">
        <v>669</v>
      </c>
      <c r="AX188" s="64">
        <v>4.1200000000000001E-2</v>
      </c>
      <c r="AY188" s="64"/>
      <c r="AZ188" s="64" t="s">
        <v>669</v>
      </c>
      <c r="BA188" s="64" t="s">
        <v>669</v>
      </c>
      <c r="BB188" s="64"/>
      <c r="BC188" s="64"/>
      <c r="BD188" s="64"/>
      <c r="BE188" s="64"/>
      <c r="BF188" s="64" t="s">
        <v>669</v>
      </c>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c r="DS188" s="64"/>
      <c r="DT188" s="64"/>
      <c r="DU188" s="64"/>
      <c r="DV188" s="64"/>
      <c r="DW188" s="64"/>
      <c r="DX188" s="64"/>
      <c r="DY188" s="64"/>
      <c r="DZ188" s="64"/>
      <c r="EA188" s="64"/>
      <c r="EB188" s="64"/>
      <c r="EC188" s="64"/>
      <c r="ED188" s="64"/>
      <c r="EE188" s="64"/>
      <c r="EF188" s="64"/>
      <c r="EG188" s="64"/>
      <c r="EH188" s="64"/>
      <c r="EI188" s="64"/>
      <c r="EJ188" s="64"/>
      <c r="EK188" s="64"/>
      <c r="EL188" s="64"/>
      <c r="EM188" s="64"/>
      <c r="EN188" s="64"/>
      <c r="EO188" s="64"/>
      <c r="EP188" s="64" t="s">
        <v>669</v>
      </c>
      <c r="EQ188" s="64"/>
      <c r="ER188" s="64" t="s">
        <v>669</v>
      </c>
      <c r="ES188" s="64"/>
      <c r="ET188" s="64"/>
      <c r="EU188" s="64" t="s">
        <v>669</v>
      </c>
      <c r="EV188" s="64"/>
      <c r="EW188" s="64"/>
      <c r="EX188" s="64" t="s">
        <v>669</v>
      </c>
      <c r="EY188" s="64"/>
      <c r="EZ188" s="64"/>
      <c r="FA188" s="64" t="s">
        <v>669</v>
      </c>
      <c r="FB188" s="64"/>
      <c r="FC188" s="64" t="s">
        <v>669</v>
      </c>
      <c r="FD188" s="64"/>
      <c r="FE188" s="64"/>
      <c r="FF188" s="64"/>
      <c r="FG188" s="64"/>
    </row>
    <row r="189" spans="1:164" x14ac:dyDescent="0.15">
      <c r="A189" s="49" t="s">
        <v>341</v>
      </c>
      <c r="B189" s="50">
        <v>2018</v>
      </c>
      <c r="C189" s="51">
        <v>29992861</v>
      </c>
      <c r="D189" s="13" t="s">
        <v>526</v>
      </c>
      <c r="E189" s="49" t="s">
        <v>76</v>
      </c>
      <c r="G189" s="49" t="s">
        <v>499</v>
      </c>
      <c r="H189" s="51">
        <v>721</v>
      </c>
      <c r="I189" s="65"/>
      <c r="K189" s="67">
        <v>0.10439999999999999</v>
      </c>
      <c r="L189" s="67">
        <v>0</v>
      </c>
      <c r="M189" s="67">
        <v>1.2699999999999999E-2</v>
      </c>
      <c r="N189" s="67">
        <v>6.4899999999999999E-2</v>
      </c>
      <c r="O189" s="67">
        <v>0</v>
      </c>
      <c r="P189" s="67">
        <v>0</v>
      </c>
      <c r="Q189" s="67">
        <v>0</v>
      </c>
      <c r="R189" s="67">
        <v>0</v>
      </c>
      <c r="S189" s="67">
        <v>0.47859999999999997</v>
      </c>
      <c r="T189" s="67">
        <v>0</v>
      </c>
      <c r="U189" s="67">
        <v>0</v>
      </c>
      <c r="V189" s="67" t="s">
        <v>669</v>
      </c>
      <c r="W189" s="67">
        <v>1.2999999999999999E-3</v>
      </c>
      <c r="X189" s="67">
        <v>0</v>
      </c>
      <c r="Y189" s="67" t="s">
        <v>669</v>
      </c>
      <c r="Z189" s="67">
        <v>0</v>
      </c>
      <c r="AA189" s="67" t="s">
        <v>669</v>
      </c>
      <c r="AB189" s="67"/>
      <c r="AC189" s="67"/>
      <c r="AD189" s="67" t="s">
        <v>669</v>
      </c>
      <c r="AE189" s="67"/>
      <c r="AF189" s="67"/>
      <c r="AG189" s="67"/>
      <c r="AH189" s="67"/>
      <c r="AI189" s="67"/>
      <c r="AJ189" s="67"/>
      <c r="AK189" s="67"/>
      <c r="AL189" s="67">
        <v>7.000000000000001E-4</v>
      </c>
      <c r="AM189" s="67"/>
      <c r="AN189" s="67"/>
      <c r="AO189" s="67"/>
      <c r="AP189" s="67"/>
      <c r="AQ189" s="67" t="s">
        <v>669</v>
      </c>
      <c r="AR189" s="67" t="s">
        <v>669</v>
      </c>
      <c r="AS189" s="67">
        <v>1.2999999999999999E-3</v>
      </c>
      <c r="AT189" s="67"/>
      <c r="AU189" s="67"/>
      <c r="AV189" s="67">
        <v>2E-3</v>
      </c>
      <c r="AW189" s="67" t="s">
        <v>669</v>
      </c>
      <c r="AX189" s="67">
        <v>6.2199999999999998E-2</v>
      </c>
      <c r="AY189" s="67"/>
      <c r="AZ189" s="67" t="s">
        <v>669</v>
      </c>
      <c r="BA189" s="67" t="s">
        <v>669</v>
      </c>
      <c r="BB189" s="67"/>
      <c r="BC189" s="67"/>
      <c r="BD189" s="67"/>
      <c r="BE189" s="67"/>
      <c r="BF189" s="67" t="s">
        <v>669</v>
      </c>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t="s">
        <v>669</v>
      </c>
      <c r="EQ189" s="67"/>
      <c r="ER189" s="67" t="s">
        <v>669</v>
      </c>
      <c r="ES189" s="67"/>
      <c r="ET189" s="67"/>
      <c r="EU189" s="67" t="s">
        <v>669</v>
      </c>
      <c r="EV189" s="67"/>
      <c r="EW189" s="67"/>
      <c r="EX189" s="67" t="s">
        <v>669</v>
      </c>
      <c r="EY189" s="67"/>
      <c r="EZ189" s="67"/>
      <c r="FA189" s="67" t="s">
        <v>669</v>
      </c>
      <c r="FB189" s="67"/>
      <c r="FC189" s="67" t="s">
        <v>669</v>
      </c>
      <c r="FD189" s="67"/>
      <c r="FE189" s="67"/>
      <c r="FF189" s="67"/>
      <c r="FG189" s="64">
        <f>SUM(EP189:FF189)</f>
        <v>0</v>
      </c>
    </row>
    <row r="190" spans="1:164" s="11" customFormat="1" ht="15" customHeight="1" x14ac:dyDescent="0.15">
      <c r="A190" s="8" t="s">
        <v>338</v>
      </c>
      <c r="B190" s="9">
        <v>2013</v>
      </c>
      <c r="C190" s="8">
        <v>23644254</v>
      </c>
      <c r="D190" s="13" t="s">
        <v>526</v>
      </c>
      <c r="E190" s="8" t="s">
        <v>611</v>
      </c>
      <c r="F190" s="12" t="s">
        <v>622</v>
      </c>
      <c r="G190" s="8" t="s">
        <v>43</v>
      </c>
      <c r="H190" s="9">
        <v>96</v>
      </c>
      <c r="I190" s="65"/>
      <c r="J190" s="64"/>
      <c r="K190" s="64">
        <v>0.42710000000000004</v>
      </c>
      <c r="L190" s="64">
        <v>0</v>
      </c>
      <c r="M190" s="64">
        <v>0</v>
      </c>
      <c r="N190" s="64">
        <v>2.0799999999999999E-2</v>
      </c>
      <c r="O190" s="64">
        <v>0</v>
      </c>
      <c r="P190" s="64">
        <v>0</v>
      </c>
      <c r="Q190" s="64">
        <v>0</v>
      </c>
      <c r="R190" s="64">
        <v>0</v>
      </c>
      <c r="S190" s="64">
        <v>0.28129999999999999</v>
      </c>
      <c r="T190" s="64">
        <v>0</v>
      </c>
      <c r="U190" s="64">
        <v>0</v>
      </c>
      <c r="V190" s="64" t="s">
        <v>669</v>
      </c>
      <c r="W190" s="64"/>
      <c r="X190" s="64">
        <v>0</v>
      </c>
      <c r="Y190" s="64" t="s">
        <v>669</v>
      </c>
      <c r="Z190" s="64">
        <v>0</v>
      </c>
      <c r="AA190" s="64">
        <v>0</v>
      </c>
      <c r="AB190" s="64">
        <v>0</v>
      </c>
      <c r="AC190" s="64">
        <v>0</v>
      </c>
      <c r="AD190" s="64">
        <v>0</v>
      </c>
      <c r="AE190" s="64">
        <v>0</v>
      </c>
      <c r="AF190" s="64">
        <v>0</v>
      </c>
      <c r="AG190" s="64">
        <v>0</v>
      </c>
      <c r="AH190" s="64">
        <v>0</v>
      </c>
      <c r="AI190" s="64">
        <v>0</v>
      </c>
      <c r="AJ190" s="64">
        <v>0</v>
      </c>
      <c r="AK190" s="64">
        <v>0</v>
      </c>
      <c r="AL190" s="64">
        <v>0</v>
      </c>
      <c r="AM190" s="64">
        <v>0</v>
      </c>
      <c r="AN190" s="64">
        <v>0</v>
      </c>
      <c r="AO190" s="64">
        <v>0</v>
      </c>
      <c r="AP190" s="64">
        <v>0</v>
      </c>
      <c r="AQ190" s="64">
        <v>0</v>
      </c>
      <c r="AR190" s="64">
        <v>0</v>
      </c>
      <c r="AS190" s="64">
        <v>0</v>
      </c>
      <c r="AT190" s="64">
        <v>0</v>
      </c>
      <c r="AU190" s="64">
        <v>0</v>
      </c>
      <c r="AV190" s="64">
        <v>0</v>
      </c>
      <c r="AW190" s="64">
        <v>0</v>
      </c>
      <c r="AX190" s="64">
        <v>1.5600000000000001E-2</v>
      </c>
      <c r="AY190" s="64">
        <v>0</v>
      </c>
      <c r="AZ190" s="64">
        <v>0</v>
      </c>
      <c r="BA190" s="64">
        <v>0</v>
      </c>
      <c r="BB190" s="64">
        <v>0</v>
      </c>
      <c r="BC190" s="64">
        <v>0</v>
      </c>
      <c r="BD190" s="64">
        <v>0</v>
      </c>
      <c r="BE190" s="64">
        <v>0</v>
      </c>
      <c r="BF190" s="64">
        <v>5.1999999999999998E-3</v>
      </c>
      <c r="BG190" s="64">
        <v>0</v>
      </c>
      <c r="BH190" s="64">
        <v>0</v>
      </c>
      <c r="BI190" s="64">
        <v>0</v>
      </c>
      <c r="BJ190" s="64">
        <v>0</v>
      </c>
      <c r="BK190" s="64">
        <v>0</v>
      </c>
      <c r="BL190" s="64">
        <v>0</v>
      </c>
      <c r="BM190" s="64">
        <v>0</v>
      </c>
      <c r="BN190" s="64">
        <v>0</v>
      </c>
      <c r="BO190" s="64">
        <v>0</v>
      </c>
      <c r="BP190" s="64">
        <v>0</v>
      </c>
      <c r="BQ190" s="64">
        <v>0</v>
      </c>
      <c r="BR190" s="64">
        <v>0</v>
      </c>
      <c r="BS190" s="64"/>
      <c r="BT190" s="64">
        <v>0</v>
      </c>
      <c r="BU190" s="64">
        <v>0</v>
      </c>
      <c r="BV190" s="64">
        <v>0</v>
      </c>
      <c r="BW190" s="64"/>
      <c r="BX190" s="64"/>
      <c r="BY190" s="64"/>
      <c r="BZ190" s="64">
        <v>0</v>
      </c>
      <c r="CA190" s="64">
        <v>0</v>
      </c>
      <c r="CB190" s="64">
        <v>0</v>
      </c>
      <c r="CC190" s="64"/>
      <c r="CD190" s="64">
        <v>0</v>
      </c>
      <c r="CE190" s="64">
        <v>0</v>
      </c>
      <c r="CF190" s="64"/>
      <c r="CG190" s="64"/>
      <c r="CH190" s="64"/>
      <c r="CI190" s="64"/>
      <c r="CJ190" s="64">
        <v>0</v>
      </c>
      <c r="CK190" s="64"/>
      <c r="CL190" s="64"/>
      <c r="CM190" s="64"/>
      <c r="CN190" s="64"/>
      <c r="CO190" s="64"/>
      <c r="CP190" s="64"/>
      <c r="CQ190" s="64"/>
      <c r="CR190" s="64"/>
      <c r="CS190" s="64"/>
      <c r="CT190" s="64"/>
      <c r="CU190" s="64"/>
      <c r="CV190" s="64"/>
      <c r="CW190" s="64"/>
      <c r="CX190" s="64"/>
      <c r="CY190" s="64"/>
      <c r="CZ190" s="64"/>
      <c r="DA190" s="64"/>
      <c r="DB190" s="64"/>
      <c r="DC190" s="64"/>
      <c r="DD190" s="64">
        <v>0</v>
      </c>
      <c r="DE190" s="64">
        <v>0</v>
      </c>
      <c r="DF190" s="64">
        <v>0</v>
      </c>
      <c r="DG190" s="64">
        <v>0</v>
      </c>
      <c r="DH190" s="64"/>
      <c r="DI190" s="64"/>
      <c r="DJ190" s="64"/>
      <c r="DK190" s="64"/>
      <c r="DL190" s="64"/>
      <c r="DM190" s="64"/>
      <c r="DN190" s="64"/>
      <c r="DO190" s="64"/>
      <c r="DP190" s="64"/>
      <c r="DQ190" s="64"/>
      <c r="DR190" s="64"/>
      <c r="DS190" s="64"/>
      <c r="DT190" s="64"/>
      <c r="DU190" s="64"/>
      <c r="DV190" s="64"/>
      <c r="DW190" s="64"/>
      <c r="DX190" s="64"/>
      <c r="DY190" s="64"/>
      <c r="DZ190" s="64"/>
      <c r="EA190" s="64"/>
      <c r="EB190" s="64"/>
      <c r="EC190" s="64"/>
      <c r="ED190" s="64"/>
      <c r="EE190" s="64"/>
      <c r="EF190" s="64"/>
      <c r="EG190" s="64"/>
      <c r="EH190" s="64"/>
      <c r="EI190" s="64"/>
      <c r="EJ190" s="64"/>
      <c r="EK190" s="64"/>
      <c r="EL190" s="64"/>
      <c r="EM190" s="64"/>
      <c r="EN190" s="64"/>
      <c r="EO190" s="64"/>
      <c r="EP190" s="64" t="s">
        <v>669</v>
      </c>
      <c r="EQ190" s="64"/>
      <c r="ER190" s="64" t="s">
        <v>669</v>
      </c>
      <c r="ES190" s="64"/>
      <c r="ET190" s="64"/>
      <c r="EU190" s="64" t="s">
        <v>669</v>
      </c>
      <c r="EV190" s="64"/>
      <c r="EW190" s="64"/>
      <c r="EX190" s="64" t="s">
        <v>669</v>
      </c>
      <c r="EY190" s="64"/>
      <c r="EZ190" s="64"/>
      <c r="FA190" s="64" t="s">
        <v>669</v>
      </c>
      <c r="FB190" s="64"/>
      <c r="FC190" s="64" t="s">
        <v>669</v>
      </c>
      <c r="FD190" s="64"/>
      <c r="FE190" s="64"/>
      <c r="FF190" s="64"/>
      <c r="FG190" s="64"/>
    </row>
    <row r="191" spans="1:164" s="11" customFormat="1" ht="15" customHeight="1" x14ac:dyDescent="0.15">
      <c r="A191" s="12" t="s">
        <v>277</v>
      </c>
      <c r="B191" s="9">
        <v>2012</v>
      </c>
      <c r="C191" s="12">
        <v>22224559</v>
      </c>
      <c r="D191" s="13" t="s">
        <v>526</v>
      </c>
      <c r="E191" s="12" t="s">
        <v>621</v>
      </c>
      <c r="F191" s="12" t="s">
        <v>622</v>
      </c>
      <c r="G191" s="8" t="s">
        <v>43</v>
      </c>
      <c r="H191" s="9">
        <v>214</v>
      </c>
      <c r="I191" s="65"/>
      <c r="J191" s="64"/>
      <c r="K191" s="64" t="s">
        <v>669</v>
      </c>
      <c r="L191" s="64" t="s">
        <v>669</v>
      </c>
      <c r="M191" s="64" t="s">
        <v>669</v>
      </c>
      <c r="N191" s="64" t="s">
        <v>669</v>
      </c>
      <c r="O191" s="64" t="s">
        <v>669</v>
      </c>
      <c r="P191" s="64" t="s">
        <v>669</v>
      </c>
      <c r="Q191" s="64" t="s">
        <v>669</v>
      </c>
      <c r="R191" s="64" t="s">
        <v>669</v>
      </c>
      <c r="S191" s="64">
        <v>0.2243</v>
      </c>
      <c r="T191" s="64" t="s">
        <v>669</v>
      </c>
      <c r="U191" s="64" t="s">
        <v>669</v>
      </c>
      <c r="V191" s="64" t="s">
        <v>669</v>
      </c>
      <c r="W191" s="64"/>
      <c r="X191" s="64" t="s">
        <v>669</v>
      </c>
      <c r="Y191" s="64" t="s">
        <v>669</v>
      </c>
      <c r="Z191" s="64" t="s">
        <v>669</v>
      </c>
      <c r="AA191" s="64" t="s">
        <v>669</v>
      </c>
      <c r="AB191" s="64"/>
      <c r="AC191" s="64"/>
      <c r="AD191" s="64" t="s">
        <v>669</v>
      </c>
      <c r="AE191" s="64"/>
      <c r="AF191" s="64"/>
      <c r="AG191" s="64"/>
      <c r="AH191" s="64"/>
      <c r="AI191" s="64"/>
      <c r="AJ191" s="64"/>
      <c r="AK191" s="64"/>
      <c r="AL191" s="64" t="s">
        <v>669</v>
      </c>
      <c r="AM191" s="64"/>
      <c r="AN191" s="64"/>
      <c r="AO191" s="64"/>
      <c r="AP191" s="64"/>
      <c r="AQ191" s="64" t="s">
        <v>669</v>
      </c>
      <c r="AR191" s="64" t="s">
        <v>669</v>
      </c>
      <c r="AS191" s="64" t="s">
        <v>669</v>
      </c>
      <c r="AT191" s="64"/>
      <c r="AU191" s="64"/>
      <c r="AV191" s="64" t="s">
        <v>669</v>
      </c>
      <c r="AW191" s="64" t="s">
        <v>669</v>
      </c>
      <c r="AX191" s="64" t="s">
        <v>669</v>
      </c>
      <c r="AY191" s="64"/>
      <c r="AZ191" s="64" t="s">
        <v>669</v>
      </c>
      <c r="BA191" s="64" t="s">
        <v>669</v>
      </c>
      <c r="BB191" s="64"/>
      <c r="BC191" s="64"/>
      <c r="BD191" s="64"/>
      <c r="BE191" s="64"/>
      <c r="BF191" s="64" t="s">
        <v>669</v>
      </c>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c r="CY191" s="64"/>
      <c r="CZ191" s="64"/>
      <c r="DA191" s="64"/>
      <c r="DB191" s="64"/>
      <c r="DC191" s="64"/>
      <c r="DD191" s="64"/>
      <c r="DE191" s="64"/>
      <c r="DF191" s="64"/>
      <c r="DG191" s="64"/>
      <c r="DH191" s="64"/>
      <c r="DI191" s="64"/>
      <c r="DJ191" s="64"/>
      <c r="DK191" s="64"/>
      <c r="DL191" s="64"/>
      <c r="DM191" s="64"/>
      <c r="DN191" s="64"/>
      <c r="DO191" s="64"/>
      <c r="DP191" s="64"/>
      <c r="DQ191" s="64"/>
      <c r="DR191" s="64"/>
      <c r="DS191" s="64"/>
      <c r="DT191" s="64"/>
      <c r="DU191" s="64"/>
      <c r="DV191" s="64"/>
      <c r="DW191" s="64"/>
      <c r="DX191" s="64"/>
      <c r="DY191" s="64"/>
      <c r="DZ191" s="64"/>
      <c r="EA191" s="64"/>
      <c r="EB191" s="64"/>
      <c r="EC191" s="64"/>
      <c r="ED191" s="64"/>
      <c r="EE191" s="64"/>
      <c r="EF191" s="64"/>
      <c r="EG191" s="64"/>
      <c r="EH191" s="64"/>
      <c r="EI191" s="64"/>
      <c r="EJ191" s="64"/>
      <c r="EK191" s="64"/>
      <c r="EL191" s="64"/>
      <c r="EM191" s="64"/>
      <c r="EN191" s="64"/>
      <c r="EO191" s="64"/>
      <c r="EP191" s="64" t="s">
        <v>669</v>
      </c>
      <c r="EQ191" s="64"/>
      <c r="ER191" s="64" t="s">
        <v>669</v>
      </c>
      <c r="ES191" s="64"/>
      <c r="ET191" s="64"/>
      <c r="EU191" s="64" t="s">
        <v>669</v>
      </c>
      <c r="EV191" s="64"/>
      <c r="EW191" s="64"/>
      <c r="EX191" s="64" t="s">
        <v>669</v>
      </c>
      <c r="EY191" s="64"/>
      <c r="EZ191" s="64"/>
      <c r="FA191" s="64" t="s">
        <v>669</v>
      </c>
      <c r="FB191" s="64"/>
      <c r="FC191" s="64" t="s">
        <v>669</v>
      </c>
      <c r="FD191" s="64"/>
      <c r="FE191" s="64"/>
      <c r="FF191" s="64"/>
      <c r="FG191" s="64"/>
    </row>
    <row r="192" spans="1:164" s="11" customFormat="1" ht="15" customHeight="1" x14ac:dyDescent="0.15">
      <c r="A192" s="8" t="s">
        <v>249</v>
      </c>
      <c r="B192" s="9">
        <v>2009</v>
      </c>
      <c r="C192" s="8">
        <v>18979093</v>
      </c>
      <c r="D192" s="13" t="s">
        <v>526</v>
      </c>
      <c r="E192" s="8" t="s">
        <v>250</v>
      </c>
      <c r="F192" s="8" t="s">
        <v>251</v>
      </c>
      <c r="G192" s="8" t="s">
        <v>43</v>
      </c>
      <c r="H192" s="9">
        <v>74</v>
      </c>
      <c r="I192" s="65"/>
      <c r="J192" s="64"/>
      <c r="K192" s="64" t="s">
        <v>669</v>
      </c>
      <c r="L192" s="64" t="s">
        <v>669</v>
      </c>
      <c r="M192" s="64">
        <v>1.3999999999999999E-2</v>
      </c>
      <c r="N192" s="64">
        <v>0.08</v>
      </c>
      <c r="O192" s="64" t="s">
        <v>669</v>
      </c>
      <c r="P192" s="64" t="s">
        <v>669</v>
      </c>
      <c r="Q192" s="64" t="s">
        <v>669</v>
      </c>
      <c r="R192" s="64" t="s">
        <v>669</v>
      </c>
      <c r="S192" s="64">
        <v>0.435</v>
      </c>
      <c r="T192" s="64" t="s">
        <v>669</v>
      </c>
      <c r="U192" s="64" t="s">
        <v>669</v>
      </c>
      <c r="V192" s="64" t="s">
        <v>669</v>
      </c>
      <c r="W192" s="64"/>
      <c r="X192" s="64" t="s">
        <v>669</v>
      </c>
      <c r="Y192" s="64" t="s">
        <v>669</v>
      </c>
      <c r="Z192" s="64" t="s">
        <v>669</v>
      </c>
      <c r="AA192" s="64" t="s">
        <v>669</v>
      </c>
      <c r="AB192" s="64"/>
      <c r="AC192" s="64"/>
      <c r="AD192" s="64" t="s">
        <v>669</v>
      </c>
      <c r="AE192" s="64"/>
      <c r="AF192" s="64"/>
      <c r="AG192" s="64"/>
      <c r="AH192" s="64"/>
      <c r="AI192" s="64"/>
      <c r="AJ192" s="64"/>
      <c r="AK192" s="64"/>
      <c r="AL192" s="64" t="s">
        <v>669</v>
      </c>
      <c r="AM192" s="64"/>
      <c r="AN192" s="64"/>
      <c r="AO192" s="64"/>
      <c r="AP192" s="64"/>
      <c r="AQ192" s="64" t="s">
        <v>669</v>
      </c>
      <c r="AR192" s="64" t="s">
        <v>669</v>
      </c>
      <c r="AS192" s="64" t="s">
        <v>669</v>
      </c>
      <c r="AT192" s="64"/>
      <c r="AU192" s="64"/>
      <c r="AV192" s="64" t="s">
        <v>669</v>
      </c>
      <c r="AW192" s="64" t="s">
        <v>669</v>
      </c>
      <c r="AX192" s="64" t="s">
        <v>669</v>
      </c>
      <c r="AY192" s="64"/>
      <c r="AZ192" s="64" t="s">
        <v>669</v>
      </c>
      <c r="BA192" s="64" t="s">
        <v>669</v>
      </c>
      <c r="BB192" s="64"/>
      <c r="BC192" s="64"/>
      <c r="BD192" s="64"/>
      <c r="BE192" s="64"/>
      <c r="BF192" s="64" t="s">
        <v>669</v>
      </c>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c r="CY192" s="64"/>
      <c r="CZ192" s="64"/>
      <c r="DA192" s="64"/>
      <c r="DB192" s="64"/>
      <c r="DC192" s="64"/>
      <c r="DD192" s="64"/>
      <c r="DE192" s="64"/>
      <c r="DF192" s="64"/>
      <c r="DG192" s="64"/>
      <c r="DH192" s="64"/>
      <c r="DI192" s="64"/>
      <c r="DJ192" s="64"/>
      <c r="DK192" s="64"/>
      <c r="DL192" s="64"/>
      <c r="DM192" s="64"/>
      <c r="DN192" s="64"/>
      <c r="DO192" s="64"/>
      <c r="DP192" s="64"/>
      <c r="DQ192" s="64"/>
      <c r="DR192" s="64"/>
      <c r="DS192" s="64"/>
      <c r="DT192" s="64"/>
      <c r="DU192" s="64"/>
      <c r="DV192" s="64"/>
      <c r="DW192" s="64"/>
      <c r="DX192" s="64"/>
      <c r="DY192" s="64"/>
      <c r="DZ192" s="64"/>
      <c r="EA192" s="64"/>
      <c r="EB192" s="64"/>
      <c r="EC192" s="64"/>
      <c r="ED192" s="64"/>
      <c r="EE192" s="64"/>
      <c r="EF192" s="64"/>
      <c r="EG192" s="64"/>
      <c r="EH192" s="64"/>
      <c r="EI192" s="64"/>
      <c r="EJ192" s="64"/>
      <c r="EK192" s="64"/>
      <c r="EL192" s="64"/>
      <c r="EM192" s="64"/>
      <c r="EN192" s="64"/>
      <c r="EO192" s="64"/>
      <c r="EP192" s="64" t="s">
        <v>669</v>
      </c>
      <c r="EQ192" s="64"/>
      <c r="ER192" s="64" t="s">
        <v>669</v>
      </c>
      <c r="ES192" s="64"/>
      <c r="ET192" s="64"/>
      <c r="EU192" s="64" t="s">
        <v>669</v>
      </c>
      <c r="EV192" s="64"/>
      <c r="EW192" s="64"/>
      <c r="EX192" s="64" t="s">
        <v>669</v>
      </c>
      <c r="EY192" s="64"/>
      <c r="EZ192" s="64"/>
      <c r="FA192" s="64" t="s">
        <v>669</v>
      </c>
      <c r="FB192" s="64"/>
      <c r="FC192" s="64" t="s">
        <v>669</v>
      </c>
      <c r="FD192" s="64"/>
      <c r="FE192" s="64"/>
      <c r="FF192" s="64"/>
      <c r="FG192" s="64"/>
    </row>
    <row r="193" spans="1:164" s="11" customFormat="1" ht="15" customHeight="1" x14ac:dyDescent="0.15">
      <c r="A193" s="12" t="s">
        <v>37</v>
      </c>
      <c r="B193" s="9">
        <v>2010</v>
      </c>
      <c r="C193" s="12">
        <v>20828547</v>
      </c>
      <c r="D193" s="13" t="s">
        <v>526</v>
      </c>
      <c r="E193" s="8" t="s">
        <v>250</v>
      </c>
      <c r="F193" s="12" t="s">
        <v>189</v>
      </c>
      <c r="G193" s="12" t="s">
        <v>38</v>
      </c>
      <c r="H193" s="9">
        <v>122</v>
      </c>
      <c r="I193" s="65"/>
      <c r="J193" s="64"/>
      <c r="K193" s="64">
        <v>7.8E-2</v>
      </c>
      <c r="L193" s="64" t="s">
        <v>669</v>
      </c>
      <c r="M193" s="64" t="s">
        <v>669</v>
      </c>
      <c r="N193" s="64">
        <v>6.0999999999999999E-2</v>
      </c>
      <c r="O193" s="64" t="s">
        <v>669</v>
      </c>
      <c r="P193" s="64" t="s">
        <v>669</v>
      </c>
      <c r="Q193" s="64" t="s">
        <v>669</v>
      </c>
      <c r="R193" s="64" t="s">
        <v>669</v>
      </c>
      <c r="S193" s="64">
        <v>0.56999999999999995</v>
      </c>
      <c r="T193" s="64" t="s">
        <v>669</v>
      </c>
      <c r="U193" s="64" t="s">
        <v>669</v>
      </c>
      <c r="V193" s="64" t="s">
        <v>669</v>
      </c>
      <c r="W193" s="64"/>
      <c r="X193" s="64" t="s">
        <v>669</v>
      </c>
      <c r="Y193" s="64" t="s">
        <v>669</v>
      </c>
      <c r="Z193" s="64" t="s">
        <v>669</v>
      </c>
      <c r="AA193" s="64">
        <v>0</v>
      </c>
      <c r="AB193" s="64"/>
      <c r="AC193" s="64"/>
      <c r="AD193" s="64">
        <v>0</v>
      </c>
      <c r="AE193" s="64"/>
      <c r="AF193" s="64"/>
      <c r="AG193" s="64"/>
      <c r="AH193" s="64"/>
      <c r="AI193" s="64"/>
      <c r="AJ193" s="64"/>
      <c r="AK193" s="64"/>
      <c r="AL193" s="64" t="s">
        <v>669</v>
      </c>
      <c r="AM193" s="64"/>
      <c r="AN193" s="64"/>
      <c r="AO193" s="64"/>
      <c r="AP193" s="64"/>
      <c r="AQ193" s="64" t="s">
        <v>669</v>
      </c>
      <c r="AR193" s="64" t="s">
        <v>669</v>
      </c>
      <c r="AS193" s="64" t="s">
        <v>669</v>
      </c>
      <c r="AT193" s="64"/>
      <c r="AU193" s="64"/>
      <c r="AV193" s="64" t="s">
        <v>669</v>
      </c>
      <c r="AW193" s="64" t="s">
        <v>669</v>
      </c>
      <c r="AX193" s="64">
        <v>2.8999999999999998E-2</v>
      </c>
      <c r="AY193" s="64"/>
      <c r="AZ193" s="64" t="s">
        <v>669</v>
      </c>
      <c r="BA193" s="64" t="s">
        <v>669</v>
      </c>
      <c r="BB193" s="64"/>
      <c r="BC193" s="64"/>
      <c r="BD193" s="64"/>
      <c r="BE193" s="64"/>
      <c r="BF193" s="64">
        <v>4.0000000000000001E-3</v>
      </c>
      <c r="BG193" s="64"/>
      <c r="BH193" s="64"/>
      <c r="BI193" s="64">
        <v>0</v>
      </c>
      <c r="BJ193" s="64"/>
      <c r="BK193" s="64"/>
      <c r="BL193" s="64"/>
      <c r="BM193" s="64"/>
      <c r="BN193" s="64"/>
      <c r="BO193" s="64"/>
      <c r="BP193" s="64"/>
      <c r="BQ193" s="64">
        <v>0</v>
      </c>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c r="DS193" s="64"/>
      <c r="DT193" s="64"/>
      <c r="DU193" s="64"/>
      <c r="DV193" s="64"/>
      <c r="DW193" s="64"/>
      <c r="DX193" s="64"/>
      <c r="DY193" s="64"/>
      <c r="DZ193" s="64"/>
      <c r="EA193" s="64"/>
      <c r="EB193" s="64"/>
      <c r="EC193" s="64"/>
      <c r="ED193" s="64"/>
      <c r="EE193" s="64"/>
      <c r="EF193" s="64"/>
      <c r="EG193" s="64"/>
      <c r="EH193" s="64"/>
      <c r="EI193" s="64"/>
      <c r="EJ193" s="64"/>
      <c r="EK193" s="64"/>
      <c r="EL193" s="64"/>
      <c r="EM193" s="64"/>
      <c r="EN193" s="64"/>
      <c r="EO193" s="64"/>
      <c r="EP193" s="64" t="s">
        <v>669</v>
      </c>
      <c r="EQ193" s="64"/>
      <c r="ER193" s="64" t="s">
        <v>669</v>
      </c>
      <c r="ES193" s="64"/>
      <c r="ET193" s="64"/>
      <c r="EU193" s="64" t="s">
        <v>669</v>
      </c>
      <c r="EV193" s="64"/>
      <c r="EW193" s="64"/>
      <c r="EX193" s="64" t="s">
        <v>669</v>
      </c>
      <c r="EY193" s="64"/>
      <c r="EZ193" s="64"/>
      <c r="FA193" s="64" t="s">
        <v>669</v>
      </c>
      <c r="FB193" s="64"/>
      <c r="FC193" s="64" t="s">
        <v>669</v>
      </c>
      <c r="FD193" s="64"/>
      <c r="FE193" s="64"/>
      <c r="FF193" s="64"/>
      <c r="FG193" s="64">
        <f>SUM(EP193:FF193)</f>
        <v>0</v>
      </c>
    </row>
    <row r="194" spans="1:164" s="11" customFormat="1" ht="15" customHeight="1" x14ac:dyDescent="0.15">
      <c r="A194" s="12" t="s">
        <v>718</v>
      </c>
      <c r="B194" s="9">
        <v>2019</v>
      </c>
      <c r="C194" s="12">
        <v>31145348</v>
      </c>
      <c r="D194" s="13" t="s">
        <v>526</v>
      </c>
      <c r="E194" s="8" t="s">
        <v>250</v>
      </c>
      <c r="F194" s="12" t="s">
        <v>251</v>
      </c>
      <c r="G194" s="12" t="s">
        <v>711</v>
      </c>
      <c r="H194" s="9">
        <v>136</v>
      </c>
      <c r="I194" s="65"/>
      <c r="J194" s="64"/>
      <c r="K194" s="64">
        <v>7.3499999999999996E-2</v>
      </c>
      <c r="L194" s="64"/>
      <c r="M194" s="64">
        <v>7.4000000000000003E-3</v>
      </c>
      <c r="N194" s="64">
        <v>8.09E-2</v>
      </c>
      <c r="O194" s="64"/>
      <c r="P194" s="64"/>
      <c r="Q194" s="64"/>
      <c r="R194" s="64"/>
      <c r="S194" s="64">
        <v>0.4375</v>
      </c>
      <c r="T194" s="64"/>
      <c r="U194" s="64"/>
      <c r="V194" s="64">
        <v>1.5469999999999999E-2</v>
      </c>
      <c r="W194" s="64">
        <v>3.7000000000000002E-3</v>
      </c>
      <c r="X194" s="64">
        <v>3.7000000000000002E-3</v>
      </c>
      <c r="Y194" s="64"/>
      <c r="Z194" s="64"/>
      <c r="AA194" s="64"/>
      <c r="AB194" s="64"/>
      <c r="AC194" s="64"/>
      <c r="AD194" s="64"/>
      <c r="AE194" s="64"/>
      <c r="AF194" s="64"/>
      <c r="AG194" s="64"/>
      <c r="AH194" s="64"/>
      <c r="AI194" s="64"/>
      <c r="AJ194" s="64"/>
      <c r="AK194" s="64"/>
      <c r="AL194" s="64"/>
      <c r="AM194" s="64"/>
      <c r="AN194" s="64"/>
      <c r="AO194" s="64"/>
      <c r="AP194" s="64"/>
      <c r="AQ194" s="64"/>
      <c r="AR194" s="64"/>
      <c r="AS194" s="64">
        <v>3.7000000000000002E-3</v>
      </c>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v>7.4000000000000003E-3</v>
      </c>
      <c r="BR194" s="64"/>
      <c r="BS194" s="64"/>
      <c r="BT194" s="64"/>
      <c r="BU194" s="64"/>
      <c r="BV194" s="64">
        <v>2.9399999999999999E-2</v>
      </c>
      <c r="BW194" s="64"/>
      <c r="BX194" s="64">
        <v>3.7000000000000002E-3</v>
      </c>
      <c r="BY194" s="64"/>
      <c r="BZ194" s="64"/>
      <c r="CA194" s="64"/>
      <c r="CB194" s="64"/>
      <c r="CC194" s="64"/>
      <c r="CD194" s="64"/>
      <c r="CE194" s="64"/>
      <c r="CF194" s="64"/>
      <c r="CG194" s="64"/>
      <c r="CH194" s="64"/>
      <c r="CI194" s="64"/>
      <c r="CJ194" s="64"/>
      <c r="CK194" s="64"/>
      <c r="CL194" s="64"/>
      <c r="CM194" s="64"/>
      <c r="CN194" s="64">
        <v>3.7000000000000002E-3</v>
      </c>
      <c r="CO194" s="64"/>
      <c r="CP194" s="64"/>
      <c r="CQ194" s="64"/>
      <c r="CR194" s="64"/>
      <c r="CS194" s="64"/>
      <c r="CT194" s="64"/>
      <c r="CU194" s="64"/>
      <c r="CV194" s="64"/>
      <c r="CW194" s="64"/>
      <c r="CX194" s="64"/>
      <c r="CY194" s="64"/>
      <c r="CZ194" s="64"/>
      <c r="DA194" s="64"/>
      <c r="DB194" s="64"/>
      <c r="DC194" s="64"/>
      <c r="DD194" s="64"/>
      <c r="DE194" s="64"/>
      <c r="DF194" s="64"/>
      <c r="DG194" s="64"/>
      <c r="DH194" s="64"/>
      <c r="DI194" s="64"/>
      <c r="DJ194" s="64"/>
      <c r="DK194" s="64"/>
      <c r="DL194" s="64"/>
      <c r="DM194" s="64"/>
      <c r="DN194" s="64"/>
      <c r="DO194" s="64"/>
      <c r="DP194" s="64"/>
      <c r="DQ194" s="64"/>
      <c r="DR194" s="64"/>
      <c r="DS194" s="64"/>
      <c r="DT194" s="64"/>
      <c r="DU194" s="64"/>
      <c r="DV194" s="64"/>
      <c r="DW194" s="64"/>
      <c r="DX194" s="64"/>
      <c r="DY194" s="64"/>
      <c r="DZ194" s="64"/>
      <c r="EA194" s="64"/>
      <c r="EB194" s="64"/>
      <c r="EC194" s="64"/>
      <c r="ED194" s="64"/>
      <c r="EE194" s="64"/>
      <c r="EF194" s="64"/>
      <c r="EG194" s="64"/>
      <c r="EH194" s="64"/>
      <c r="EI194" s="64"/>
      <c r="EJ194" s="64"/>
      <c r="EK194" s="64"/>
      <c r="EL194" s="64"/>
      <c r="EM194" s="64"/>
      <c r="EN194" s="64"/>
      <c r="EO194" s="64"/>
      <c r="EP194" s="64"/>
      <c r="EQ194" s="64"/>
      <c r="ER194" s="64"/>
      <c r="ES194" s="64"/>
      <c r="ET194" s="64"/>
      <c r="EU194" s="64"/>
      <c r="EV194" s="64"/>
      <c r="EW194" s="64"/>
      <c r="EX194" s="64"/>
      <c r="EY194" s="64"/>
      <c r="EZ194" s="64"/>
      <c r="FA194" s="64"/>
      <c r="FB194" s="64"/>
      <c r="FC194" s="64"/>
      <c r="FD194" s="64"/>
      <c r="FE194" s="64"/>
      <c r="FF194" s="64"/>
      <c r="FG194" s="64"/>
    </row>
    <row r="195" spans="1:164" s="11" customFormat="1" ht="15" customHeight="1" x14ac:dyDescent="0.15">
      <c r="A195" s="8" t="s">
        <v>333</v>
      </c>
      <c r="B195" s="9">
        <v>2013</v>
      </c>
      <c r="C195" s="8">
        <v>23476897</v>
      </c>
      <c r="D195" s="13" t="s">
        <v>526</v>
      </c>
      <c r="E195" s="8" t="s">
        <v>250</v>
      </c>
      <c r="F195" s="14"/>
      <c r="G195" s="8" t="s">
        <v>256</v>
      </c>
      <c r="H195" s="9">
        <v>86</v>
      </c>
      <c r="I195" s="65"/>
      <c r="J195" s="64"/>
      <c r="K195" s="64">
        <v>0.11</v>
      </c>
      <c r="L195" s="64">
        <v>0</v>
      </c>
      <c r="M195" s="64">
        <v>5.0000000000000001E-3</v>
      </c>
      <c r="N195" s="64">
        <v>0.05</v>
      </c>
      <c r="O195" s="64">
        <v>0</v>
      </c>
      <c r="P195" s="64" t="s">
        <v>669</v>
      </c>
      <c r="Q195" s="64" t="s">
        <v>669</v>
      </c>
      <c r="R195" s="64" t="s">
        <v>669</v>
      </c>
      <c r="S195" s="64">
        <v>0.58499999999999996</v>
      </c>
      <c r="T195" s="64" t="s">
        <v>669</v>
      </c>
      <c r="U195" s="64" t="s">
        <v>669</v>
      </c>
      <c r="V195" s="64" t="s">
        <v>669</v>
      </c>
      <c r="W195" s="64"/>
      <c r="X195" s="64" t="s">
        <v>669</v>
      </c>
      <c r="Y195" s="64" t="s">
        <v>669</v>
      </c>
      <c r="Z195" s="64" t="s">
        <v>669</v>
      </c>
      <c r="AA195" s="64" t="s">
        <v>669</v>
      </c>
      <c r="AB195" s="64"/>
      <c r="AC195" s="64"/>
      <c r="AD195" s="64" t="s">
        <v>669</v>
      </c>
      <c r="AE195" s="64"/>
      <c r="AF195" s="64"/>
      <c r="AG195" s="64"/>
      <c r="AH195" s="64"/>
      <c r="AI195" s="64"/>
      <c r="AJ195" s="64"/>
      <c r="AK195" s="64"/>
      <c r="AL195" s="64" t="s">
        <v>669</v>
      </c>
      <c r="AM195" s="64"/>
      <c r="AN195" s="64"/>
      <c r="AO195" s="64"/>
      <c r="AP195" s="64"/>
      <c r="AQ195" s="64" t="s">
        <v>669</v>
      </c>
      <c r="AR195" s="64" t="s">
        <v>669</v>
      </c>
      <c r="AS195" s="64" t="s">
        <v>669</v>
      </c>
      <c r="AT195" s="64"/>
      <c r="AU195" s="64"/>
      <c r="AV195" s="64" t="s">
        <v>669</v>
      </c>
      <c r="AW195" s="64" t="s">
        <v>669</v>
      </c>
      <c r="AX195" s="64">
        <v>0.01</v>
      </c>
      <c r="AY195" s="64"/>
      <c r="AZ195" s="64" t="s">
        <v>669</v>
      </c>
      <c r="BA195" s="64" t="s">
        <v>669</v>
      </c>
      <c r="BB195" s="64"/>
      <c r="BC195" s="64"/>
      <c r="BD195" s="64"/>
      <c r="BE195" s="64"/>
      <c r="BF195" s="64" t="s">
        <v>669</v>
      </c>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c r="CY195" s="64"/>
      <c r="CZ195" s="64"/>
      <c r="DA195" s="64"/>
      <c r="DB195" s="64"/>
      <c r="DC195" s="64"/>
      <c r="DD195" s="64"/>
      <c r="DE195" s="64"/>
      <c r="DF195" s="64"/>
      <c r="DG195" s="64"/>
      <c r="DH195" s="64"/>
      <c r="DI195" s="64"/>
      <c r="DJ195" s="64"/>
      <c r="DK195" s="64"/>
      <c r="DL195" s="64"/>
      <c r="DM195" s="64"/>
      <c r="DN195" s="64"/>
      <c r="DO195" s="64"/>
      <c r="DP195" s="64"/>
      <c r="DQ195" s="64"/>
      <c r="DR195" s="64"/>
      <c r="DS195" s="64"/>
      <c r="DT195" s="64"/>
      <c r="DU195" s="64"/>
      <c r="DV195" s="64"/>
      <c r="DW195" s="64"/>
      <c r="DX195" s="64"/>
      <c r="DY195" s="64"/>
      <c r="DZ195" s="64"/>
      <c r="EA195" s="64"/>
      <c r="EB195" s="64"/>
      <c r="EC195" s="64"/>
      <c r="ED195" s="64"/>
      <c r="EE195" s="64"/>
      <c r="EF195" s="64"/>
      <c r="EG195" s="64"/>
      <c r="EH195" s="64"/>
      <c r="EI195" s="64"/>
      <c r="EJ195" s="64"/>
      <c r="EK195" s="64"/>
      <c r="EL195" s="64"/>
      <c r="EM195" s="64"/>
      <c r="EN195" s="64"/>
      <c r="EO195" s="64"/>
      <c r="EP195" s="64" t="s">
        <v>669</v>
      </c>
      <c r="EQ195" s="64"/>
      <c r="ER195" s="64" t="s">
        <v>669</v>
      </c>
      <c r="ES195" s="64"/>
      <c r="ET195" s="64"/>
      <c r="EU195" s="64" t="s">
        <v>669</v>
      </c>
      <c r="EV195" s="64"/>
      <c r="EW195" s="64"/>
      <c r="EX195" s="64" t="s">
        <v>669</v>
      </c>
      <c r="EY195" s="64"/>
      <c r="EZ195" s="64"/>
      <c r="FA195" s="64" t="s">
        <v>669</v>
      </c>
      <c r="FB195" s="64"/>
      <c r="FC195" s="64" t="s">
        <v>669</v>
      </c>
      <c r="FD195" s="64"/>
      <c r="FE195" s="64"/>
      <c r="FF195" s="64"/>
      <c r="FG195" s="64"/>
    </row>
    <row r="196" spans="1:164" s="20" customFormat="1" ht="15" customHeight="1" x14ac:dyDescent="0.15">
      <c r="A196" s="15" t="s">
        <v>227</v>
      </c>
      <c r="B196" s="16"/>
      <c r="C196" s="16"/>
      <c r="D196" s="16"/>
      <c r="E196" s="16"/>
      <c r="F196" s="16"/>
      <c r="G196" s="16"/>
      <c r="H196" s="31">
        <f>SUM(H124:H195)</f>
        <v>20683</v>
      </c>
      <c r="I196" s="73">
        <f>1-J196</f>
        <v>0.24161757797417494</v>
      </c>
      <c r="J196" s="74">
        <f>SUM(K196:FF196)</f>
        <v>0.75838242202582506</v>
      </c>
      <c r="K196" s="68">
        <f>IFERROR(SUMPRODUCT(K124:K195,--(K124:K195&lt;&gt;""),$H$124:$H$195)/SUMPRODUCT($H$124:$H$195,--(K124:K195&lt;&gt;"")),"")</f>
        <v>0.12051255832037328</v>
      </c>
      <c r="L196" s="68">
        <f t="shared" ref="L196:BU196" si="51">IFERROR(SUMPRODUCT(L124:L195,--(L124:L195&lt;&gt;""),$H$124:$H$195)/SUMPRODUCT($H$124:$H$195,--(L124:L195&lt;&gt;"")),"")</f>
        <v>5.839808726838015E-5</v>
      </c>
      <c r="M196" s="68">
        <f t="shared" si="51"/>
        <v>5.3710919575866581E-3</v>
      </c>
      <c r="N196" s="68">
        <f t="shared" si="51"/>
        <v>4.8634158945117606E-2</v>
      </c>
      <c r="O196" s="68">
        <f t="shared" si="51"/>
        <v>1.6713816906189881E-4</v>
      </c>
      <c r="P196" s="68">
        <f t="shared" si="51"/>
        <v>7.8906986135415263E-5</v>
      </c>
      <c r="Q196" s="68">
        <f t="shared" si="51"/>
        <v>0</v>
      </c>
      <c r="R196" s="68">
        <f t="shared" si="51"/>
        <v>1.8526788070731064E-3</v>
      </c>
      <c r="S196" s="68">
        <f t="shared" si="51"/>
        <v>0.43563361131254535</v>
      </c>
      <c r="T196" s="68">
        <f t="shared" si="51"/>
        <v>0</v>
      </c>
      <c r="U196" s="68">
        <f t="shared" si="51"/>
        <v>0</v>
      </c>
      <c r="V196" s="68">
        <f t="shared" si="51"/>
        <v>1.7997604790419162E-3</v>
      </c>
      <c r="W196" s="68">
        <f t="shared" si="51"/>
        <v>2.9519256308100927E-3</v>
      </c>
      <c r="X196" s="68">
        <f t="shared" si="51"/>
        <v>1.0015923566878981E-4</v>
      </c>
      <c r="Y196" s="68">
        <f t="shared" si="51"/>
        <v>0</v>
      </c>
      <c r="Z196" s="68">
        <f t="shared" si="51"/>
        <v>9.7891337386018227E-5</v>
      </c>
      <c r="AA196" s="68">
        <f t="shared" si="51"/>
        <v>1.3486102455440609E-3</v>
      </c>
      <c r="AB196" s="68">
        <f t="shared" si="51"/>
        <v>0</v>
      </c>
      <c r="AC196" s="68">
        <f t="shared" si="51"/>
        <v>0</v>
      </c>
      <c r="AD196" s="68">
        <f t="shared" si="51"/>
        <v>3.4555446516192343E-3</v>
      </c>
      <c r="AE196" s="68">
        <f t="shared" si="51"/>
        <v>0</v>
      </c>
      <c r="AF196" s="68">
        <f t="shared" si="51"/>
        <v>0</v>
      </c>
      <c r="AG196" s="68">
        <f t="shared" si="51"/>
        <v>0</v>
      </c>
      <c r="AH196" s="68">
        <f t="shared" si="51"/>
        <v>0</v>
      </c>
      <c r="AI196" s="68">
        <f t="shared" si="51"/>
        <v>0</v>
      </c>
      <c r="AJ196" s="68">
        <f t="shared" si="51"/>
        <v>6.6430463576158932E-4</v>
      </c>
      <c r="AK196" s="68">
        <f t="shared" si="51"/>
        <v>2.6239928379588178E-4</v>
      </c>
      <c r="AL196" s="68">
        <f t="shared" si="51"/>
        <v>1.0846765527616592E-4</v>
      </c>
      <c r="AM196" s="68">
        <f t="shared" si="51"/>
        <v>0</v>
      </c>
      <c r="AN196" s="68">
        <f t="shared" si="51"/>
        <v>0</v>
      </c>
      <c r="AO196" s="68">
        <f t="shared" si="51"/>
        <v>0</v>
      </c>
      <c r="AP196" s="68">
        <f t="shared" si="51"/>
        <v>2.6239928379588178E-4</v>
      </c>
      <c r="AQ196" s="68">
        <f t="shared" si="51"/>
        <v>1.0191317016317016E-2</v>
      </c>
      <c r="AR196" s="68">
        <f t="shared" si="51"/>
        <v>5.7609630266552015E-4</v>
      </c>
      <c r="AS196" s="68">
        <f t="shared" si="51"/>
        <v>1.2217151314643914E-2</v>
      </c>
      <c r="AT196" s="68">
        <f t="shared" si="51"/>
        <v>0</v>
      </c>
      <c r="AU196" s="68">
        <f t="shared" si="51"/>
        <v>0</v>
      </c>
      <c r="AV196" s="68">
        <f t="shared" si="51"/>
        <v>5.9055511811023625E-3</v>
      </c>
      <c r="AW196" s="68">
        <f t="shared" si="51"/>
        <v>0</v>
      </c>
      <c r="AX196" s="68">
        <f t="shared" si="51"/>
        <v>2.2667762302692674E-2</v>
      </c>
      <c r="AY196" s="68">
        <f t="shared" si="51"/>
        <v>0</v>
      </c>
      <c r="AZ196" s="68">
        <f t="shared" si="51"/>
        <v>4.6538131962296482E-4</v>
      </c>
      <c r="BA196" s="68">
        <f t="shared" si="51"/>
        <v>4.1258380608561119E-4</v>
      </c>
      <c r="BB196" s="68">
        <f t="shared" si="51"/>
        <v>0</v>
      </c>
      <c r="BC196" s="68">
        <f t="shared" si="51"/>
        <v>0</v>
      </c>
      <c r="BD196" s="68">
        <f t="shared" si="51"/>
        <v>3.9379457917261058E-4</v>
      </c>
      <c r="BE196" s="68">
        <f t="shared" si="51"/>
        <v>2.4301164725457568E-4</v>
      </c>
      <c r="BF196" s="68">
        <f t="shared" si="51"/>
        <v>1.0463190870440816E-2</v>
      </c>
      <c r="BG196" s="68">
        <f t="shared" si="51"/>
        <v>3.9791821561338281E-4</v>
      </c>
      <c r="BH196" s="68">
        <f t="shared" si="51"/>
        <v>4.8685524126455902E-4</v>
      </c>
      <c r="BI196" s="68">
        <f t="shared" si="51"/>
        <v>1.778591694609234E-3</v>
      </c>
      <c r="BJ196" s="68">
        <f t="shared" si="51"/>
        <v>1.995894909688013E-4</v>
      </c>
      <c r="BK196" s="68">
        <f t="shared" si="51"/>
        <v>4.4022988505747126E-4</v>
      </c>
      <c r="BL196" s="68">
        <f t="shared" si="51"/>
        <v>1.995894909688013E-4</v>
      </c>
      <c r="BM196" s="68">
        <f t="shared" si="51"/>
        <v>0</v>
      </c>
      <c r="BN196" s="68">
        <f t="shared" si="51"/>
        <v>0</v>
      </c>
      <c r="BO196" s="68">
        <f t="shared" si="51"/>
        <v>0</v>
      </c>
      <c r="BP196" s="68">
        <f t="shared" si="51"/>
        <v>0</v>
      </c>
      <c r="BQ196" s="68">
        <f t="shared" si="51"/>
        <v>1.4483428856217294E-3</v>
      </c>
      <c r="BR196" s="68">
        <f t="shared" si="51"/>
        <v>0</v>
      </c>
      <c r="BS196" s="68"/>
      <c r="BT196" s="68">
        <f t="shared" si="51"/>
        <v>2.859512195121951E-4</v>
      </c>
      <c r="BU196" s="68">
        <f t="shared" si="51"/>
        <v>0</v>
      </c>
      <c r="BV196" s="68">
        <f t="shared" ref="BV196:FG196" si="52">IFERROR(SUMPRODUCT(BV124:BV195,--(BV124:BV195&lt;&gt;""),$H$124:$H$195)/SUMPRODUCT($H$124:$H$195,--(BV124:BV195&lt;&gt;"")),"")</f>
        <v>2.9529046369203848E-2</v>
      </c>
      <c r="BW196" s="68" t="str">
        <f t="shared" si="52"/>
        <v/>
      </c>
      <c r="BX196" s="68">
        <f t="shared" si="52"/>
        <v>3.6999999999999997E-3</v>
      </c>
      <c r="BY196" s="68"/>
      <c r="BZ196" s="68">
        <f t="shared" si="52"/>
        <v>1.1724000000000002E-2</v>
      </c>
      <c r="CA196" s="68">
        <f t="shared" si="52"/>
        <v>0</v>
      </c>
      <c r="CB196" s="68">
        <f t="shared" si="52"/>
        <v>1.1520930232558138E-3</v>
      </c>
      <c r="CC196" s="68"/>
      <c r="CD196" s="68">
        <f t="shared" si="52"/>
        <v>0</v>
      </c>
      <c r="CE196" s="68">
        <f t="shared" si="52"/>
        <v>0</v>
      </c>
      <c r="CF196" s="68">
        <f t="shared" si="52"/>
        <v>2.9222333000997007E-4</v>
      </c>
      <c r="CG196" s="68" t="str">
        <f t="shared" si="52"/>
        <v/>
      </c>
      <c r="CH196" s="68" t="str">
        <f t="shared" si="52"/>
        <v/>
      </c>
      <c r="CI196" s="68"/>
      <c r="CJ196" s="68">
        <f t="shared" si="52"/>
        <v>0</v>
      </c>
      <c r="CK196" s="68"/>
      <c r="CL196" s="68">
        <f t="shared" si="52"/>
        <v>0</v>
      </c>
      <c r="CM196" s="68">
        <f t="shared" si="52"/>
        <v>0</v>
      </c>
      <c r="CN196" s="68">
        <f t="shared" si="52"/>
        <v>2.4076555023923443E-4</v>
      </c>
      <c r="CO196" s="68"/>
      <c r="CP196" s="68"/>
      <c r="CQ196" s="68"/>
      <c r="CR196" s="68"/>
      <c r="CS196" s="68"/>
      <c r="CT196" s="68"/>
      <c r="CU196" s="68"/>
      <c r="CV196" s="68"/>
      <c r="CW196" s="68"/>
      <c r="CX196" s="68"/>
      <c r="CY196" s="68"/>
      <c r="CZ196" s="68" t="str">
        <f t="shared" si="52"/>
        <v/>
      </c>
      <c r="DA196" s="68"/>
      <c r="DB196" s="68" t="str">
        <f t="shared" si="52"/>
        <v/>
      </c>
      <c r="DC196" s="68" t="str">
        <f t="shared" si="52"/>
        <v/>
      </c>
      <c r="DD196" s="68">
        <f t="shared" si="52"/>
        <v>0</v>
      </c>
      <c r="DE196" s="68">
        <f t="shared" si="52"/>
        <v>0</v>
      </c>
      <c r="DF196" s="68">
        <f t="shared" si="52"/>
        <v>0</v>
      </c>
      <c r="DG196" s="68">
        <f t="shared" si="52"/>
        <v>0</v>
      </c>
      <c r="DH196" s="68"/>
      <c r="DI196" s="68" t="str">
        <f t="shared" si="52"/>
        <v/>
      </c>
      <c r="DJ196" s="68" t="str">
        <f t="shared" si="52"/>
        <v/>
      </c>
      <c r="DK196" s="68" t="str">
        <f t="shared" si="52"/>
        <v/>
      </c>
      <c r="DL196" s="68"/>
      <c r="DM196" s="68"/>
      <c r="DN196" s="68"/>
      <c r="DO196" s="68"/>
      <c r="DP196" s="68">
        <f t="shared" si="52"/>
        <v>7.8628659476117095E-4</v>
      </c>
      <c r="DQ196" s="68"/>
      <c r="DR196" s="68"/>
      <c r="DS196" s="68"/>
      <c r="DT196" s="68"/>
      <c r="DU196" s="68"/>
      <c r="DV196" s="68"/>
      <c r="DW196" s="68"/>
      <c r="DX196" s="68"/>
      <c r="DY196" s="68"/>
      <c r="DZ196" s="68"/>
      <c r="EA196" s="68"/>
      <c r="EB196" s="68"/>
      <c r="EC196" s="68"/>
      <c r="ED196" s="68"/>
      <c r="EE196" s="68"/>
      <c r="EF196" s="68"/>
      <c r="EG196" s="68"/>
      <c r="EH196" s="68"/>
      <c r="EI196" s="68"/>
      <c r="EJ196" s="68"/>
      <c r="EK196" s="68"/>
      <c r="EL196" s="68"/>
      <c r="EM196" s="68"/>
      <c r="EN196" s="68"/>
      <c r="EO196" s="68"/>
      <c r="EP196" s="68">
        <f t="shared" si="52"/>
        <v>3.4015380535666927E-3</v>
      </c>
      <c r="EQ196" s="68" t="str">
        <f t="shared" ref="EQ196:ES196" si="53">IFERROR(SUMPRODUCT(EQ124:EQ195,--(EQ124:EQ195&lt;&gt;""),$H$124:$H$195)/SUMPRODUCT($H$124:$H$195,--(EQ124:EQ195&lt;&gt;"")),"")</f>
        <v/>
      </c>
      <c r="ER196" s="68">
        <f t="shared" si="53"/>
        <v>4.5304671825738031E-3</v>
      </c>
      <c r="ES196" s="68" t="str">
        <f t="shared" si="53"/>
        <v/>
      </c>
      <c r="ET196" s="68" t="str">
        <f t="shared" si="52"/>
        <v/>
      </c>
      <c r="EU196" s="68">
        <f t="shared" si="52"/>
        <v>0</v>
      </c>
      <c r="EV196" s="68">
        <f t="shared" si="52"/>
        <v>0</v>
      </c>
      <c r="EW196" s="68" t="str">
        <f t="shared" si="52"/>
        <v/>
      </c>
      <c r="EX196" s="68">
        <f t="shared" si="52"/>
        <v>6.0963569165786696E-3</v>
      </c>
      <c r="EY196" s="68">
        <f t="shared" si="52"/>
        <v>0</v>
      </c>
      <c r="EZ196" s="68">
        <f t="shared" si="52"/>
        <v>0</v>
      </c>
      <c r="FA196" s="68">
        <f t="shared" si="52"/>
        <v>0</v>
      </c>
      <c r="FB196" s="68">
        <f t="shared" si="52"/>
        <v>4.4986486486486479E-3</v>
      </c>
      <c r="FC196" s="68">
        <f t="shared" si="52"/>
        <v>2.9808286951144095E-4</v>
      </c>
      <c r="FD196" s="68" t="str">
        <f t="shared" ref="FD196" si="54">IFERROR(SUMPRODUCT(FD124:FD195,--(FD124:FD195&lt;&gt;""),$H$124:$H$195)/SUMPRODUCT($H$124:$H$195,--(FD124:FD195&lt;&gt;"")),"")</f>
        <v/>
      </c>
      <c r="FE196" s="68"/>
      <c r="FF196" s="68">
        <f t="shared" si="52"/>
        <v>0</v>
      </c>
      <c r="FG196" s="68">
        <f t="shared" si="52"/>
        <v>3.679830348727616E-3</v>
      </c>
    </row>
    <row r="197" spans="1:164" s="20" customFormat="1" ht="15" customHeight="1" x14ac:dyDescent="0.15">
      <c r="A197" s="15" t="s">
        <v>228</v>
      </c>
      <c r="B197" s="16"/>
      <c r="C197" s="16"/>
      <c r="D197" s="16"/>
      <c r="E197" s="16"/>
      <c r="F197" s="16"/>
      <c r="G197" s="16"/>
      <c r="H197" s="31"/>
      <c r="I197" s="73"/>
      <c r="J197" s="74"/>
      <c r="K197" s="68">
        <f>IF(K196="","",MIN(K124:K195))</f>
        <v>5.9000000000000004E-2</v>
      </c>
      <c r="L197" s="68">
        <f t="shared" ref="L197:BU197" si="55">IF(L196="","",MIN(L124:L195))</f>
        <v>0</v>
      </c>
      <c r="M197" s="68">
        <f t="shared" si="55"/>
        <v>0</v>
      </c>
      <c r="N197" s="68">
        <f t="shared" si="55"/>
        <v>0</v>
      </c>
      <c r="O197" s="68">
        <f t="shared" si="55"/>
        <v>0</v>
      </c>
      <c r="P197" s="68">
        <f t="shared" si="55"/>
        <v>0</v>
      </c>
      <c r="Q197" s="68">
        <f t="shared" si="55"/>
        <v>0</v>
      </c>
      <c r="R197" s="68">
        <f t="shared" si="55"/>
        <v>0</v>
      </c>
      <c r="S197" s="68">
        <f t="shared" si="55"/>
        <v>8.5999999999999993E-2</v>
      </c>
      <c r="T197" s="68">
        <f t="shared" si="55"/>
        <v>0</v>
      </c>
      <c r="U197" s="68">
        <f t="shared" si="55"/>
        <v>0</v>
      </c>
      <c r="V197" s="68">
        <f t="shared" si="55"/>
        <v>0</v>
      </c>
      <c r="W197" s="68">
        <f t="shared" si="55"/>
        <v>0</v>
      </c>
      <c r="X197" s="68">
        <f t="shared" si="55"/>
        <v>0</v>
      </c>
      <c r="Y197" s="68">
        <f t="shared" si="55"/>
        <v>0</v>
      </c>
      <c r="Z197" s="68">
        <f t="shared" si="55"/>
        <v>0</v>
      </c>
      <c r="AA197" s="68">
        <f t="shared" si="55"/>
        <v>0</v>
      </c>
      <c r="AB197" s="68">
        <f t="shared" si="55"/>
        <v>0</v>
      </c>
      <c r="AC197" s="68">
        <f t="shared" si="55"/>
        <v>0</v>
      </c>
      <c r="AD197" s="68">
        <f t="shared" si="55"/>
        <v>0</v>
      </c>
      <c r="AE197" s="68">
        <f t="shared" si="55"/>
        <v>0</v>
      </c>
      <c r="AF197" s="68">
        <f t="shared" si="55"/>
        <v>0</v>
      </c>
      <c r="AG197" s="68">
        <f t="shared" si="55"/>
        <v>0</v>
      </c>
      <c r="AH197" s="68">
        <f t="shared" si="55"/>
        <v>0</v>
      </c>
      <c r="AI197" s="68">
        <f t="shared" si="55"/>
        <v>0</v>
      </c>
      <c r="AJ197" s="68">
        <f t="shared" si="55"/>
        <v>0</v>
      </c>
      <c r="AK197" s="68">
        <f t="shared" si="55"/>
        <v>0</v>
      </c>
      <c r="AL197" s="68">
        <f t="shared" si="55"/>
        <v>0</v>
      </c>
      <c r="AM197" s="68">
        <f t="shared" si="55"/>
        <v>0</v>
      </c>
      <c r="AN197" s="68">
        <f t="shared" si="55"/>
        <v>0</v>
      </c>
      <c r="AO197" s="68">
        <f t="shared" si="55"/>
        <v>0</v>
      </c>
      <c r="AP197" s="68">
        <f t="shared" si="55"/>
        <v>0</v>
      </c>
      <c r="AQ197" s="68">
        <f t="shared" si="55"/>
        <v>0</v>
      </c>
      <c r="AR197" s="68">
        <f t="shared" si="55"/>
        <v>0</v>
      </c>
      <c r="AS197" s="68">
        <f t="shared" si="55"/>
        <v>0</v>
      </c>
      <c r="AT197" s="68">
        <f t="shared" si="55"/>
        <v>0</v>
      </c>
      <c r="AU197" s="68">
        <f t="shared" si="55"/>
        <v>0</v>
      </c>
      <c r="AV197" s="68">
        <f t="shared" si="55"/>
        <v>0</v>
      </c>
      <c r="AW197" s="68">
        <f t="shared" si="55"/>
        <v>0</v>
      </c>
      <c r="AX197" s="68">
        <f t="shared" si="55"/>
        <v>0</v>
      </c>
      <c r="AY197" s="68">
        <f t="shared" si="55"/>
        <v>0</v>
      </c>
      <c r="AZ197" s="68">
        <f t="shared" si="55"/>
        <v>0</v>
      </c>
      <c r="BA197" s="68">
        <f t="shared" si="55"/>
        <v>0</v>
      </c>
      <c r="BB197" s="68">
        <f t="shared" si="55"/>
        <v>0</v>
      </c>
      <c r="BC197" s="68">
        <f t="shared" si="55"/>
        <v>0</v>
      </c>
      <c r="BD197" s="68">
        <f t="shared" si="55"/>
        <v>0</v>
      </c>
      <c r="BE197" s="68">
        <f t="shared" si="55"/>
        <v>0</v>
      </c>
      <c r="BF197" s="68">
        <f t="shared" si="55"/>
        <v>0</v>
      </c>
      <c r="BG197" s="68">
        <f t="shared" si="55"/>
        <v>0</v>
      </c>
      <c r="BH197" s="68">
        <f t="shared" si="55"/>
        <v>0</v>
      </c>
      <c r="BI197" s="68">
        <f t="shared" si="55"/>
        <v>0</v>
      </c>
      <c r="BJ197" s="68">
        <f t="shared" si="55"/>
        <v>0</v>
      </c>
      <c r="BK197" s="68">
        <f t="shared" si="55"/>
        <v>0</v>
      </c>
      <c r="BL197" s="68">
        <f t="shared" si="55"/>
        <v>0</v>
      </c>
      <c r="BM197" s="68">
        <f t="shared" si="55"/>
        <v>0</v>
      </c>
      <c r="BN197" s="68">
        <f t="shared" si="55"/>
        <v>0</v>
      </c>
      <c r="BO197" s="68">
        <f t="shared" si="55"/>
        <v>0</v>
      </c>
      <c r="BP197" s="68">
        <f t="shared" si="55"/>
        <v>0</v>
      </c>
      <c r="BQ197" s="68">
        <f t="shared" si="55"/>
        <v>0</v>
      </c>
      <c r="BR197" s="68">
        <f t="shared" si="55"/>
        <v>0</v>
      </c>
      <c r="BS197" s="68"/>
      <c r="BT197" s="68">
        <f t="shared" si="55"/>
        <v>0</v>
      </c>
      <c r="BU197" s="68">
        <f t="shared" si="55"/>
        <v>0</v>
      </c>
      <c r="BV197" s="68">
        <f t="shared" ref="BV197:FG197" si="56">IF(BV196="","",MIN(BV124:BV195))</f>
        <v>0</v>
      </c>
      <c r="BW197" s="68" t="str">
        <f t="shared" si="56"/>
        <v/>
      </c>
      <c r="BX197" s="68">
        <f t="shared" si="56"/>
        <v>3.7000000000000002E-3</v>
      </c>
      <c r="BY197" s="68"/>
      <c r="BZ197" s="68">
        <f t="shared" si="56"/>
        <v>0</v>
      </c>
      <c r="CA197" s="68">
        <f t="shared" si="56"/>
        <v>0</v>
      </c>
      <c r="CB197" s="68">
        <f t="shared" si="56"/>
        <v>0</v>
      </c>
      <c r="CC197" s="68"/>
      <c r="CD197" s="68">
        <f t="shared" si="56"/>
        <v>0</v>
      </c>
      <c r="CE197" s="68">
        <f t="shared" si="56"/>
        <v>0</v>
      </c>
      <c r="CF197" s="68">
        <f t="shared" si="56"/>
        <v>0</v>
      </c>
      <c r="CG197" s="68" t="str">
        <f t="shared" si="56"/>
        <v/>
      </c>
      <c r="CH197" s="68" t="str">
        <f t="shared" si="56"/>
        <v/>
      </c>
      <c r="CI197" s="68"/>
      <c r="CJ197" s="68">
        <f t="shared" si="56"/>
        <v>0</v>
      </c>
      <c r="CK197" s="68"/>
      <c r="CL197" s="68">
        <f t="shared" si="56"/>
        <v>0</v>
      </c>
      <c r="CM197" s="68">
        <f t="shared" si="56"/>
        <v>0</v>
      </c>
      <c r="CN197" s="68">
        <f t="shared" si="56"/>
        <v>0</v>
      </c>
      <c r="CO197" s="68"/>
      <c r="CP197" s="68"/>
      <c r="CQ197" s="68"/>
      <c r="CR197" s="68"/>
      <c r="CS197" s="68"/>
      <c r="CT197" s="68"/>
      <c r="CU197" s="68"/>
      <c r="CV197" s="68"/>
      <c r="CW197" s="68"/>
      <c r="CX197" s="68"/>
      <c r="CY197" s="68"/>
      <c r="CZ197" s="68" t="str">
        <f t="shared" si="56"/>
        <v/>
      </c>
      <c r="DA197" s="68"/>
      <c r="DB197" s="68" t="str">
        <f t="shared" si="56"/>
        <v/>
      </c>
      <c r="DC197" s="68" t="str">
        <f t="shared" si="56"/>
        <v/>
      </c>
      <c r="DD197" s="68">
        <f t="shared" si="56"/>
        <v>0</v>
      </c>
      <c r="DE197" s="68">
        <f t="shared" si="56"/>
        <v>0</v>
      </c>
      <c r="DF197" s="68">
        <f t="shared" si="56"/>
        <v>0</v>
      </c>
      <c r="DG197" s="68">
        <f t="shared" si="56"/>
        <v>0</v>
      </c>
      <c r="DH197" s="68"/>
      <c r="DI197" s="68" t="str">
        <f t="shared" si="56"/>
        <v/>
      </c>
      <c r="DJ197" s="68" t="str">
        <f t="shared" si="56"/>
        <v/>
      </c>
      <c r="DK197" s="68" t="str">
        <f t="shared" si="56"/>
        <v/>
      </c>
      <c r="DL197" s="68"/>
      <c r="DM197" s="68"/>
      <c r="DN197" s="68"/>
      <c r="DO197" s="68"/>
      <c r="DP197" s="68">
        <f t="shared" si="56"/>
        <v>0</v>
      </c>
      <c r="DQ197" s="68"/>
      <c r="DR197" s="68"/>
      <c r="DS197" s="68"/>
      <c r="DT197" s="68"/>
      <c r="DU197" s="68"/>
      <c r="DV197" s="68"/>
      <c r="DW197" s="68"/>
      <c r="DX197" s="68"/>
      <c r="DY197" s="68"/>
      <c r="DZ197" s="68"/>
      <c r="EA197" s="68"/>
      <c r="EB197" s="68"/>
      <c r="EC197" s="68"/>
      <c r="ED197" s="68"/>
      <c r="EE197" s="68"/>
      <c r="EF197" s="68"/>
      <c r="EG197" s="68"/>
      <c r="EH197" s="68"/>
      <c r="EI197" s="68"/>
      <c r="EJ197" s="68"/>
      <c r="EK197" s="68"/>
      <c r="EL197" s="68"/>
      <c r="EM197" s="68"/>
      <c r="EN197" s="68"/>
      <c r="EO197" s="68"/>
      <c r="EP197" s="68">
        <f t="shared" si="56"/>
        <v>0</v>
      </c>
      <c r="EQ197" s="68" t="str">
        <f t="shared" ref="EQ197:ES197" si="57">IF(EQ196="","",MIN(EQ124:EQ195))</f>
        <v/>
      </c>
      <c r="ER197" s="68">
        <f t="shared" si="57"/>
        <v>0</v>
      </c>
      <c r="ES197" s="68" t="str">
        <f t="shared" si="57"/>
        <v/>
      </c>
      <c r="ET197" s="68" t="str">
        <f t="shared" si="56"/>
        <v/>
      </c>
      <c r="EU197" s="68">
        <f t="shared" si="56"/>
        <v>0</v>
      </c>
      <c r="EV197" s="68">
        <f t="shared" si="56"/>
        <v>0</v>
      </c>
      <c r="EW197" s="68" t="str">
        <f t="shared" si="56"/>
        <v/>
      </c>
      <c r="EX197" s="68">
        <f t="shared" si="56"/>
        <v>0</v>
      </c>
      <c r="EY197" s="68">
        <f t="shared" si="56"/>
        <v>0</v>
      </c>
      <c r="EZ197" s="68">
        <f t="shared" si="56"/>
        <v>0</v>
      </c>
      <c r="FA197" s="68">
        <f t="shared" si="56"/>
        <v>0</v>
      </c>
      <c r="FB197" s="68">
        <f t="shared" si="56"/>
        <v>0</v>
      </c>
      <c r="FC197" s="68">
        <f t="shared" si="56"/>
        <v>0</v>
      </c>
      <c r="FD197" s="68" t="str">
        <f t="shared" ref="FD197" si="58">IF(FD196="","",MIN(FD124:FD195))</f>
        <v/>
      </c>
      <c r="FE197" s="68"/>
      <c r="FF197" s="68">
        <f t="shared" si="56"/>
        <v>0</v>
      </c>
      <c r="FG197" s="68">
        <f t="shared" si="56"/>
        <v>0</v>
      </c>
    </row>
    <row r="198" spans="1:164" s="20" customFormat="1" ht="15" customHeight="1" x14ac:dyDescent="0.15">
      <c r="A198" s="15" t="s">
        <v>229</v>
      </c>
      <c r="B198" s="16"/>
      <c r="C198" s="16"/>
      <c r="D198" s="16"/>
      <c r="E198" s="16"/>
      <c r="F198" s="16"/>
      <c r="G198" s="16"/>
      <c r="H198" s="31"/>
      <c r="I198" s="73"/>
      <c r="J198" s="74"/>
      <c r="K198" s="68">
        <f>IF(K196="","",MAX(K124:K195))</f>
        <v>0.42710000000000004</v>
      </c>
      <c r="L198" s="68">
        <f t="shared" ref="L198:BU198" si="59">IF(L196="","",MAX(L124:L195))</f>
        <v>2.9999999999999997E-4</v>
      </c>
      <c r="M198" s="68">
        <f t="shared" si="59"/>
        <v>4.3499999999999997E-2</v>
      </c>
      <c r="N198" s="68">
        <f t="shared" si="59"/>
        <v>9.6000000000000002E-2</v>
      </c>
      <c r="O198" s="68">
        <f t="shared" si="59"/>
        <v>5.0000000000000001E-3</v>
      </c>
      <c r="P198" s="68">
        <f t="shared" si="59"/>
        <v>2.9999999999999997E-4</v>
      </c>
      <c r="Q198" s="68">
        <f t="shared" si="59"/>
        <v>0</v>
      </c>
      <c r="R198" s="68">
        <f t="shared" si="59"/>
        <v>3.3000000000000002E-2</v>
      </c>
      <c r="S198" s="68">
        <f t="shared" si="59"/>
        <v>0.6409999999999999</v>
      </c>
      <c r="T198" s="68">
        <f t="shared" si="59"/>
        <v>0</v>
      </c>
      <c r="U198" s="68">
        <f t="shared" si="59"/>
        <v>0</v>
      </c>
      <c r="V198" s="68">
        <f t="shared" si="59"/>
        <v>1.5469999999999999E-2</v>
      </c>
      <c r="W198" s="68">
        <f t="shared" si="59"/>
        <v>5.3E-3</v>
      </c>
      <c r="X198" s="68">
        <f t="shared" si="59"/>
        <v>3.7000000000000002E-3</v>
      </c>
      <c r="Y198" s="68">
        <f t="shared" si="59"/>
        <v>0</v>
      </c>
      <c r="Z198" s="68">
        <f t="shared" si="59"/>
        <v>5.0000000000000001E-3</v>
      </c>
      <c r="AA198" s="68">
        <f t="shared" si="59"/>
        <v>5.3E-3</v>
      </c>
      <c r="AB198" s="68">
        <f t="shared" si="59"/>
        <v>0</v>
      </c>
      <c r="AC198" s="68">
        <f t="shared" si="59"/>
        <v>0</v>
      </c>
      <c r="AD198" s="68">
        <f t="shared" si="59"/>
        <v>1.7000000000000001E-2</v>
      </c>
      <c r="AE198" s="68">
        <f t="shared" si="59"/>
        <v>0</v>
      </c>
      <c r="AF198" s="68">
        <f t="shared" si="59"/>
        <v>0</v>
      </c>
      <c r="AG198" s="68">
        <f t="shared" si="59"/>
        <v>0</v>
      </c>
      <c r="AH198" s="68">
        <f t="shared" si="59"/>
        <v>0</v>
      </c>
      <c r="AI198" s="68">
        <f t="shared" si="59"/>
        <v>0</v>
      </c>
      <c r="AJ198" s="68">
        <f t="shared" si="59"/>
        <v>3.8E-3</v>
      </c>
      <c r="AK198" s="68">
        <f t="shared" si="59"/>
        <v>2.9999999999999997E-4</v>
      </c>
      <c r="AL198" s="68">
        <f t="shared" si="59"/>
        <v>7.000000000000001E-4</v>
      </c>
      <c r="AM198" s="68">
        <f t="shared" si="59"/>
        <v>0</v>
      </c>
      <c r="AN198" s="68">
        <f t="shared" si="59"/>
        <v>0</v>
      </c>
      <c r="AO198" s="68">
        <f t="shared" si="59"/>
        <v>0</v>
      </c>
      <c r="AP198" s="68">
        <f t="shared" si="59"/>
        <v>2.9999999999999997E-4</v>
      </c>
      <c r="AQ198" s="68">
        <f t="shared" si="59"/>
        <v>1.7899999999999999E-2</v>
      </c>
      <c r="AR198" s="68">
        <f t="shared" si="59"/>
        <v>9.0000000000000011E-3</v>
      </c>
      <c r="AS198" s="68">
        <f t="shared" si="59"/>
        <v>0.16399999999999998</v>
      </c>
      <c r="AT198" s="68">
        <f t="shared" si="59"/>
        <v>0</v>
      </c>
      <c r="AU198" s="68">
        <f t="shared" si="59"/>
        <v>0</v>
      </c>
      <c r="AV198" s="68">
        <f t="shared" si="59"/>
        <v>1.18E-2</v>
      </c>
      <c r="AW198" s="68">
        <f t="shared" si="59"/>
        <v>0</v>
      </c>
      <c r="AX198" s="68">
        <f t="shared" si="59"/>
        <v>6.54E-2</v>
      </c>
      <c r="AY198" s="68">
        <f t="shared" si="59"/>
        <v>0</v>
      </c>
      <c r="AZ198" s="68">
        <f t="shared" si="59"/>
        <v>5.0000000000000001E-3</v>
      </c>
      <c r="BA198" s="68">
        <f t="shared" si="59"/>
        <v>6.0000000000000001E-3</v>
      </c>
      <c r="BB198" s="68">
        <f t="shared" si="59"/>
        <v>0</v>
      </c>
      <c r="BC198" s="68">
        <f t="shared" si="59"/>
        <v>0</v>
      </c>
      <c r="BD198" s="68">
        <f t="shared" si="59"/>
        <v>2.3E-3</v>
      </c>
      <c r="BE198" s="68">
        <f t="shared" si="59"/>
        <v>2.3E-3</v>
      </c>
      <c r="BF198" s="68">
        <f t="shared" si="59"/>
        <v>1.9E-2</v>
      </c>
      <c r="BG198" s="68">
        <f t="shared" si="59"/>
        <v>2.3E-3</v>
      </c>
      <c r="BH198" s="68">
        <f t="shared" si="59"/>
        <v>2.3E-3</v>
      </c>
      <c r="BI198" s="68">
        <f t="shared" si="59"/>
        <v>0.01</v>
      </c>
      <c r="BJ198" s="68">
        <f t="shared" si="59"/>
        <v>1.6999999999999999E-3</v>
      </c>
      <c r="BK198" s="68">
        <f t="shared" si="59"/>
        <v>1.6999999999999999E-3</v>
      </c>
      <c r="BL198" s="68">
        <f t="shared" si="59"/>
        <v>1.6999999999999999E-3</v>
      </c>
      <c r="BM198" s="68">
        <f t="shared" si="59"/>
        <v>0</v>
      </c>
      <c r="BN198" s="68">
        <f t="shared" si="59"/>
        <v>0</v>
      </c>
      <c r="BO198" s="68">
        <f t="shared" si="59"/>
        <v>0</v>
      </c>
      <c r="BP198" s="68">
        <f t="shared" si="59"/>
        <v>0</v>
      </c>
      <c r="BQ198" s="68">
        <f t="shared" si="59"/>
        <v>7.4000000000000003E-3</v>
      </c>
      <c r="BR198" s="68">
        <f t="shared" si="59"/>
        <v>0</v>
      </c>
      <c r="BS198" s="68"/>
      <c r="BT198" s="68">
        <f t="shared" si="59"/>
        <v>2.9999999999999997E-4</v>
      </c>
      <c r="BU198" s="68">
        <f t="shared" si="59"/>
        <v>0</v>
      </c>
      <c r="BV198" s="68">
        <f t="shared" ref="BV198:FG198" si="60">IF(BV196="","",MAX(BV124:BV195))</f>
        <v>3.2500000000000001E-2</v>
      </c>
      <c r="BW198" s="68" t="str">
        <f t="shared" si="60"/>
        <v/>
      </c>
      <c r="BX198" s="68">
        <f t="shared" si="60"/>
        <v>3.7000000000000002E-3</v>
      </c>
      <c r="BY198" s="68"/>
      <c r="BZ198" s="68">
        <f t="shared" si="60"/>
        <v>1.23E-2</v>
      </c>
      <c r="CA198" s="68">
        <f t="shared" si="60"/>
        <v>0</v>
      </c>
      <c r="CB198" s="68">
        <f t="shared" si="60"/>
        <v>1.4999999999999999E-2</v>
      </c>
      <c r="CC198" s="68"/>
      <c r="CD198" s="68">
        <f t="shared" si="60"/>
        <v>0</v>
      </c>
      <c r="CE198" s="68">
        <f t="shared" si="60"/>
        <v>0</v>
      </c>
      <c r="CF198" s="68">
        <f t="shared" si="60"/>
        <v>2.9999999999999997E-4</v>
      </c>
      <c r="CG198" s="68" t="str">
        <f t="shared" si="60"/>
        <v/>
      </c>
      <c r="CH198" s="68" t="str">
        <f t="shared" si="60"/>
        <v/>
      </c>
      <c r="CI198" s="68"/>
      <c r="CJ198" s="68">
        <f t="shared" si="60"/>
        <v>0</v>
      </c>
      <c r="CK198" s="68"/>
      <c r="CL198" s="68">
        <f t="shared" si="60"/>
        <v>0</v>
      </c>
      <c r="CM198" s="68">
        <f t="shared" si="60"/>
        <v>0</v>
      </c>
      <c r="CN198" s="68">
        <f t="shared" si="60"/>
        <v>3.7000000000000002E-3</v>
      </c>
      <c r="CO198" s="68"/>
      <c r="CP198" s="68"/>
      <c r="CQ198" s="68"/>
      <c r="CR198" s="68"/>
      <c r="CS198" s="68"/>
      <c r="CT198" s="68"/>
      <c r="CU198" s="68"/>
      <c r="CV198" s="68"/>
      <c r="CW198" s="68"/>
      <c r="CX198" s="68"/>
      <c r="CY198" s="68"/>
      <c r="CZ198" s="68" t="str">
        <f t="shared" si="60"/>
        <v/>
      </c>
      <c r="DA198" s="68"/>
      <c r="DB198" s="68" t="str">
        <f t="shared" si="60"/>
        <v/>
      </c>
      <c r="DC198" s="68" t="str">
        <f t="shared" si="60"/>
        <v/>
      </c>
      <c r="DD198" s="68">
        <f t="shared" si="60"/>
        <v>0</v>
      </c>
      <c r="DE198" s="68">
        <f t="shared" si="60"/>
        <v>0</v>
      </c>
      <c r="DF198" s="68">
        <f t="shared" si="60"/>
        <v>0</v>
      </c>
      <c r="DG198" s="68">
        <f t="shared" si="60"/>
        <v>0</v>
      </c>
      <c r="DH198" s="68"/>
      <c r="DI198" s="68" t="str">
        <f t="shared" si="60"/>
        <v/>
      </c>
      <c r="DJ198" s="68" t="str">
        <f t="shared" si="60"/>
        <v/>
      </c>
      <c r="DK198" s="68" t="str">
        <f t="shared" si="60"/>
        <v/>
      </c>
      <c r="DL198" s="68"/>
      <c r="DM198" s="68"/>
      <c r="DN198" s="68"/>
      <c r="DO198" s="68"/>
      <c r="DP198" s="68">
        <f t="shared" si="60"/>
        <v>8.9999999999999998E-4</v>
      </c>
      <c r="DQ198" s="68"/>
      <c r="DR198" s="68"/>
      <c r="DS198" s="68"/>
      <c r="DT198" s="68"/>
      <c r="DU198" s="68"/>
      <c r="DV198" s="68"/>
      <c r="DW198" s="68"/>
      <c r="DX198" s="68"/>
      <c r="DY198" s="68"/>
      <c r="DZ198" s="68"/>
      <c r="EA198" s="68"/>
      <c r="EB198" s="68"/>
      <c r="EC198" s="68"/>
      <c r="ED198" s="68"/>
      <c r="EE198" s="68"/>
      <c r="EF198" s="68"/>
      <c r="EG198" s="68"/>
      <c r="EH198" s="68"/>
      <c r="EI198" s="68"/>
      <c r="EJ198" s="68"/>
      <c r="EK198" s="68"/>
      <c r="EL198" s="68"/>
      <c r="EM198" s="68"/>
      <c r="EN198" s="68"/>
      <c r="EO198" s="68"/>
      <c r="EP198" s="68">
        <f t="shared" si="60"/>
        <v>7.0999999999999995E-3</v>
      </c>
      <c r="EQ198" s="68" t="str">
        <f t="shared" ref="EQ198:ES198" si="61">IF(EQ196="","",MAX(EQ124:EQ195))</f>
        <v/>
      </c>
      <c r="ER198" s="68">
        <f t="shared" si="61"/>
        <v>9.8999999999999991E-3</v>
      </c>
      <c r="ES198" s="68" t="str">
        <f t="shared" si="61"/>
        <v/>
      </c>
      <c r="ET198" s="68" t="str">
        <f t="shared" si="60"/>
        <v/>
      </c>
      <c r="EU198" s="68">
        <f t="shared" si="60"/>
        <v>0</v>
      </c>
      <c r="EV198" s="68">
        <f t="shared" si="60"/>
        <v>0</v>
      </c>
      <c r="EW198" s="68" t="str">
        <f t="shared" si="60"/>
        <v/>
      </c>
      <c r="EX198" s="68">
        <f t="shared" si="60"/>
        <v>1.32E-2</v>
      </c>
      <c r="EY198" s="68">
        <f t="shared" si="60"/>
        <v>0</v>
      </c>
      <c r="EZ198" s="68">
        <f t="shared" si="60"/>
        <v>0</v>
      </c>
      <c r="FA198" s="68">
        <f t="shared" si="60"/>
        <v>0</v>
      </c>
      <c r="FB198" s="68">
        <f t="shared" si="60"/>
        <v>7.0000000000000001E-3</v>
      </c>
      <c r="FC198" s="68">
        <f t="shared" si="60"/>
        <v>2E-3</v>
      </c>
      <c r="FD198" s="68" t="str">
        <f t="shared" ref="FD198" si="62">IF(FD196="","",MAX(FD124:FD195))</f>
        <v/>
      </c>
      <c r="FE198" s="68"/>
      <c r="FF198" s="68">
        <f t="shared" si="60"/>
        <v>0</v>
      </c>
      <c r="FG198" s="68">
        <f t="shared" si="60"/>
        <v>2.1999999999999999E-2</v>
      </c>
    </row>
    <row r="199" spans="1:164" ht="15" customHeight="1" x14ac:dyDescent="0.15">
      <c r="A199" s="57" t="s">
        <v>501</v>
      </c>
      <c r="B199" s="57">
        <v>2015</v>
      </c>
      <c r="C199" s="57" t="s">
        <v>624</v>
      </c>
      <c r="D199" s="58" t="s">
        <v>524</v>
      </c>
      <c r="E199" s="57" t="s">
        <v>503</v>
      </c>
      <c r="F199" s="14"/>
      <c r="G199" s="57" t="s">
        <v>504</v>
      </c>
      <c r="H199" s="51">
        <v>100</v>
      </c>
      <c r="I199" s="65"/>
      <c r="K199" s="67">
        <v>0.215</v>
      </c>
      <c r="L199" s="67">
        <v>3.5000000000000003E-2</v>
      </c>
      <c r="M199" s="67">
        <v>0.22500000000000001</v>
      </c>
      <c r="N199" s="67">
        <v>2.5000000000000001E-2</v>
      </c>
      <c r="O199" s="67">
        <v>1.4999999999999999E-2</v>
      </c>
      <c r="P199" s="67" t="s">
        <v>669</v>
      </c>
      <c r="Q199" s="67" t="s">
        <v>669</v>
      </c>
      <c r="R199" s="67">
        <v>5.0000000000000001E-3</v>
      </c>
      <c r="S199" s="67">
        <v>5.0000000000000001E-3</v>
      </c>
      <c r="T199" s="67" t="s">
        <v>669</v>
      </c>
      <c r="U199" s="67" t="s">
        <v>669</v>
      </c>
      <c r="V199" s="67" t="s">
        <v>669</v>
      </c>
      <c r="W199" s="67"/>
      <c r="X199" s="67" t="s">
        <v>669</v>
      </c>
      <c r="Y199" s="67" t="s">
        <v>669</v>
      </c>
      <c r="Z199" s="67">
        <v>0</v>
      </c>
      <c r="AA199" s="67" t="s">
        <v>669</v>
      </c>
      <c r="AB199" s="67"/>
      <c r="AC199" s="67"/>
      <c r="AD199" s="67"/>
      <c r="AE199" s="67"/>
      <c r="AF199" s="67"/>
      <c r="AG199" s="67"/>
      <c r="AH199" s="67"/>
      <c r="AI199" s="67"/>
      <c r="AJ199" s="67"/>
      <c r="AK199" s="67"/>
      <c r="AL199" s="67">
        <v>0</v>
      </c>
      <c r="AM199" s="67"/>
      <c r="AN199" s="67"/>
      <c r="AO199" s="67"/>
      <c r="AP199" s="67"/>
      <c r="AQ199" s="67" t="s">
        <v>669</v>
      </c>
      <c r="AR199" s="67" t="s">
        <v>669</v>
      </c>
      <c r="AS199" s="67" t="s">
        <v>669</v>
      </c>
      <c r="AT199" s="67"/>
      <c r="AU199" s="67"/>
      <c r="AV199" s="67" t="s">
        <v>669</v>
      </c>
      <c r="AW199" s="67" t="s">
        <v>669</v>
      </c>
      <c r="AX199" s="67">
        <v>0.105</v>
      </c>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c r="CK199" s="67"/>
      <c r="CL199" s="67"/>
      <c r="CM199" s="67"/>
      <c r="CN199" s="67"/>
      <c r="CO199" s="67"/>
      <c r="CP199" s="67"/>
      <c r="CQ199" s="67"/>
      <c r="CR199" s="67"/>
      <c r="CS199" s="67"/>
      <c r="CT199" s="67"/>
      <c r="CU199" s="67"/>
      <c r="CV199" s="67"/>
      <c r="CW199" s="67"/>
      <c r="CX199" s="67"/>
      <c r="CY199" s="67"/>
      <c r="CZ199" s="67"/>
      <c r="DA199" s="67"/>
      <c r="DB199" s="67"/>
      <c r="DC199" s="67"/>
      <c r="DD199" s="67"/>
      <c r="DE199" s="67"/>
      <c r="DF199" s="67"/>
      <c r="DG199" s="67"/>
      <c r="DH199" s="67"/>
      <c r="DI199" s="67"/>
      <c r="DJ199" s="67"/>
      <c r="DK199" s="67"/>
      <c r="DL199" s="67"/>
      <c r="DM199" s="67"/>
      <c r="DN199" s="67"/>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v>0</v>
      </c>
      <c r="EQ199" s="67"/>
      <c r="ER199" s="67">
        <v>5.0000000000000001E-3</v>
      </c>
      <c r="ES199" s="67"/>
      <c r="EU199" s="67" t="s">
        <v>669</v>
      </c>
      <c r="EV199" s="67"/>
      <c r="EX199" s="67" t="s">
        <v>669</v>
      </c>
      <c r="EY199" s="67"/>
      <c r="EZ199" s="67"/>
      <c r="FA199" s="67" t="s">
        <v>669</v>
      </c>
      <c r="FB199" s="67"/>
      <c r="FC199" s="67" t="s">
        <v>669</v>
      </c>
      <c r="FD199" s="67"/>
      <c r="FE199" s="67"/>
      <c r="FF199" s="67"/>
      <c r="FG199" s="64">
        <f>SUM(EP199:FF199)</f>
        <v>5.0000000000000001E-3</v>
      </c>
    </row>
    <row r="200" spans="1:164" s="11" customFormat="1" ht="15" customHeight="1" x14ac:dyDescent="0.15">
      <c r="A200" s="8" t="s">
        <v>235</v>
      </c>
      <c r="B200" s="9">
        <v>2011</v>
      </c>
      <c r="C200" s="8">
        <v>21225252</v>
      </c>
      <c r="D200" s="58" t="s">
        <v>524</v>
      </c>
      <c r="E200" s="8" t="s">
        <v>236</v>
      </c>
      <c r="F200" s="8"/>
      <c r="G200" s="8" t="s">
        <v>43</v>
      </c>
      <c r="H200" s="9">
        <v>93</v>
      </c>
      <c r="I200" s="65"/>
      <c r="J200" s="64"/>
      <c r="K200" s="64">
        <v>0.27300000000000002</v>
      </c>
      <c r="L200" s="64">
        <v>5.0000000000000001E-3</v>
      </c>
      <c r="M200" s="64">
        <v>0.14000000000000001</v>
      </c>
      <c r="N200" s="64">
        <v>1.6E-2</v>
      </c>
      <c r="O200" s="64">
        <v>5.0000000000000001E-3</v>
      </c>
      <c r="P200" s="64">
        <v>0</v>
      </c>
      <c r="Q200" s="64">
        <v>0</v>
      </c>
      <c r="R200" s="64">
        <v>1.6E-2</v>
      </c>
      <c r="S200" s="64">
        <v>4.2999999999999997E-2</v>
      </c>
      <c r="T200" s="64">
        <v>0</v>
      </c>
      <c r="U200" s="64">
        <v>0</v>
      </c>
      <c r="V200" s="64" t="s">
        <v>669</v>
      </c>
      <c r="W200" s="64"/>
      <c r="X200" s="64">
        <v>0</v>
      </c>
      <c r="Y200" s="64" t="s">
        <v>669</v>
      </c>
      <c r="Z200" s="64">
        <v>0</v>
      </c>
      <c r="AA200" s="64">
        <v>0</v>
      </c>
      <c r="AB200" s="64">
        <v>0</v>
      </c>
      <c r="AC200" s="64"/>
      <c r="AD200" s="64">
        <v>0</v>
      </c>
      <c r="AE200" s="64"/>
      <c r="AF200" s="64"/>
      <c r="AG200" s="64"/>
      <c r="AH200" s="64"/>
      <c r="AI200" s="64"/>
      <c r="AJ200" s="64"/>
      <c r="AK200" s="64">
        <v>0</v>
      </c>
      <c r="AL200" s="64">
        <v>0</v>
      </c>
      <c r="AM200" s="64">
        <v>0</v>
      </c>
      <c r="AN200" s="64"/>
      <c r="AO200" s="64"/>
      <c r="AP200" s="64"/>
      <c r="AQ200" s="64" t="s">
        <v>669</v>
      </c>
      <c r="AR200" s="64" t="s">
        <v>669</v>
      </c>
      <c r="AS200" s="64" t="s">
        <v>669</v>
      </c>
      <c r="AT200" s="64"/>
      <c r="AU200" s="64">
        <v>0</v>
      </c>
      <c r="AV200" s="64" t="s">
        <v>669</v>
      </c>
      <c r="AW200" s="64">
        <v>0</v>
      </c>
      <c r="AX200" s="64">
        <v>0.124</v>
      </c>
      <c r="AY200" s="64"/>
      <c r="AZ200" s="64"/>
      <c r="BA200" s="64">
        <v>0</v>
      </c>
      <c r="BB200" s="64"/>
      <c r="BC200" s="64"/>
      <c r="BD200" s="64"/>
      <c r="BE200" s="64"/>
      <c r="BF200" s="64"/>
      <c r="BG200" s="64">
        <v>0</v>
      </c>
      <c r="BH200" s="64"/>
      <c r="BI200" s="64"/>
      <c r="BJ200" s="64"/>
      <c r="BK200" s="64">
        <v>0</v>
      </c>
      <c r="BL200" s="64"/>
      <c r="BM200" s="64"/>
      <c r="BN200" s="64"/>
      <c r="BO200" s="64">
        <v>0</v>
      </c>
      <c r="BP200" s="64"/>
      <c r="BQ200" s="64"/>
      <c r="BR200" s="64"/>
      <c r="BS200" s="64"/>
      <c r="BT200" s="64"/>
      <c r="BU200" s="64"/>
      <c r="BV200" s="64"/>
      <c r="BW200" s="64"/>
      <c r="BX200" s="64"/>
      <c r="BY200" s="64"/>
      <c r="BZ200" s="64"/>
      <c r="CA200" s="64">
        <v>0</v>
      </c>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c r="DS200" s="64"/>
      <c r="DT200" s="64"/>
      <c r="DU200" s="64"/>
      <c r="DV200" s="64"/>
      <c r="DW200" s="64"/>
      <c r="DX200" s="64"/>
      <c r="DY200" s="64"/>
      <c r="DZ200" s="64"/>
      <c r="EA200" s="64"/>
      <c r="EB200" s="64"/>
      <c r="EC200" s="64"/>
      <c r="ED200" s="64"/>
      <c r="EE200" s="64"/>
      <c r="EF200" s="64"/>
      <c r="EG200" s="64"/>
      <c r="EH200" s="64"/>
      <c r="EI200" s="64"/>
      <c r="EJ200" s="64"/>
      <c r="EK200" s="64"/>
      <c r="EL200" s="64"/>
      <c r="EM200" s="64"/>
      <c r="EN200" s="64"/>
      <c r="EO200" s="64"/>
      <c r="EP200" s="64">
        <v>5.0000000000000001E-3</v>
      </c>
      <c r="EQ200" s="64"/>
      <c r="ER200" s="64">
        <v>1.1000000000000001E-2</v>
      </c>
      <c r="ES200" s="64"/>
      <c r="ET200" s="64"/>
      <c r="EU200" s="64">
        <v>0</v>
      </c>
      <c r="EV200" s="64">
        <v>0</v>
      </c>
      <c r="EW200" s="64"/>
      <c r="EX200" s="64">
        <v>0</v>
      </c>
      <c r="EY200" s="64">
        <v>0</v>
      </c>
      <c r="EZ200" s="64">
        <v>0</v>
      </c>
      <c r="FA200" s="64" t="s">
        <v>669</v>
      </c>
      <c r="FB200" s="64"/>
      <c r="FC200" s="64">
        <v>0</v>
      </c>
      <c r="FD200" s="64"/>
      <c r="FE200" s="64"/>
      <c r="FF200" s="64">
        <v>0</v>
      </c>
      <c r="FG200" s="64">
        <f>SUM(EP200:FF200)</f>
        <v>1.6E-2</v>
      </c>
      <c r="FH200" s="14"/>
    </row>
    <row r="201" spans="1:164" s="11" customFormat="1" ht="15" customHeight="1" x14ac:dyDescent="0.15">
      <c r="A201" s="8" t="s">
        <v>299</v>
      </c>
      <c r="B201" s="9">
        <v>2009</v>
      </c>
      <c r="C201" s="8">
        <v>19330589</v>
      </c>
      <c r="D201" s="17" t="s">
        <v>524</v>
      </c>
      <c r="E201" s="8" t="s">
        <v>196</v>
      </c>
      <c r="F201" s="8" t="s">
        <v>606</v>
      </c>
      <c r="G201" s="8" t="s">
        <v>300</v>
      </c>
      <c r="H201" s="9">
        <v>178</v>
      </c>
      <c r="I201" s="65"/>
      <c r="J201" s="64"/>
      <c r="K201" s="64" t="s">
        <v>669</v>
      </c>
      <c r="L201" s="64">
        <v>3.0899999999999997E-2</v>
      </c>
      <c r="M201" s="64">
        <v>0.1404</v>
      </c>
      <c r="N201" s="64" t="s">
        <v>669</v>
      </c>
      <c r="O201" s="64" t="s">
        <v>669</v>
      </c>
      <c r="P201" s="64" t="s">
        <v>669</v>
      </c>
      <c r="Q201" s="64" t="s">
        <v>669</v>
      </c>
      <c r="R201" s="64" t="s">
        <v>669</v>
      </c>
      <c r="S201" s="64" t="s">
        <v>669</v>
      </c>
      <c r="T201" s="64" t="s">
        <v>669</v>
      </c>
      <c r="U201" s="64" t="s">
        <v>669</v>
      </c>
      <c r="V201" s="64" t="s">
        <v>669</v>
      </c>
      <c r="W201" s="64"/>
      <c r="X201" s="64" t="s">
        <v>669</v>
      </c>
      <c r="Y201" s="64" t="s">
        <v>669</v>
      </c>
      <c r="Z201" s="64" t="s">
        <v>669</v>
      </c>
      <c r="AA201" s="64" t="s">
        <v>669</v>
      </c>
      <c r="AB201" s="64"/>
      <c r="AC201" s="64"/>
      <c r="AD201" s="64"/>
      <c r="AE201" s="64"/>
      <c r="AF201" s="64"/>
      <c r="AG201" s="64"/>
      <c r="AH201" s="64"/>
      <c r="AI201" s="64"/>
      <c r="AJ201" s="64"/>
      <c r="AK201" s="64"/>
      <c r="AL201" s="64" t="s">
        <v>669</v>
      </c>
      <c r="AM201" s="64"/>
      <c r="AN201" s="64"/>
      <c r="AO201" s="64"/>
      <c r="AP201" s="64"/>
      <c r="AQ201" s="64" t="s">
        <v>669</v>
      </c>
      <c r="AR201" s="64" t="s">
        <v>669</v>
      </c>
      <c r="AS201" s="64" t="s">
        <v>669</v>
      </c>
      <c r="AT201" s="64"/>
      <c r="AU201" s="64"/>
      <c r="AV201" s="64" t="s">
        <v>669</v>
      </c>
      <c r="AW201" s="64" t="s">
        <v>669</v>
      </c>
      <c r="AX201" s="64" t="s">
        <v>669</v>
      </c>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c r="CY201" s="64"/>
      <c r="CZ201" s="64"/>
      <c r="DA201" s="64"/>
      <c r="DB201" s="64"/>
      <c r="DC201" s="64"/>
      <c r="DD201" s="64"/>
      <c r="DE201" s="64"/>
      <c r="DF201" s="64"/>
      <c r="DG201" s="64"/>
      <c r="DH201" s="64"/>
      <c r="DI201" s="64"/>
      <c r="DJ201" s="64"/>
      <c r="DK201" s="64"/>
      <c r="DL201" s="64"/>
      <c r="DM201" s="64"/>
      <c r="DN201" s="64"/>
      <c r="DO201" s="64"/>
      <c r="DP201" s="64"/>
      <c r="DQ201" s="64"/>
      <c r="DR201" s="64"/>
      <c r="DS201" s="64"/>
      <c r="DT201" s="64"/>
      <c r="DU201" s="64"/>
      <c r="DV201" s="64"/>
      <c r="DW201" s="64"/>
      <c r="DX201" s="64"/>
      <c r="DY201" s="64"/>
      <c r="DZ201" s="64"/>
      <c r="EA201" s="64"/>
      <c r="EB201" s="64"/>
      <c r="EC201" s="64"/>
      <c r="ED201" s="64"/>
      <c r="EE201" s="64"/>
      <c r="EF201" s="64"/>
      <c r="EG201" s="64"/>
      <c r="EH201" s="64"/>
      <c r="EI201" s="64"/>
      <c r="EJ201" s="64"/>
      <c r="EK201" s="64"/>
      <c r="EL201" s="64"/>
      <c r="EM201" s="64"/>
      <c r="EN201" s="64"/>
      <c r="EO201" s="64"/>
      <c r="EP201" s="64" t="s">
        <v>669</v>
      </c>
      <c r="EQ201" s="64"/>
      <c r="ER201" s="64" t="s">
        <v>669</v>
      </c>
      <c r="ES201" s="64"/>
      <c r="ET201" s="64"/>
      <c r="EU201" s="64" t="s">
        <v>669</v>
      </c>
      <c r="EV201" s="64"/>
      <c r="EW201" s="64"/>
      <c r="EX201" s="64" t="s">
        <v>669</v>
      </c>
      <c r="EY201" s="64"/>
      <c r="EZ201" s="64"/>
      <c r="FA201" s="64" t="s">
        <v>669</v>
      </c>
      <c r="FB201" s="64"/>
      <c r="FC201" s="64" t="s">
        <v>669</v>
      </c>
      <c r="FD201" s="64"/>
      <c r="FE201" s="64"/>
      <c r="FF201" s="64"/>
      <c r="FG201" s="64"/>
    </row>
    <row r="202" spans="1:164" s="11" customFormat="1" ht="15" customHeight="1" x14ac:dyDescent="0.15">
      <c r="A202" s="12" t="s">
        <v>99</v>
      </c>
      <c r="B202" s="9">
        <v>2009</v>
      </c>
      <c r="C202" s="12">
        <v>19761369</v>
      </c>
      <c r="D202" s="17" t="s">
        <v>524</v>
      </c>
      <c r="E202" s="12" t="s">
        <v>196</v>
      </c>
      <c r="F202" s="12" t="s">
        <v>233</v>
      </c>
      <c r="G202" s="13" t="s">
        <v>43</v>
      </c>
      <c r="H202" s="9">
        <v>92</v>
      </c>
      <c r="I202" s="65"/>
      <c r="J202" s="64"/>
      <c r="K202" s="64">
        <v>0.125</v>
      </c>
      <c r="L202" s="64">
        <v>0</v>
      </c>
      <c r="M202" s="64">
        <v>0.1033</v>
      </c>
      <c r="N202" s="64">
        <v>1.09E-2</v>
      </c>
      <c r="O202" s="64">
        <v>2.1700000000000001E-2</v>
      </c>
      <c r="P202" s="65" t="s">
        <v>669</v>
      </c>
      <c r="Q202" s="65" t="s">
        <v>669</v>
      </c>
      <c r="R202" s="64">
        <v>2.1700000000000001E-2</v>
      </c>
      <c r="S202" s="64">
        <v>2.7200000000000002E-2</v>
      </c>
      <c r="T202" s="65" t="s">
        <v>669</v>
      </c>
      <c r="U202" s="65" t="s">
        <v>669</v>
      </c>
      <c r="V202" s="65" t="s">
        <v>669</v>
      </c>
      <c r="W202" s="64"/>
      <c r="X202" s="64">
        <v>5.4000000000000003E-3</v>
      </c>
      <c r="Y202" s="65" t="s">
        <v>669</v>
      </c>
      <c r="Z202" s="64">
        <v>2.1700000000000001E-2</v>
      </c>
      <c r="AA202" s="65" t="s">
        <v>669</v>
      </c>
      <c r="AB202" s="64">
        <v>1.09E-2</v>
      </c>
      <c r="AC202" s="65"/>
      <c r="AD202" s="65"/>
      <c r="AE202" s="64"/>
      <c r="AF202" s="64"/>
      <c r="AG202" s="64"/>
      <c r="AH202" s="65"/>
      <c r="AI202" s="65"/>
      <c r="AJ202" s="65"/>
      <c r="AK202" s="64"/>
      <c r="AL202" s="64">
        <v>5.4000000000000003E-3</v>
      </c>
      <c r="AM202" s="65"/>
      <c r="AN202" s="65"/>
      <c r="AO202" s="64"/>
      <c r="AP202" s="64"/>
      <c r="AQ202" s="65" t="s">
        <v>669</v>
      </c>
      <c r="AR202" s="64">
        <v>7.6100000000000001E-2</v>
      </c>
      <c r="AS202" s="64" t="s">
        <v>669</v>
      </c>
      <c r="AT202" s="64"/>
      <c r="AU202" s="64"/>
      <c r="AV202" s="64" t="s">
        <v>669</v>
      </c>
      <c r="AW202" s="64">
        <v>0</v>
      </c>
      <c r="AX202" s="64">
        <v>7.0699999999999999E-2</v>
      </c>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c r="CY202" s="64"/>
      <c r="CZ202" s="64"/>
      <c r="DA202" s="64"/>
      <c r="DB202" s="64"/>
      <c r="DC202" s="64"/>
      <c r="DD202" s="64"/>
      <c r="DE202" s="64"/>
      <c r="DF202" s="64"/>
      <c r="DG202" s="64"/>
      <c r="DH202" s="64"/>
      <c r="DI202" s="64"/>
      <c r="DJ202" s="64"/>
      <c r="DK202" s="64"/>
      <c r="DL202" s="64"/>
      <c r="DM202" s="64"/>
      <c r="DN202" s="64"/>
      <c r="DO202" s="64"/>
      <c r="DP202" s="64"/>
      <c r="DQ202" s="64"/>
      <c r="DR202" s="64"/>
      <c r="DS202" s="64"/>
      <c r="DT202" s="64"/>
      <c r="DU202" s="64"/>
      <c r="DV202" s="64"/>
      <c r="DW202" s="64"/>
      <c r="DX202" s="64"/>
      <c r="DY202" s="64"/>
      <c r="DZ202" s="64"/>
      <c r="EA202" s="64"/>
      <c r="EB202" s="64"/>
      <c r="EC202" s="64"/>
      <c r="ED202" s="64"/>
      <c r="EE202" s="64"/>
      <c r="EF202" s="64"/>
      <c r="EG202" s="64"/>
      <c r="EH202" s="64"/>
      <c r="EI202" s="64"/>
      <c r="EJ202" s="64"/>
      <c r="EK202" s="64"/>
      <c r="EL202" s="64"/>
      <c r="EM202" s="64"/>
      <c r="EN202" s="64"/>
      <c r="EO202" s="64"/>
      <c r="EP202" s="64">
        <v>5.4000000000000003E-3</v>
      </c>
      <c r="EQ202" s="64"/>
      <c r="ER202" s="64">
        <v>4.3499999999999997E-2</v>
      </c>
      <c r="ES202" s="64"/>
      <c r="ET202" s="64"/>
      <c r="EU202" s="64">
        <v>1.6200000000000003E-2</v>
      </c>
      <c r="EV202" s="64"/>
      <c r="EW202" s="64"/>
      <c r="EX202" s="64" t="s">
        <v>669</v>
      </c>
      <c r="EY202" s="64"/>
      <c r="EZ202" s="64"/>
      <c r="FA202" s="64">
        <v>0</v>
      </c>
      <c r="FB202" s="64"/>
      <c r="FC202" s="64">
        <v>0</v>
      </c>
      <c r="FD202" s="64"/>
      <c r="FE202" s="64"/>
      <c r="FF202" s="65"/>
      <c r="FG202" s="64">
        <f>SUM(EP202:FF202)</f>
        <v>6.5100000000000005E-2</v>
      </c>
    </row>
    <row r="203" spans="1:164" s="11" customFormat="1" ht="15" customHeight="1" x14ac:dyDescent="0.15">
      <c r="A203" s="12" t="s">
        <v>99</v>
      </c>
      <c r="B203" s="9">
        <v>2009</v>
      </c>
      <c r="C203" s="12">
        <v>19761369</v>
      </c>
      <c r="D203" s="17" t="s">
        <v>524</v>
      </c>
      <c r="E203" s="12" t="s">
        <v>196</v>
      </c>
      <c r="F203" s="12" t="s">
        <v>233</v>
      </c>
      <c r="G203" s="12" t="s">
        <v>101</v>
      </c>
      <c r="H203" s="9">
        <v>186</v>
      </c>
      <c r="I203" s="65"/>
      <c r="J203" s="64"/>
      <c r="K203" s="64">
        <v>0.18280000000000002</v>
      </c>
      <c r="L203" s="64">
        <v>1.0700000000000001E-2</v>
      </c>
      <c r="M203" s="64">
        <v>0.1318</v>
      </c>
      <c r="N203" s="64">
        <v>2.1499999999999998E-2</v>
      </c>
      <c r="O203" s="64">
        <v>5.4000000000000003E-3</v>
      </c>
      <c r="P203" s="65" t="s">
        <v>669</v>
      </c>
      <c r="Q203" s="65" t="s">
        <v>669</v>
      </c>
      <c r="R203" s="64">
        <v>1.61E-2</v>
      </c>
      <c r="S203" s="64">
        <v>2.1499999999999998E-2</v>
      </c>
      <c r="T203" s="65" t="s">
        <v>669</v>
      </c>
      <c r="U203" s="65" t="s">
        <v>669</v>
      </c>
      <c r="V203" s="65" t="s">
        <v>669</v>
      </c>
      <c r="W203" s="64"/>
      <c r="X203" s="64">
        <v>1.61E-2</v>
      </c>
      <c r="Y203" s="65" t="s">
        <v>669</v>
      </c>
      <c r="Z203" s="64">
        <v>1.34E-2</v>
      </c>
      <c r="AA203" s="65" t="s">
        <v>669</v>
      </c>
      <c r="AB203" s="64">
        <v>0</v>
      </c>
      <c r="AC203" s="65"/>
      <c r="AD203" s="65"/>
      <c r="AE203" s="64"/>
      <c r="AF203" s="64"/>
      <c r="AG203" s="64"/>
      <c r="AH203" s="65"/>
      <c r="AI203" s="65"/>
      <c r="AJ203" s="65"/>
      <c r="AK203" s="64"/>
      <c r="AL203" s="64">
        <v>0</v>
      </c>
      <c r="AM203" s="65"/>
      <c r="AN203" s="65"/>
      <c r="AO203" s="64"/>
      <c r="AP203" s="64"/>
      <c r="AQ203" s="65" t="s">
        <v>669</v>
      </c>
      <c r="AR203" s="64">
        <v>6.1799999999999994E-2</v>
      </c>
      <c r="AS203" s="64" t="s">
        <v>669</v>
      </c>
      <c r="AT203" s="64"/>
      <c r="AU203" s="64"/>
      <c r="AV203" s="64" t="s">
        <v>669</v>
      </c>
      <c r="AW203" s="64">
        <v>5.4000000000000003E-3</v>
      </c>
      <c r="AX203" s="64">
        <v>8.3299999999999999E-2</v>
      </c>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c r="DS203" s="64"/>
      <c r="DT203" s="64"/>
      <c r="DU203" s="64"/>
      <c r="DV203" s="64"/>
      <c r="DW203" s="64"/>
      <c r="DX203" s="64"/>
      <c r="DY203" s="64"/>
      <c r="DZ203" s="64"/>
      <c r="EA203" s="64"/>
      <c r="EB203" s="64"/>
      <c r="EC203" s="64"/>
      <c r="ED203" s="64"/>
      <c r="EE203" s="64"/>
      <c r="EF203" s="64"/>
      <c r="EG203" s="64"/>
      <c r="EH203" s="64"/>
      <c r="EI203" s="64"/>
      <c r="EJ203" s="64"/>
      <c r="EK203" s="64"/>
      <c r="EL203" s="64"/>
      <c r="EM203" s="64"/>
      <c r="EN203" s="64"/>
      <c r="EO203" s="64"/>
      <c r="EP203" s="64">
        <v>5.4000000000000003E-3</v>
      </c>
      <c r="EQ203" s="64"/>
      <c r="ER203" s="64">
        <v>2.9600000000000001E-2</v>
      </c>
      <c r="ES203" s="64"/>
      <c r="ET203" s="64"/>
      <c r="EU203" s="64">
        <v>5.4000000000000003E-3</v>
      </c>
      <c r="EV203" s="64"/>
      <c r="EW203" s="64"/>
      <c r="EX203" s="64" t="s">
        <v>669</v>
      </c>
      <c r="EY203" s="64"/>
      <c r="EZ203" s="64"/>
      <c r="FA203" s="64">
        <v>2.7000000000000001E-3</v>
      </c>
      <c r="FB203" s="64"/>
      <c r="FC203" s="64">
        <v>2.7000000000000001E-3</v>
      </c>
      <c r="FD203" s="64"/>
      <c r="FE203" s="64"/>
      <c r="FF203" s="65"/>
      <c r="FG203" s="64">
        <f>SUM(EP203:FF203)</f>
        <v>4.5800000000000007E-2</v>
      </c>
    </row>
    <row r="204" spans="1:164" ht="15" customHeight="1" x14ac:dyDescent="0.15">
      <c r="A204" s="12" t="s">
        <v>61</v>
      </c>
      <c r="B204" s="9">
        <v>1998</v>
      </c>
      <c r="C204" s="12">
        <v>9918137</v>
      </c>
      <c r="D204" s="58" t="s">
        <v>524</v>
      </c>
      <c r="E204" s="12" t="s">
        <v>465</v>
      </c>
      <c r="F204" s="12"/>
      <c r="G204" s="12" t="s">
        <v>43</v>
      </c>
      <c r="H204" s="9">
        <v>464</v>
      </c>
      <c r="I204" s="65"/>
      <c r="K204" s="64" t="s">
        <v>669</v>
      </c>
      <c r="L204" s="64">
        <v>1.2E-2</v>
      </c>
      <c r="M204" s="64">
        <v>0.18</v>
      </c>
      <c r="N204" s="64">
        <v>2.8999999999999998E-2</v>
      </c>
      <c r="O204" s="64" t="s">
        <v>669</v>
      </c>
      <c r="P204" s="64" t="s">
        <v>669</v>
      </c>
      <c r="Q204" s="64" t="s">
        <v>669</v>
      </c>
      <c r="R204" s="64" t="s">
        <v>669</v>
      </c>
      <c r="S204" s="64" t="s">
        <v>669</v>
      </c>
      <c r="T204" s="64" t="s">
        <v>669</v>
      </c>
      <c r="U204" s="64" t="s">
        <v>669</v>
      </c>
      <c r="V204" s="64" t="s">
        <v>669</v>
      </c>
      <c r="X204" s="64" t="s">
        <v>669</v>
      </c>
      <c r="Y204" s="64" t="s">
        <v>669</v>
      </c>
      <c r="Z204" s="64" t="s">
        <v>669</v>
      </c>
      <c r="AA204" s="64" t="s">
        <v>669</v>
      </c>
      <c r="AL204" s="64" t="s">
        <v>669</v>
      </c>
      <c r="AQ204" s="64" t="s">
        <v>669</v>
      </c>
      <c r="AR204" s="64" t="s">
        <v>669</v>
      </c>
      <c r="AS204" s="64" t="s">
        <v>669</v>
      </c>
      <c r="AV204" s="64" t="s">
        <v>669</v>
      </c>
      <c r="AW204" s="64" t="s">
        <v>669</v>
      </c>
      <c r="AX204" s="64" t="s">
        <v>669</v>
      </c>
      <c r="EP204" s="64" t="s">
        <v>669</v>
      </c>
      <c r="ER204" s="64" t="s">
        <v>669</v>
      </c>
      <c r="EU204" s="64" t="s">
        <v>669</v>
      </c>
      <c r="EX204" s="64" t="s">
        <v>669</v>
      </c>
      <c r="FA204" s="64" t="s">
        <v>669</v>
      </c>
      <c r="FC204" s="64" t="s">
        <v>669</v>
      </c>
      <c r="FG204" s="64">
        <f>SUM(EP204:FF204)</f>
        <v>0</v>
      </c>
    </row>
    <row r="205" spans="1:164" ht="15" customHeight="1" x14ac:dyDescent="0.15">
      <c r="A205" s="12" t="s">
        <v>73</v>
      </c>
      <c r="B205" s="9">
        <v>2006</v>
      </c>
      <c r="C205" s="12">
        <v>16679388</v>
      </c>
      <c r="D205" s="58" t="s">
        <v>524</v>
      </c>
      <c r="E205" s="12" t="s">
        <v>465</v>
      </c>
      <c r="F205" s="13"/>
      <c r="G205" s="12" t="s">
        <v>74</v>
      </c>
      <c r="H205" s="9">
        <v>51</v>
      </c>
      <c r="I205" s="65"/>
      <c r="K205" s="64" t="s">
        <v>669</v>
      </c>
      <c r="L205" s="64" t="s">
        <v>669</v>
      </c>
      <c r="M205" s="64" t="s">
        <v>669</v>
      </c>
      <c r="N205" s="64" t="s">
        <v>669</v>
      </c>
      <c r="O205" s="64" t="s">
        <v>669</v>
      </c>
      <c r="P205" s="64" t="s">
        <v>669</v>
      </c>
      <c r="Q205" s="64" t="s">
        <v>669</v>
      </c>
      <c r="R205" s="64" t="s">
        <v>669</v>
      </c>
      <c r="S205" s="64" t="s">
        <v>669</v>
      </c>
      <c r="T205" s="64" t="s">
        <v>669</v>
      </c>
      <c r="U205" s="64" t="s">
        <v>669</v>
      </c>
      <c r="V205" s="64" t="s">
        <v>669</v>
      </c>
      <c r="X205" s="64" t="s">
        <v>669</v>
      </c>
      <c r="Y205" s="64" t="s">
        <v>669</v>
      </c>
      <c r="Z205" s="64" t="s">
        <v>669</v>
      </c>
      <c r="AA205" s="64" t="s">
        <v>669</v>
      </c>
      <c r="AL205" s="64" t="s">
        <v>669</v>
      </c>
      <c r="AQ205" s="64" t="s">
        <v>669</v>
      </c>
      <c r="AR205" s="64" t="s">
        <v>669</v>
      </c>
      <c r="AS205" s="64" t="s">
        <v>669</v>
      </c>
      <c r="AV205" s="64" t="s">
        <v>669</v>
      </c>
      <c r="AW205" s="64" t="s">
        <v>669</v>
      </c>
      <c r="AX205" s="64" t="s">
        <v>669</v>
      </c>
      <c r="BM205" s="64">
        <v>1.9599999999999999E-2</v>
      </c>
      <c r="EP205" s="64" t="s">
        <v>669</v>
      </c>
      <c r="ER205" s="64" t="s">
        <v>669</v>
      </c>
      <c r="EU205" s="64" t="s">
        <v>669</v>
      </c>
      <c r="EX205" s="64" t="s">
        <v>669</v>
      </c>
      <c r="FA205" s="64" t="s">
        <v>669</v>
      </c>
      <c r="FC205" s="64" t="s">
        <v>669</v>
      </c>
    </row>
    <row r="206" spans="1:164" ht="15" customHeight="1" x14ac:dyDescent="0.15">
      <c r="A206" s="12" t="s">
        <v>179</v>
      </c>
      <c r="B206" s="9">
        <v>2008</v>
      </c>
      <c r="C206" s="12">
        <v>18231117</v>
      </c>
      <c r="D206" s="58" t="s">
        <v>524</v>
      </c>
      <c r="E206" s="12" t="s">
        <v>465</v>
      </c>
      <c r="F206" s="12"/>
      <c r="G206" s="12" t="s">
        <v>43</v>
      </c>
      <c r="H206" s="9">
        <v>142</v>
      </c>
      <c r="I206" s="65"/>
      <c r="K206" s="64">
        <v>0.32799999999999996</v>
      </c>
      <c r="L206" s="64">
        <v>2.1000000000000001E-2</v>
      </c>
      <c r="M206" s="64">
        <v>0.182</v>
      </c>
      <c r="N206" s="64">
        <v>1.7000000000000001E-2</v>
      </c>
      <c r="O206" s="64">
        <v>2.1000000000000001E-2</v>
      </c>
      <c r="P206" s="64">
        <v>0</v>
      </c>
      <c r="Q206" s="64">
        <v>0</v>
      </c>
      <c r="R206" s="64" t="s">
        <v>669</v>
      </c>
      <c r="S206" s="64">
        <v>1.3999999999999999E-2</v>
      </c>
      <c r="T206" s="64" t="s">
        <v>669</v>
      </c>
      <c r="U206" s="64" t="s">
        <v>669</v>
      </c>
      <c r="V206" s="64" t="s">
        <v>669</v>
      </c>
      <c r="X206" s="64" t="s">
        <v>669</v>
      </c>
      <c r="Y206" s="64" t="s">
        <v>669</v>
      </c>
      <c r="Z206" s="64" t="s">
        <v>669</v>
      </c>
      <c r="AA206" s="64">
        <v>0</v>
      </c>
      <c r="AD206" s="64">
        <v>0</v>
      </c>
      <c r="AL206" s="64" t="s">
        <v>669</v>
      </c>
      <c r="AQ206" s="64" t="s">
        <v>669</v>
      </c>
      <c r="AR206" s="64" t="s">
        <v>669</v>
      </c>
      <c r="AS206" s="64">
        <v>0</v>
      </c>
      <c r="AV206" s="64" t="s">
        <v>669</v>
      </c>
      <c r="AW206" s="64" t="s">
        <v>669</v>
      </c>
      <c r="AX206" s="64" t="s">
        <v>669</v>
      </c>
      <c r="EP206" s="64" t="s">
        <v>669</v>
      </c>
      <c r="ER206" s="64" t="s">
        <v>669</v>
      </c>
      <c r="EU206" s="64" t="s">
        <v>669</v>
      </c>
      <c r="EX206" s="64" t="s">
        <v>669</v>
      </c>
      <c r="FA206" s="64" t="s">
        <v>669</v>
      </c>
      <c r="FC206" s="64" t="s">
        <v>669</v>
      </c>
      <c r="FG206" s="64">
        <f>SUM(EP206:FF206)</f>
        <v>0</v>
      </c>
    </row>
    <row r="207" spans="1:164" ht="15" customHeight="1" x14ac:dyDescent="0.15">
      <c r="A207" s="8" t="s">
        <v>435</v>
      </c>
      <c r="B207" s="9">
        <v>2016</v>
      </c>
      <c r="C207" s="8">
        <v>26871369</v>
      </c>
      <c r="D207" s="58" t="s">
        <v>524</v>
      </c>
      <c r="E207" s="12" t="s">
        <v>465</v>
      </c>
      <c r="F207" s="8" t="s">
        <v>436</v>
      </c>
      <c r="G207" s="8" t="s">
        <v>90</v>
      </c>
      <c r="H207" s="9">
        <v>688</v>
      </c>
      <c r="I207" s="65"/>
      <c r="K207" s="64">
        <v>0.20699999999999999</v>
      </c>
      <c r="L207" s="64">
        <v>2.3E-2</v>
      </c>
      <c r="M207" s="64">
        <v>0.2</v>
      </c>
      <c r="N207" s="64">
        <v>2.7999999999999997E-2</v>
      </c>
      <c r="O207" s="64">
        <v>9.0000000000000011E-3</v>
      </c>
      <c r="P207" s="64">
        <v>1E-3</v>
      </c>
      <c r="Q207" s="64">
        <v>0</v>
      </c>
      <c r="R207" s="64">
        <v>3.3000000000000002E-2</v>
      </c>
      <c r="S207" s="64">
        <v>1.4999999999999999E-2</v>
      </c>
      <c r="T207" s="64">
        <v>1E-3</v>
      </c>
      <c r="U207" s="64">
        <v>0</v>
      </c>
      <c r="V207" s="64" t="s">
        <v>669</v>
      </c>
      <c r="X207" s="64">
        <v>0</v>
      </c>
      <c r="Y207" s="64" t="s">
        <v>669</v>
      </c>
      <c r="Z207" s="64">
        <v>2E-3</v>
      </c>
      <c r="AA207" s="64" t="s">
        <v>669</v>
      </c>
      <c r="AL207" s="64">
        <v>1E-3</v>
      </c>
      <c r="AQ207" s="64" t="s">
        <v>669</v>
      </c>
      <c r="AR207" s="64">
        <v>1.2E-2</v>
      </c>
      <c r="AS207" s="64" t="s">
        <v>669</v>
      </c>
      <c r="AV207" s="64" t="s">
        <v>669</v>
      </c>
      <c r="AW207" s="64" t="s">
        <v>669</v>
      </c>
      <c r="AX207" s="64">
        <v>0.11199999999999999</v>
      </c>
      <c r="EP207" s="64" t="s">
        <v>669</v>
      </c>
      <c r="ER207" s="64" t="s">
        <v>669</v>
      </c>
      <c r="EU207" s="64" t="s">
        <v>669</v>
      </c>
      <c r="EX207" s="64" t="s">
        <v>669</v>
      </c>
      <c r="FA207" s="64" t="s">
        <v>669</v>
      </c>
      <c r="FC207" s="64" t="s">
        <v>669</v>
      </c>
    </row>
    <row r="208" spans="1:164" ht="15" customHeight="1" x14ac:dyDescent="0.15">
      <c r="A208" s="10" t="s">
        <v>264</v>
      </c>
      <c r="B208" s="9">
        <v>2003</v>
      </c>
      <c r="C208" s="9">
        <v>12950145</v>
      </c>
      <c r="D208" s="58" t="s">
        <v>524</v>
      </c>
      <c r="E208" s="10" t="s">
        <v>246</v>
      </c>
      <c r="F208" s="10"/>
      <c r="G208" s="10" t="s">
        <v>43</v>
      </c>
      <c r="H208" s="9">
        <v>200</v>
      </c>
      <c r="I208" s="65"/>
      <c r="K208" s="64" t="s">
        <v>669</v>
      </c>
      <c r="L208" s="64">
        <v>2.75E-2</v>
      </c>
      <c r="M208" s="64">
        <v>0.14000000000000001</v>
      </c>
      <c r="N208" s="64">
        <v>0.01</v>
      </c>
      <c r="O208" s="64">
        <v>1.4999999999999999E-2</v>
      </c>
      <c r="P208" s="64" t="s">
        <v>669</v>
      </c>
      <c r="Q208" s="64" t="s">
        <v>669</v>
      </c>
      <c r="R208" s="64" t="s">
        <v>669</v>
      </c>
      <c r="S208" s="64" t="s">
        <v>669</v>
      </c>
      <c r="T208" s="64" t="s">
        <v>669</v>
      </c>
      <c r="U208" s="64" t="s">
        <v>669</v>
      </c>
      <c r="V208" s="64" t="s">
        <v>669</v>
      </c>
      <c r="X208" s="64" t="s">
        <v>669</v>
      </c>
      <c r="Y208" s="64" t="s">
        <v>669</v>
      </c>
      <c r="Z208" s="64" t="s">
        <v>669</v>
      </c>
      <c r="AA208" s="64" t="s">
        <v>669</v>
      </c>
      <c r="AL208" s="64" t="s">
        <v>669</v>
      </c>
      <c r="AQ208" s="64" t="s">
        <v>669</v>
      </c>
      <c r="AR208" s="64" t="s">
        <v>669</v>
      </c>
      <c r="AS208" s="64" t="s">
        <v>669</v>
      </c>
      <c r="AV208" s="64" t="s">
        <v>669</v>
      </c>
      <c r="AW208" s="64" t="s">
        <v>669</v>
      </c>
      <c r="AX208" s="64" t="s">
        <v>669</v>
      </c>
      <c r="EP208" s="64" t="s">
        <v>669</v>
      </c>
      <c r="ER208" s="64" t="s">
        <v>669</v>
      </c>
      <c r="EU208" s="64" t="s">
        <v>669</v>
      </c>
      <c r="EX208" s="64" t="s">
        <v>669</v>
      </c>
      <c r="FA208" s="64" t="s">
        <v>669</v>
      </c>
      <c r="FC208" s="64" t="s">
        <v>669</v>
      </c>
      <c r="FG208" s="64">
        <f>SUM(EP208:FF208)</f>
        <v>0</v>
      </c>
    </row>
    <row r="209" spans="1:164" ht="15" customHeight="1" x14ac:dyDescent="0.15">
      <c r="A209" s="8" t="s">
        <v>243</v>
      </c>
      <c r="B209" s="9">
        <v>2010</v>
      </c>
      <c r="C209" s="8">
        <v>21135868</v>
      </c>
      <c r="D209" s="17" t="s">
        <v>524</v>
      </c>
      <c r="E209" s="8" t="s">
        <v>355</v>
      </c>
      <c r="F209" s="8" t="s">
        <v>233</v>
      </c>
      <c r="G209" s="8" t="s">
        <v>43</v>
      </c>
      <c r="H209" s="9">
        <v>130</v>
      </c>
      <c r="I209" s="65"/>
      <c r="K209" s="64" t="s">
        <v>669</v>
      </c>
      <c r="L209" s="64">
        <v>0</v>
      </c>
      <c r="M209" s="64">
        <v>0.14599999999999999</v>
      </c>
      <c r="N209" s="64">
        <v>1.9E-2</v>
      </c>
      <c r="O209" s="64">
        <v>8.0000000000000004E-4</v>
      </c>
      <c r="P209" s="64" t="s">
        <v>669</v>
      </c>
      <c r="Q209" s="64" t="s">
        <v>669</v>
      </c>
      <c r="R209" s="64" t="s">
        <v>669</v>
      </c>
      <c r="S209" s="64">
        <v>4.0000000000000001E-3</v>
      </c>
      <c r="T209" s="64" t="s">
        <v>669</v>
      </c>
      <c r="U209" s="64" t="s">
        <v>669</v>
      </c>
      <c r="V209" s="64" t="s">
        <v>669</v>
      </c>
      <c r="X209" s="64" t="s">
        <v>669</v>
      </c>
      <c r="Y209" s="64" t="s">
        <v>669</v>
      </c>
      <c r="Z209" s="64">
        <v>2.7000000000000003E-2</v>
      </c>
      <c r="AA209" s="64" t="s">
        <v>669</v>
      </c>
      <c r="AL209" s="64" t="s">
        <v>669</v>
      </c>
      <c r="AQ209" s="64" t="s">
        <v>669</v>
      </c>
      <c r="AR209" s="64" t="s">
        <v>669</v>
      </c>
      <c r="AS209" s="64" t="s">
        <v>669</v>
      </c>
      <c r="AV209" s="64" t="s">
        <v>669</v>
      </c>
      <c r="AW209" s="64" t="s">
        <v>669</v>
      </c>
      <c r="AX209" s="64" t="s">
        <v>669</v>
      </c>
      <c r="EP209" s="64" t="s">
        <v>669</v>
      </c>
      <c r="ER209" s="64" t="s">
        <v>669</v>
      </c>
      <c r="EU209" s="64">
        <v>4.0000000000000002E-4</v>
      </c>
      <c r="EX209" s="64" t="s">
        <v>669</v>
      </c>
      <c r="FA209" s="64" t="s">
        <v>669</v>
      </c>
      <c r="FC209" s="64" t="s">
        <v>669</v>
      </c>
      <c r="FG209" s="64">
        <f>SUM(EP209:FF209)</f>
        <v>4.0000000000000002E-4</v>
      </c>
      <c r="FH209" s="11"/>
    </row>
    <row r="210" spans="1:164" ht="15" customHeight="1" x14ac:dyDescent="0.15">
      <c r="A210" s="8" t="s">
        <v>287</v>
      </c>
      <c r="B210" s="9">
        <v>2008</v>
      </c>
      <c r="C210" s="8">
        <v>17311358</v>
      </c>
      <c r="D210" s="58" t="s">
        <v>524</v>
      </c>
      <c r="E210" s="12" t="s">
        <v>285</v>
      </c>
      <c r="G210" s="8" t="s">
        <v>43</v>
      </c>
      <c r="H210" s="9">
        <v>223</v>
      </c>
      <c r="I210" s="65"/>
      <c r="K210" s="64" t="s">
        <v>669</v>
      </c>
      <c r="L210" s="64">
        <v>1.1000000000000001E-2</v>
      </c>
      <c r="M210" s="64">
        <v>0.22899999999999998</v>
      </c>
      <c r="N210" s="64">
        <v>3.1E-2</v>
      </c>
      <c r="O210" s="64">
        <v>2E-3</v>
      </c>
      <c r="P210" s="64" t="s">
        <v>669</v>
      </c>
      <c r="Q210" s="64" t="s">
        <v>669</v>
      </c>
      <c r="R210" s="64" t="s">
        <v>669</v>
      </c>
      <c r="S210" s="64" t="s">
        <v>669</v>
      </c>
      <c r="T210" s="64" t="s">
        <v>669</v>
      </c>
      <c r="U210" s="64" t="s">
        <v>669</v>
      </c>
      <c r="V210" s="64" t="s">
        <v>669</v>
      </c>
      <c r="X210" s="64" t="s">
        <v>669</v>
      </c>
      <c r="Y210" s="64" t="s">
        <v>669</v>
      </c>
      <c r="Z210" s="64" t="s">
        <v>669</v>
      </c>
      <c r="AA210" s="64" t="s">
        <v>669</v>
      </c>
      <c r="AL210" s="64" t="s">
        <v>669</v>
      </c>
      <c r="AQ210" s="64" t="s">
        <v>669</v>
      </c>
      <c r="AR210" s="64" t="s">
        <v>669</v>
      </c>
      <c r="AS210" s="64" t="s">
        <v>669</v>
      </c>
      <c r="AV210" s="64" t="s">
        <v>669</v>
      </c>
      <c r="AW210" s="64" t="s">
        <v>669</v>
      </c>
      <c r="AX210" s="64" t="s">
        <v>669</v>
      </c>
      <c r="EP210" s="64" t="s">
        <v>669</v>
      </c>
      <c r="ER210" s="64" t="s">
        <v>669</v>
      </c>
      <c r="EU210" s="64" t="s">
        <v>669</v>
      </c>
      <c r="EX210" s="64" t="s">
        <v>669</v>
      </c>
      <c r="FA210" s="64" t="s">
        <v>669</v>
      </c>
      <c r="FC210" s="64" t="s">
        <v>669</v>
      </c>
      <c r="FG210" s="64">
        <f>SUM(EP210:FF210)</f>
        <v>0</v>
      </c>
    </row>
    <row r="211" spans="1:164" s="11" customFormat="1" ht="15" customHeight="1" x14ac:dyDescent="0.15">
      <c r="A211" s="12" t="s">
        <v>284</v>
      </c>
      <c r="B211" s="9">
        <v>2012</v>
      </c>
      <c r="C211" s="8">
        <v>22428763</v>
      </c>
      <c r="D211" s="58" t="s">
        <v>524</v>
      </c>
      <c r="E211" s="12" t="s">
        <v>285</v>
      </c>
      <c r="F211" s="12"/>
      <c r="G211" s="12" t="s">
        <v>286</v>
      </c>
      <c r="H211" s="9">
        <v>156</v>
      </c>
      <c r="I211" s="65"/>
      <c r="J211" s="64"/>
      <c r="K211" s="64" t="s">
        <v>669</v>
      </c>
      <c r="L211" s="64">
        <v>0.01</v>
      </c>
      <c r="M211" s="64">
        <v>0.20199999999999999</v>
      </c>
      <c r="N211" s="64">
        <v>3.5000000000000003E-2</v>
      </c>
      <c r="O211" s="64">
        <v>0</v>
      </c>
      <c r="P211" s="64" t="s">
        <v>669</v>
      </c>
      <c r="Q211" s="64" t="s">
        <v>669</v>
      </c>
      <c r="R211" s="64" t="s">
        <v>669</v>
      </c>
      <c r="S211" s="64" t="s">
        <v>669</v>
      </c>
      <c r="T211" s="64" t="s">
        <v>669</v>
      </c>
      <c r="U211" s="64" t="s">
        <v>669</v>
      </c>
      <c r="V211" s="64" t="s">
        <v>669</v>
      </c>
      <c r="W211" s="64"/>
      <c r="X211" s="64" t="s">
        <v>669</v>
      </c>
      <c r="Y211" s="64" t="s">
        <v>669</v>
      </c>
      <c r="Z211" s="64" t="s">
        <v>669</v>
      </c>
      <c r="AA211" s="64" t="s">
        <v>669</v>
      </c>
      <c r="AB211" s="64"/>
      <c r="AC211" s="64"/>
      <c r="AD211" s="64"/>
      <c r="AE211" s="64"/>
      <c r="AF211" s="64"/>
      <c r="AG211" s="64"/>
      <c r="AH211" s="64"/>
      <c r="AI211" s="64"/>
      <c r="AJ211" s="64"/>
      <c r="AK211" s="64"/>
      <c r="AL211" s="64" t="s">
        <v>669</v>
      </c>
      <c r="AM211" s="64"/>
      <c r="AN211" s="64"/>
      <c r="AO211" s="64"/>
      <c r="AP211" s="64"/>
      <c r="AQ211" s="64" t="s">
        <v>669</v>
      </c>
      <c r="AR211" s="64" t="s">
        <v>669</v>
      </c>
      <c r="AS211" s="64" t="s">
        <v>669</v>
      </c>
      <c r="AT211" s="64"/>
      <c r="AU211" s="64"/>
      <c r="AV211" s="64" t="s">
        <v>669</v>
      </c>
      <c r="AW211" s="64" t="s">
        <v>669</v>
      </c>
      <c r="AX211" s="64" t="s">
        <v>669</v>
      </c>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c r="DS211" s="64"/>
      <c r="DT211" s="64"/>
      <c r="DU211" s="64"/>
      <c r="DV211" s="64"/>
      <c r="DW211" s="64"/>
      <c r="DX211" s="64"/>
      <c r="DY211" s="64"/>
      <c r="DZ211" s="64"/>
      <c r="EA211" s="64"/>
      <c r="EB211" s="64"/>
      <c r="EC211" s="64"/>
      <c r="ED211" s="64"/>
      <c r="EE211" s="64"/>
      <c r="EF211" s="64"/>
      <c r="EG211" s="64"/>
      <c r="EH211" s="64"/>
      <c r="EI211" s="64"/>
      <c r="EJ211" s="64"/>
      <c r="EK211" s="64"/>
      <c r="EL211" s="64"/>
      <c r="EM211" s="64"/>
      <c r="EN211" s="64"/>
      <c r="EO211" s="64"/>
      <c r="EP211" s="64" t="s">
        <v>669</v>
      </c>
      <c r="EQ211" s="64"/>
      <c r="ER211" s="64" t="s">
        <v>669</v>
      </c>
      <c r="ES211" s="64"/>
      <c r="ET211" s="64"/>
      <c r="EU211" s="64" t="s">
        <v>669</v>
      </c>
      <c r="EV211" s="64"/>
      <c r="EW211" s="64"/>
      <c r="EX211" s="64" t="s">
        <v>669</v>
      </c>
      <c r="EY211" s="64"/>
      <c r="EZ211" s="64"/>
      <c r="FA211" s="64" t="s">
        <v>669</v>
      </c>
      <c r="FB211" s="64"/>
      <c r="FC211" s="64" t="s">
        <v>669</v>
      </c>
      <c r="FD211" s="64"/>
      <c r="FE211" s="64"/>
      <c r="FF211" s="64"/>
      <c r="FG211" s="64">
        <f>SUM(EP211:FF211)</f>
        <v>0</v>
      </c>
    </row>
    <row r="212" spans="1:164" s="11" customFormat="1" ht="15" customHeight="1" x14ac:dyDescent="0.15">
      <c r="A212" s="8" t="s">
        <v>230</v>
      </c>
      <c r="B212" s="9">
        <v>2005</v>
      </c>
      <c r="C212" s="8">
        <v>15961977</v>
      </c>
      <c r="D212" s="58" t="s">
        <v>524</v>
      </c>
      <c r="E212" s="8" t="s">
        <v>180</v>
      </c>
      <c r="F212" s="8"/>
      <c r="G212" s="8" t="s">
        <v>43</v>
      </c>
      <c r="H212" s="9">
        <v>276</v>
      </c>
      <c r="I212" s="65"/>
      <c r="J212" s="64"/>
      <c r="K212" s="64" t="s">
        <v>669</v>
      </c>
      <c r="L212" s="64">
        <v>2.1700000000000001E-2</v>
      </c>
      <c r="M212" s="64">
        <v>0.22640000000000002</v>
      </c>
      <c r="N212" s="64" t="s">
        <v>669</v>
      </c>
      <c r="O212" s="64">
        <v>1.9900000000000001E-2</v>
      </c>
      <c r="P212" s="64" t="s">
        <v>669</v>
      </c>
      <c r="Q212" s="64" t="s">
        <v>669</v>
      </c>
      <c r="R212" s="64">
        <v>3.7999999999999999E-2</v>
      </c>
      <c r="S212" s="64" t="s">
        <v>669</v>
      </c>
      <c r="T212" s="64" t="s">
        <v>669</v>
      </c>
      <c r="U212" s="64" t="s">
        <v>669</v>
      </c>
      <c r="V212" s="64" t="s">
        <v>669</v>
      </c>
      <c r="W212" s="64"/>
      <c r="X212" s="64" t="s">
        <v>669</v>
      </c>
      <c r="Y212" s="64" t="s">
        <v>669</v>
      </c>
      <c r="Z212" s="64" t="s">
        <v>669</v>
      </c>
      <c r="AA212" s="64" t="s">
        <v>669</v>
      </c>
      <c r="AB212" s="64"/>
      <c r="AC212" s="64"/>
      <c r="AD212" s="64"/>
      <c r="AE212" s="64"/>
      <c r="AF212" s="64"/>
      <c r="AG212" s="64"/>
      <c r="AH212" s="64"/>
      <c r="AI212" s="64"/>
      <c r="AJ212" s="64"/>
      <c r="AK212" s="64"/>
      <c r="AL212" s="64" t="s">
        <v>669</v>
      </c>
      <c r="AM212" s="64"/>
      <c r="AN212" s="64"/>
      <c r="AO212" s="64"/>
      <c r="AP212" s="64"/>
      <c r="AQ212" s="64" t="s">
        <v>669</v>
      </c>
      <c r="AR212" s="64" t="s">
        <v>669</v>
      </c>
      <c r="AS212" s="64" t="s">
        <v>669</v>
      </c>
      <c r="AT212" s="64"/>
      <c r="AU212" s="64"/>
      <c r="AV212" s="64" t="s">
        <v>669</v>
      </c>
      <c r="AW212" s="64" t="s">
        <v>669</v>
      </c>
      <c r="AX212" s="64" t="s">
        <v>669</v>
      </c>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c r="DS212" s="64"/>
      <c r="DT212" s="64"/>
      <c r="DU212" s="64"/>
      <c r="DV212" s="64"/>
      <c r="DW212" s="64"/>
      <c r="DX212" s="64"/>
      <c r="DY212" s="64"/>
      <c r="DZ212" s="64"/>
      <c r="EA212" s="64"/>
      <c r="EB212" s="64"/>
      <c r="EC212" s="64"/>
      <c r="ED212" s="64"/>
      <c r="EE212" s="64"/>
      <c r="EF212" s="64"/>
      <c r="EG212" s="64"/>
      <c r="EH212" s="64"/>
      <c r="EI212" s="64"/>
      <c r="EJ212" s="64"/>
      <c r="EK212" s="64"/>
      <c r="EL212" s="64"/>
      <c r="EM212" s="64"/>
      <c r="EN212" s="64"/>
      <c r="EO212" s="64"/>
      <c r="EP212" s="64" t="s">
        <v>669</v>
      </c>
      <c r="EQ212" s="64"/>
      <c r="ER212" s="64" t="s">
        <v>669</v>
      </c>
      <c r="ES212" s="64"/>
      <c r="ET212" s="64"/>
      <c r="EU212" s="64" t="s">
        <v>669</v>
      </c>
      <c r="EV212" s="64"/>
      <c r="EW212" s="64"/>
      <c r="EX212" s="64" t="s">
        <v>669</v>
      </c>
      <c r="EY212" s="64"/>
      <c r="EZ212" s="64"/>
      <c r="FA212" s="64" t="s">
        <v>669</v>
      </c>
      <c r="FB212" s="64"/>
      <c r="FC212" s="64" t="s">
        <v>669</v>
      </c>
      <c r="FD212" s="64"/>
      <c r="FE212" s="64"/>
      <c r="FF212" s="64"/>
      <c r="FG212" s="64"/>
    </row>
    <row r="213" spans="1:164" s="11" customFormat="1" ht="15" customHeight="1" x14ac:dyDescent="0.15">
      <c r="A213" s="8" t="s">
        <v>177</v>
      </c>
      <c r="B213" s="9">
        <v>2006</v>
      </c>
      <c r="C213" s="8">
        <v>16537246</v>
      </c>
      <c r="D213" s="58" t="s">
        <v>524</v>
      </c>
      <c r="E213" s="8" t="s">
        <v>180</v>
      </c>
      <c r="F213" s="8"/>
      <c r="G213" s="8" t="s">
        <v>90</v>
      </c>
      <c r="H213" s="9">
        <v>225</v>
      </c>
      <c r="I213" s="65"/>
      <c r="J213" s="64"/>
      <c r="K213" s="64">
        <v>0.22399999999999998</v>
      </c>
      <c r="L213" s="64">
        <v>3.1E-2</v>
      </c>
      <c r="M213" s="64">
        <v>0.191</v>
      </c>
      <c r="N213" s="64">
        <v>2.8999999999999998E-2</v>
      </c>
      <c r="O213" s="64">
        <v>1.6E-2</v>
      </c>
      <c r="P213" s="64">
        <v>0</v>
      </c>
      <c r="Q213" s="64">
        <v>0</v>
      </c>
      <c r="R213" s="64">
        <v>3.6000000000000004E-2</v>
      </c>
      <c r="S213" s="64">
        <v>9.0000000000000011E-3</v>
      </c>
      <c r="T213" s="64">
        <v>0</v>
      </c>
      <c r="U213" s="64">
        <v>0</v>
      </c>
      <c r="V213" s="64" t="s">
        <v>669</v>
      </c>
      <c r="W213" s="64"/>
      <c r="X213" s="64">
        <v>0</v>
      </c>
      <c r="Y213" s="64">
        <v>4.0000000000000001E-3</v>
      </c>
      <c r="Z213" s="64">
        <v>0</v>
      </c>
      <c r="AA213" s="64" t="s">
        <v>669</v>
      </c>
      <c r="AB213" s="64"/>
      <c r="AC213" s="64"/>
      <c r="AD213" s="64"/>
      <c r="AE213" s="64"/>
      <c r="AF213" s="64"/>
      <c r="AG213" s="64"/>
      <c r="AH213" s="64"/>
      <c r="AI213" s="64"/>
      <c r="AJ213" s="64"/>
      <c r="AK213" s="64"/>
      <c r="AL213" s="64" t="s">
        <v>669</v>
      </c>
      <c r="AM213" s="64"/>
      <c r="AN213" s="64"/>
      <c r="AO213" s="64"/>
      <c r="AP213" s="64"/>
      <c r="AQ213" s="64" t="s">
        <v>669</v>
      </c>
      <c r="AR213" s="64" t="s">
        <v>669</v>
      </c>
      <c r="AS213" s="64" t="s">
        <v>669</v>
      </c>
      <c r="AT213" s="64"/>
      <c r="AU213" s="64"/>
      <c r="AV213" s="64" t="s">
        <v>669</v>
      </c>
      <c r="AW213" s="64" t="s">
        <v>669</v>
      </c>
      <c r="AX213" s="64">
        <v>6.9000000000000006E-2</v>
      </c>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c r="DS213" s="64"/>
      <c r="DT213" s="64"/>
      <c r="DU213" s="64"/>
      <c r="DV213" s="64"/>
      <c r="DW213" s="64"/>
      <c r="DX213" s="64"/>
      <c r="DY213" s="64"/>
      <c r="DZ213" s="64"/>
      <c r="EA213" s="64"/>
      <c r="EB213" s="64"/>
      <c r="EC213" s="64"/>
      <c r="ED213" s="64"/>
      <c r="EE213" s="64"/>
      <c r="EF213" s="64"/>
      <c r="EG213" s="64"/>
      <c r="EH213" s="64"/>
      <c r="EI213" s="64"/>
      <c r="EJ213" s="64"/>
      <c r="EK213" s="64"/>
      <c r="EL213" s="64"/>
      <c r="EM213" s="64"/>
      <c r="EN213" s="64"/>
      <c r="EO213" s="64"/>
      <c r="EP213" s="64">
        <v>2E-3</v>
      </c>
      <c r="EQ213" s="64"/>
      <c r="ER213" s="64">
        <v>1.8000000000000002E-2</v>
      </c>
      <c r="ES213" s="64"/>
      <c r="ET213" s="64"/>
      <c r="EU213" s="64">
        <v>0</v>
      </c>
      <c r="EV213" s="64"/>
      <c r="EW213" s="64"/>
      <c r="EX213" s="64" t="s">
        <v>669</v>
      </c>
      <c r="EY213" s="64"/>
      <c r="EZ213" s="64"/>
      <c r="FA213" s="64" t="s">
        <v>669</v>
      </c>
      <c r="FB213" s="64"/>
      <c r="FC213" s="64">
        <v>2E-3</v>
      </c>
      <c r="FD213" s="64"/>
      <c r="FE213" s="64"/>
      <c r="FF213" s="64"/>
      <c r="FG213" s="64">
        <f>SUM(EP213:FF213)</f>
        <v>2.2000000000000006E-2</v>
      </c>
    </row>
    <row r="214" spans="1:164" s="11" customFormat="1" ht="15" customHeight="1" x14ac:dyDescent="0.15">
      <c r="A214" s="8" t="s">
        <v>177</v>
      </c>
      <c r="B214" s="9">
        <v>2006</v>
      </c>
      <c r="C214" s="8">
        <v>16537246</v>
      </c>
      <c r="D214" s="58" t="s">
        <v>524</v>
      </c>
      <c r="E214" s="8" t="s">
        <v>180</v>
      </c>
      <c r="F214" s="8"/>
      <c r="G214" s="8" t="s">
        <v>100</v>
      </c>
      <c r="H214" s="9">
        <v>244</v>
      </c>
      <c r="I214" s="65"/>
      <c r="J214" s="64"/>
      <c r="K214" s="64">
        <v>0.184</v>
      </c>
      <c r="L214" s="64">
        <v>1.6E-2</v>
      </c>
      <c r="M214" s="64">
        <v>0.19699999999999998</v>
      </c>
      <c r="N214" s="64">
        <v>5.2999999999999999E-2</v>
      </c>
      <c r="O214" s="64">
        <v>1.3000000000000001E-2</v>
      </c>
      <c r="P214" s="64">
        <v>0</v>
      </c>
      <c r="Q214" s="64">
        <v>0</v>
      </c>
      <c r="R214" s="64">
        <v>2.8999999999999998E-2</v>
      </c>
      <c r="S214" s="64">
        <v>1.6E-2</v>
      </c>
      <c r="T214" s="64">
        <v>0</v>
      </c>
      <c r="U214" s="64">
        <v>0</v>
      </c>
      <c r="V214" s="64" t="s">
        <v>669</v>
      </c>
      <c r="W214" s="64"/>
      <c r="X214" s="64">
        <v>0</v>
      </c>
      <c r="Y214" s="64">
        <v>0</v>
      </c>
      <c r="Z214" s="64">
        <v>0</v>
      </c>
      <c r="AA214" s="64" t="s">
        <v>669</v>
      </c>
      <c r="AB214" s="64"/>
      <c r="AC214" s="64"/>
      <c r="AD214" s="64"/>
      <c r="AE214" s="64"/>
      <c r="AF214" s="64"/>
      <c r="AG214" s="64"/>
      <c r="AH214" s="64"/>
      <c r="AI214" s="64"/>
      <c r="AJ214" s="64"/>
      <c r="AK214" s="64"/>
      <c r="AL214" s="64" t="s">
        <v>669</v>
      </c>
      <c r="AM214" s="64"/>
      <c r="AN214" s="64"/>
      <c r="AO214" s="64"/>
      <c r="AP214" s="64"/>
      <c r="AQ214" s="64" t="s">
        <v>669</v>
      </c>
      <c r="AR214" s="64" t="s">
        <v>669</v>
      </c>
      <c r="AS214" s="64" t="s">
        <v>669</v>
      </c>
      <c r="AT214" s="64"/>
      <c r="AU214" s="64"/>
      <c r="AV214" s="64" t="s">
        <v>669</v>
      </c>
      <c r="AW214" s="64" t="s">
        <v>669</v>
      </c>
      <c r="AX214" s="64">
        <v>9.8000000000000004E-2</v>
      </c>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c r="DU214" s="64"/>
      <c r="DV214" s="64"/>
      <c r="DW214" s="64"/>
      <c r="DX214" s="64"/>
      <c r="DY214" s="64"/>
      <c r="DZ214" s="64"/>
      <c r="EA214" s="64"/>
      <c r="EB214" s="64"/>
      <c r="EC214" s="64"/>
      <c r="ED214" s="64"/>
      <c r="EE214" s="64"/>
      <c r="EF214" s="64"/>
      <c r="EG214" s="64"/>
      <c r="EH214" s="64"/>
      <c r="EI214" s="64"/>
      <c r="EJ214" s="64"/>
      <c r="EK214" s="64"/>
      <c r="EL214" s="64"/>
      <c r="EM214" s="64"/>
      <c r="EN214" s="64"/>
      <c r="EO214" s="64"/>
      <c r="EP214" s="64">
        <v>0</v>
      </c>
      <c r="EQ214" s="64"/>
      <c r="ER214" s="64">
        <v>8.0000000000000002E-3</v>
      </c>
      <c r="ES214" s="64"/>
      <c r="ET214" s="64"/>
      <c r="EU214" s="64">
        <v>0</v>
      </c>
      <c r="EV214" s="64"/>
      <c r="EW214" s="64"/>
      <c r="EX214" s="64" t="s">
        <v>669</v>
      </c>
      <c r="EY214" s="64"/>
      <c r="EZ214" s="64"/>
      <c r="FA214" s="64" t="s">
        <v>669</v>
      </c>
      <c r="FB214" s="64"/>
      <c r="FC214" s="64">
        <v>0</v>
      </c>
      <c r="FD214" s="64"/>
      <c r="FE214" s="64"/>
      <c r="FF214" s="64"/>
      <c r="FG214" s="64">
        <f>SUM(EP214:FF214)</f>
        <v>8.0000000000000002E-3</v>
      </c>
    </row>
    <row r="215" spans="1:164" s="11" customFormat="1" ht="15" customHeight="1" x14ac:dyDescent="0.15">
      <c r="A215" s="8" t="s">
        <v>252</v>
      </c>
      <c r="B215" s="9">
        <v>2010</v>
      </c>
      <c r="C215" s="8">
        <v>20684753</v>
      </c>
      <c r="D215" s="58" t="s">
        <v>524</v>
      </c>
      <c r="E215" s="8" t="s">
        <v>180</v>
      </c>
      <c r="F215" s="8"/>
      <c r="G215" s="8" t="s">
        <v>253</v>
      </c>
      <c r="H215" s="9">
        <v>228</v>
      </c>
      <c r="I215" s="65"/>
      <c r="J215" s="64"/>
      <c r="K215" s="64" t="s">
        <v>669</v>
      </c>
      <c r="L215" s="64">
        <v>1.3000000000000001E-2</v>
      </c>
      <c r="M215" s="64">
        <v>0.21899999999999997</v>
      </c>
      <c r="N215" s="64">
        <v>3.7999999999999999E-2</v>
      </c>
      <c r="O215" s="64">
        <v>6.0000000000000001E-3</v>
      </c>
      <c r="P215" s="64" t="s">
        <v>669</v>
      </c>
      <c r="Q215" s="64" t="s">
        <v>669</v>
      </c>
      <c r="R215" s="64" t="s">
        <v>669</v>
      </c>
      <c r="S215" s="64" t="s">
        <v>669</v>
      </c>
      <c r="T215" s="64" t="s">
        <v>669</v>
      </c>
      <c r="U215" s="64" t="s">
        <v>669</v>
      </c>
      <c r="V215" s="64" t="s">
        <v>669</v>
      </c>
      <c r="W215" s="64"/>
      <c r="X215" s="64" t="s">
        <v>669</v>
      </c>
      <c r="Y215" s="64" t="s">
        <v>669</v>
      </c>
      <c r="Z215" s="64" t="s">
        <v>669</v>
      </c>
      <c r="AA215" s="64" t="s">
        <v>669</v>
      </c>
      <c r="AB215" s="64"/>
      <c r="AC215" s="64"/>
      <c r="AD215" s="64"/>
      <c r="AE215" s="64"/>
      <c r="AF215" s="64"/>
      <c r="AG215" s="64"/>
      <c r="AH215" s="64"/>
      <c r="AI215" s="64"/>
      <c r="AJ215" s="64"/>
      <c r="AK215" s="64"/>
      <c r="AL215" s="64" t="s">
        <v>669</v>
      </c>
      <c r="AM215" s="64"/>
      <c r="AN215" s="64"/>
      <c r="AO215" s="64"/>
      <c r="AP215" s="64"/>
      <c r="AQ215" s="64" t="s">
        <v>669</v>
      </c>
      <c r="AR215" s="64" t="s">
        <v>669</v>
      </c>
      <c r="AS215" s="64" t="s">
        <v>669</v>
      </c>
      <c r="AT215" s="64"/>
      <c r="AU215" s="64"/>
      <c r="AV215" s="64" t="s">
        <v>669</v>
      </c>
      <c r="AW215" s="64" t="s">
        <v>669</v>
      </c>
      <c r="AX215" s="64" t="s">
        <v>669</v>
      </c>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c r="DS215" s="64"/>
      <c r="DT215" s="64"/>
      <c r="DU215" s="64"/>
      <c r="DV215" s="64"/>
      <c r="DW215" s="64"/>
      <c r="DX215" s="64"/>
      <c r="DY215" s="64"/>
      <c r="DZ215" s="64"/>
      <c r="EA215" s="64"/>
      <c r="EB215" s="64"/>
      <c r="EC215" s="64"/>
      <c r="ED215" s="64"/>
      <c r="EE215" s="64"/>
      <c r="EF215" s="64"/>
      <c r="EG215" s="64"/>
      <c r="EH215" s="64"/>
      <c r="EI215" s="64"/>
      <c r="EJ215" s="64"/>
      <c r="EK215" s="64"/>
      <c r="EL215" s="64"/>
      <c r="EM215" s="64"/>
      <c r="EN215" s="64"/>
      <c r="EO215" s="64"/>
      <c r="EP215" s="64" t="s">
        <v>669</v>
      </c>
      <c r="EQ215" s="64"/>
      <c r="ER215" s="64" t="s">
        <v>669</v>
      </c>
      <c r="ES215" s="64"/>
      <c r="ET215" s="64"/>
      <c r="EU215" s="64" t="s">
        <v>669</v>
      </c>
      <c r="EV215" s="64"/>
      <c r="EW215" s="64"/>
      <c r="EX215" s="64" t="s">
        <v>669</v>
      </c>
      <c r="EY215" s="64"/>
      <c r="EZ215" s="64"/>
      <c r="FA215" s="64" t="s">
        <v>669</v>
      </c>
      <c r="FB215" s="64"/>
      <c r="FC215" s="64" t="s">
        <v>669</v>
      </c>
      <c r="FD215" s="64"/>
      <c r="FE215" s="64"/>
      <c r="FF215" s="64"/>
      <c r="FG215" s="64">
        <f>SUM(EP215:FF215)</f>
        <v>0</v>
      </c>
    </row>
    <row r="216" spans="1:164" s="11" customFormat="1" ht="15" customHeight="1" x14ac:dyDescent="0.15">
      <c r="A216" s="12" t="s">
        <v>161</v>
      </c>
      <c r="B216" s="9">
        <v>2001</v>
      </c>
      <c r="C216" s="12">
        <v>11829201</v>
      </c>
      <c r="D216" s="58" t="s">
        <v>524</v>
      </c>
      <c r="E216" s="12" t="s">
        <v>162</v>
      </c>
      <c r="F216" s="12"/>
      <c r="G216" s="12" t="s">
        <v>43</v>
      </c>
      <c r="H216" s="9">
        <v>765</v>
      </c>
      <c r="I216" s="65"/>
      <c r="J216" s="64"/>
      <c r="K216" s="64" t="s">
        <v>669</v>
      </c>
      <c r="L216" s="64">
        <v>1.8000000000000002E-2</v>
      </c>
      <c r="M216" s="64">
        <v>0.184</v>
      </c>
      <c r="N216" s="64" t="s">
        <v>669</v>
      </c>
      <c r="O216" s="64">
        <v>4.0000000000000001E-3</v>
      </c>
      <c r="P216" s="64">
        <v>1E-3</v>
      </c>
      <c r="Q216" s="64">
        <v>0</v>
      </c>
      <c r="R216" s="64" t="s">
        <v>669</v>
      </c>
      <c r="S216" s="64" t="s">
        <v>669</v>
      </c>
      <c r="T216" s="64" t="s">
        <v>669</v>
      </c>
      <c r="U216" s="64" t="s">
        <v>669</v>
      </c>
      <c r="V216" s="64" t="s">
        <v>669</v>
      </c>
      <c r="W216" s="64"/>
      <c r="X216" s="64" t="s">
        <v>669</v>
      </c>
      <c r="Y216" s="64" t="s">
        <v>669</v>
      </c>
      <c r="Z216" s="64" t="s">
        <v>669</v>
      </c>
      <c r="AA216" s="64" t="s">
        <v>669</v>
      </c>
      <c r="AB216" s="64"/>
      <c r="AC216" s="64"/>
      <c r="AD216" s="64"/>
      <c r="AE216" s="64"/>
      <c r="AF216" s="64"/>
      <c r="AG216" s="64"/>
      <c r="AH216" s="64"/>
      <c r="AI216" s="64"/>
      <c r="AJ216" s="64"/>
      <c r="AK216" s="64"/>
      <c r="AL216" s="64" t="s">
        <v>669</v>
      </c>
      <c r="AM216" s="64"/>
      <c r="AN216" s="64"/>
      <c r="AO216" s="64"/>
      <c r="AP216" s="64"/>
      <c r="AQ216" s="64" t="s">
        <v>669</v>
      </c>
      <c r="AR216" s="64" t="s">
        <v>669</v>
      </c>
      <c r="AS216" s="64" t="s">
        <v>669</v>
      </c>
      <c r="AT216" s="64"/>
      <c r="AU216" s="64"/>
      <c r="AV216" s="64" t="s">
        <v>669</v>
      </c>
      <c r="AW216" s="64" t="s">
        <v>669</v>
      </c>
      <c r="AX216" s="64" t="s">
        <v>669</v>
      </c>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t="s">
        <v>669</v>
      </c>
      <c r="EQ216" s="64"/>
      <c r="ER216" s="64" t="s">
        <v>669</v>
      </c>
      <c r="ES216" s="64"/>
      <c r="ET216" s="64"/>
      <c r="EU216" s="64" t="s">
        <v>669</v>
      </c>
      <c r="EV216" s="64"/>
      <c r="EW216" s="64"/>
      <c r="EX216" s="64" t="s">
        <v>669</v>
      </c>
      <c r="EY216" s="64"/>
      <c r="EZ216" s="64"/>
      <c r="FA216" s="64" t="s">
        <v>669</v>
      </c>
      <c r="FB216" s="64"/>
      <c r="FC216" s="64" t="s">
        <v>669</v>
      </c>
      <c r="FD216" s="64"/>
      <c r="FE216" s="64"/>
      <c r="FF216" s="64"/>
      <c r="FG216" s="64"/>
    </row>
    <row r="217" spans="1:164" s="11" customFormat="1" ht="15" customHeight="1" x14ac:dyDescent="0.15">
      <c r="A217" s="8" t="s">
        <v>453</v>
      </c>
      <c r="B217" s="9">
        <v>2015</v>
      </c>
      <c r="C217" s="8">
        <v>25929855</v>
      </c>
      <c r="D217" s="58" t="s">
        <v>524</v>
      </c>
      <c r="E217" s="8" t="s">
        <v>593</v>
      </c>
      <c r="F217" s="8"/>
      <c r="G217" s="8" t="s">
        <v>448</v>
      </c>
      <c r="H217" s="9">
        <v>196</v>
      </c>
      <c r="I217" s="65"/>
      <c r="J217" s="64"/>
      <c r="K217" s="64" t="s">
        <v>669</v>
      </c>
      <c r="L217" s="64">
        <v>8.6E-3</v>
      </c>
      <c r="M217" s="64">
        <v>0.18239999999999998</v>
      </c>
      <c r="N217" s="64">
        <v>5.5800000000000002E-2</v>
      </c>
      <c r="O217" s="64">
        <v>6.4000000000000003E-3</v>
      </c>
      <c r="P217" s="64" t="s">
        <v>669</v>
      </c>
      <c r="Q217" s="64" t="s">
        <v>669</v>
      </c>
      <c r="R217" s="64">
        <v>1.72E-2</v>
      </c>
      <c r="S217" s="64">
        <v>1.0700000000000001E-2</v>
      </c>
      <c r="T217" s="64" t="s">
        <v>669</v>
      </c>
      <c r="U217" s="64" t="s">
        <v>669</v>
      </c>
      <c r="V217" s="64" t="s">
        <v>669</v>
      </c>
      <c r="W217" s="64"/>
      <c r="X217" s="64" t="s">
        <v>669</v>
      </c>
      <c r="Y217" s="64" t="s">
        <v>669</v>
      </c>
      <c r="Z217" s="64">
        <v>2.0999999999999999E-3</v>
      </c>
      <c r="AA217" s="64" t="s">
        <v>669</v>
      </c>
      <c r="AB217" s="64"/>
      <c r="AC217" s="64"/>
      <c r="AD217" s="64"/>
      <c r="AE217" s="64"/>
      <c r="AF217" s="64"/>
      <c r="AG217" s="64"/>
      <c r="AH217" s="64"/>
      <c r="AI217" s="64"/>
      <c r="AJ217" s="64"/>
      <c r="AK217" s="64"/>
      <c r="AL217" s="64">
        <v>2.0999999999999999E-3</v>
      </c>
      <c r="AM217" s="64"/>
      <c r="AN217" s="64"/>
      <c r="AO217" s="64"/>
      <c r="AP217" s="64"/>
      <c r="AQ217" s="64" t="s">
        <v>669</v>
      </c>
      <c r="AR217" s="64" t="s">
        <v>669</v>
      </c>
      <c r="AS217" s="64" t="s">
        <v>669</v>
      </c>
      <c r="AT217" s="64"/>
      <c r="AU217" s="64"/>
      <c r="AV217" s="64" t="s">
        <v>669</v>
      </c>
      <c r="AW217" s="64" t="s">
        <v>669</v>
      </c>
      <c r="AX217" s="64">
        <v>6.4399999999999999E-2</v>
      </c>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t="s">
        <v>669</v>
      </c>
      <c r="EQ217" s="64"/>
      <c r="ER217" s="64" t="s">
        <v>669</v>
      </c>
      <c r="ES217" s="64"/>
      <c r="ET217" s="64"/>
      <c r="EU217" s="64">
        <v>2.0999999999999999E-3</v>
      </c>
      <c r="EV217" s="64"/>
      <c r="EW217" s="64"/>
      <c r="EX217" s="64" t="s">
        <v>669</v>
      </c>
      <c r="EY217" s="64"/>
      <c r="EZ217" s="64"/>
      <c r="FA217" s="64" t="s">
        <v>669</v>
      </c>
      <c r="FB217" s="64"/>
      <c r="FC217" s="64" t="s">
        <v>669</v>
      </c>
      <c r="FD217" s="64"/>
      <c r="FE217" s="64"/>
      <c r="FF217" s="64"/>
      <c r="FG217" s="64">
        <f>SUM(EP217:FF217)</f>
        <v>2.0999999999999999E-3</v>
      </c>
    </row>
    <row r="218" spans="1:164" s="11" customFormat="1" ht="15" customHeight="1" x14ac:dyDescent="0.15">
      <c r="A218" s="12" t="s">
        <v>97</v>
      </c>
      <c r="B218" s="9">
        <v>2007</v>
      </c>
      <c r="C218" s="12">
        <v>17301689</v>
      </c>
      <c r="D218" s="58" t="s">
        <v>524</v>
      </c>
      <c r="E218" s="12" t="s">
        <v>524</v>
      </c>
      <c r="F218" s="12"/>
      <c r="G218" s="12" t="s">
        <v>98</v>
      </c>
      <c r="H218" s="9">
        <v>157</v>
      </c>
      <c r="I218" s="65"/>
      <c r="J218" s="64"/>
      <c r="K218" s="64">
        <v>0.28699999999999998</v>
      </c>
      <c r="L218" s="64">
        <v>3.0000000000000001E-3</v>
      </c>
      <c r="M218" s="64">
        <v>0.17199999999999999</v>
      </c>
      <c r="N218" s="64">
        <v>3.2000000000000001E-2</v>
      </c>
      <c r="O218" s="64">
        <v>6.0000000000000001E-3</v>
      </c>
      <c r="P218" s="64" t="s">
        <v>669</v>
      </c>
      <c r="Q218" s="64" t="s">
        <v>669</v>
      </c>
      <c r="R218" s="64">
        <v>2.5000000000000001E-2</v>
      </c>
      <c r="S218" s="64">
        <v>2.8999999999999998E-2</v>
      </c>
      <c r="T218" s="64" t="s">
        <v>669</v>
      </c>
      <c r="U218" s="64" t="s">
        <v>669</v>
      </c>
      <c r="V218" s="64" t="s">
        <v>669</v>
      </c>
      <c r="W218" s="64"/>
      <c r="X218" s="64" t="s">
        <v>669</v>
      </c>
      <c r="Y218" s="64" t="s">
        <v>669</v>
      </c>
      <c r="Z218" s="64">
        <v>0</v>
      </c>
      <c r="AA218" s="64" t="s">
        <v>669</v>
      </c>
      <c r="AB218" s="64"/>
      <c r="AC218" s="64"/>
      <c r="AD218" s="64"/>
      <c r="AE218" s="64"/>
      <c r="AF218" s="64"/>
      <c r="AG218" s="64"/>
      <c r="AH218" s="64"/>
      <c r="AI218" s="64"/>
      <c r="AJ218" s="64"/>
      <c r="AK218" s="64"/>
      <c r="AL218" s="64">
        <v>0</v>
      </c>
      <c r="AM218" s="64"/>
      <c r="AN218" s="64"/>
      <c r="AO218" s="64"/>
      <c r="AP218" s="64"/>
      <c r="AQ218" s="64" t="s">
        <v>669</v>
      </c>
      <c r="AR218" s="64" t="s">
        <v>669</v>
      </c>
      <c r="AS218" s="64" t="s">
        <v>669</v>
      </c>
      <c r="AT218" s="64"/>
      <c r="AU218" s="64"/>
      <c r="AV218" s="64">
        <v>0</v>
      </c>
      <c r="AW218" s="64" t="s">
        <v>669</v>
      </c>
      <c r="AX218" s="64">
        <v>7.0000000000000007E-2</v>
      </c>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v>6.0000000000000001E-3</v>
      </c>
      <c r="EQ218" s="64"/>
      <c r="ER218" s="64">
        <v>1.3000000000000001E-2</v>
      </c>
      <c r="ES218" s="64"/>
      <c r="ET218" s="64"/>
      <c r="EU218" s="64">
        <v>6.0000000000000001E-3</v>
      </c>
      <c r="EV218" s="64"/>
      <c r="EW218" s="64"/>
      <c r="EX218" s="64">
        <v>3.0000000000000001E-3</v>
      </c>
      <c r="EY218" s="64"/>
      <c r="EZ218" s="64"/>
      <c r="FA218" s="64" t="s">
        <v>669</v>
      </c>
      <c r="FB218" s="64"/>
      <c r="FC218" s="64">
        <v>0</v>
      </c>
      <c r="FD218" s="64"/>
      <c r="FE218" s="64"/>
      <c r="FF218" s="64"/>
      <c r="FG218" s="64">
        <f>SUM(EP218:FF218)</f>
        <v>2.8000000000000001E-2</v>
      </c>
    </row>
    <row r="219" spans="1:164" s="11" customFormat="1" ht="15" customHeight="1" x14ac:dyDescent="0.15">
      <c r="A219" s="12" t="s">
        <v>152</v>
      </c>
      <c r="B219" s="9">
        <v>2005</v>
      </c>
      <c r="C219" s="12">
        <v>16025294</v>
      </c>
      <c r="D219" s="58" t="s">
        <v>524</v>
      </c>
      <c r="E219" s="12" t="s">
        <v>153</v>
      </c>
      <c r="F219" s="12"/>
      <c r="G219" s="12" t="s">
        <v>43</v>
      </c>
      <c r="H219" s="9">
        <v>309</v>
      </c>
      <c r="I219" s="65"/>
      <c r="J219" s="64"/>
      <c r="K219" s="64" t="s">
        <v>669</v>
      </c>
      <c r="L219" s="64">
        <v>2E-3</v>
      </c>
      <c r="M219" s="64">
        <v>0.33399999999999996</v>
      </c>
      <c r="N219" s="64" t="s">
        <v>669</v>
      </c>
      <c r="O219" s="64">
        <v>1.9E-2</v>
      </c>
      <c r="P219" s="64" t="s">
        <v>669</v>
      </c>
      <c r="Q219" s="64" t="s">
        <v>669</v>
      </c>
      <c r="R219" s="64">
        <v>8.0000000000000002E-3</v>
      </c>
      <c r="S219" s="64" t="s">
        <v>669</v>
      </c>
      <c r="T219" s="64" t="s">
        <v>669</v>
      </c>
      <c r="U219" s="64" t="s">
        <v>669</v>
      </c>
      <c r="V219" s="64" t="s">
        <v>669</v>
      </c>
      <c r="W219" s="64"/>
      <c r="X219" s="64" t="s">
        <v>669</v>
      </c>
      <c r="Y219" s="64" t="s">
        <v>669</v>
      </c>
      <c r="Z219" s="64" t="s">
        <v>669</v>
      </c>
      <c r="AA219" s="64" t="s">
        <v>669</v>
      </c>
      <c r="AB219" s="64"/>
      <c r="AC219" s="64"/>
      <c r="AD219" s="64"/>
      <c r="AE219" s="64"/>
      <c r="AF219" s="64"/>
      <c r="AG219" s="64"/>
      <c r="AH219" s="64"/>
      <c r="AI219" s="64"/>
      <c r="AJ219" s="64"/>
      <c r="AK219" s="64"/>
      <c r="AL219" s="64" t="s">
        <v>669</v>
      </c>
      <c r="AM219" s="64"/>
      <c r="AN219" s="64"/>
      <c r="AO219" s="64"/>
      <c r="AP219" s="64"/>
      <c r="AQ219" s="64" t="s">
        <v>669</v>
      </c>
      <c r="AR219" s="64" t="s">
        <v>669</v>
      </c>
      <c r="AS219" s="64" t="s">
        <v>669</v>
      </c>
      <c r="AT219" s="64"/>
      <c r="AU219" s="64"/>
      <c r="AV219" s="64" t="s">
        <v>669</v>
      </c>
      <c r="AW219" s="64" t="s">
        <v>669</v>
      </c>
      <c r="AX219" s="64" t="s">
        <v>669</v>
      </c>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c r="CY219" s="64"/>
      <c r="CZ219" s="64"/>
      <c r="DA219" s="64"/>
      <c r="DB219" s="64"/>
      <c r="DC219" s="64"/>
      <c r="DD219" s="64"/>
      <c r="DE219" s="64"/>
      <c r="DF219" s="64"/>
      <c r="DG219" s="64"/>
      <c r="DH219" s="64"/>
      <c r="DI219" s="64"/>
      <c r="DJ219" s="64"/>
      <c r="DK219" s="64"/>
      <c r="DL219" s="64"/>
      <c r="DM219" s="64"/>
      <c r="DN219" s="64"/>
      <c r="DO219" s="64"/>
      <c r="DP219" s="64"/>
      <c r="DQ219" s="64"/>
      <c r="DR219" s="64"/>
      <c r="DS219" s="64"/>
      <c r="DT219" s="64"/>
      <c r="DU219" s="64"/>
      <c r="DV219" s="64"/>
      <c r="DW219" s="64"/>
      <c r="DX219" s="64"/>
      <c r="DY219" s="64"/>
      <c r="DZ219" s="64"/>
      <c r="EA219" s="64"/>
      <c r="EB219" s="64"/>
      <c r="EC219" s="64"/>
      <c r="ED219" s="64"/>
      <c r="EE219" s="64"/>
      <c r="EF219" s="64"/>
      <c r="EG219" s="64"/>
      <c r="EH219" s="64"/>
      <c r="EI219" s="64"/>
      <c r="EJ219" s="64"/>
      <c r="EK219" s="64"/>
      <c r="EL219" s="64"/>
      <c r="EM219" s="64"/>
      <c r="EN219" s="64"/>
      <c r="EO219" s="64"/>
      <c r="EP219" s="64" t="s">
        <v>669</v>
      </c>
      <c r="EQ219" s="64"/>
      <c r="ER219" s="64" t="s">
        <v>669</v>
      </c>
      <c r="ES219" s="64"/>
      <c r="ET219" s="64"/>
      <c r="EU219" s="64" t="s">
        <v>669</v>
      </c>
      <c r="EV219" s="64"/>
      <c r="EW219" s="64"/>
      <c r="EX219" s="64" t="s">
        <v>669</v>
      </c>
      <c r="EY219" s="64"/>
      <c r="EZ219" s="64"/>
      <c r="FA219" s="64" t="s">
        <v>669</v>
      </c>
      <c r="FB219" s="64"/>
      <c r="FC219" s="64" t="s">
        <v>669</v>
      </c>
      <c r="FD219" s="64"/>
      <c r="FE219" s="64"/>
      <c r="FF219" s="64"/>
      <c r="FG219" s="64"/>
    </row>
    <row r="220" spans="1:164" s="11" customFormat="1" ht="15" customHeight="1" x14ac:dyDescent="0.15">
      <c r="A220" s="8" t="s">
        <v>97</v>
      </c>
      <c r="B220" s="9">
        <v>2009</v>
      </c>
      <c r="C220" s="8">
        <v>19151603</v>
      </c>
      <c r="D220" s="58" t="s">
        <v>524</v>
      </c>
      <c r="E220" s="8" t="s">
        <v>458</v>
      </c>
      <c r="F220" s="8" t="s">
        <v>459</v>
      </c>
      <c r="G220" s="12" t="s">
        <v>43</v>
      </c>
      <c r="H220" s="19">
        <v>56</v>
      </c>
      <c r="I220" s="65"/>
      <c r="J220" s="64"/>
      <c r="K220" s="64">
        <v>0.40200000000000002</v>
      </c>
      <c r="L220" s="64">
        <v>1.8000000000000002E-2</v>
      </c>
      <c r="M220" s="64">
        <v>8.900000000000001E-2</v>
      </c>
      <c r="N220" s="64">
        <v>2.7000000000000003E-2</v>
      </c>
      <c r="O220" s="64">
        <v>0</v>
      </c>
      <c r="P220" s="64" t="s">
        <v>669</v>
      </c>
      <c r="Q220" s="64" t="s">
        <v>669</v>
      </c>
      <c r="R220" s="64">
        <v>9.0000000000000011E-3</v>
      </c>
      <c r="S220" s="64">
        <v>9.0000000000000011E-3</v>
      </c>
      <c r="T220" s="64" t="s">
        <v>669</v>
      </c>
      <c r="U220" s="64" t="s">
        <v>669</v>
      </c>
      <c r="V220" s="64" t="s">
        <v>669</v>
      </c>
      <c r="W220" s="64"/>
      <c r="X220" s="64" t="s">
        <v>669</v>
      </c>
      <c r="Y220" s="64" t="s">
        <v>669</v>
      </c>
      <c r="Z220" s="64">
        <v>0</v>
      </c>
      <c r="AA220" s="64" t="s">
        <v>669</v>
      </c>
      <c r="AB220" s="64"/>
      <c r="AC220" s="64"/>
      <c r="AD220" s="64"/>
      <c r="AE220" s="64"/>
      <c r="AF220" s="64"/>
      <c r="AG220" s="64"/>
      <c r="AH220" s="64"/>
      <c r="AI220" s="64"/>
      <c r="AJ220" s="64"/>
      <c r="AK220" s="64"/>
      <c r="AL220" s="64">
        <v>0</v>
      </c>
      <c r="AM220" s="64"/>
      <c r="AN220" s="64"/>
      <c r="AO220" s="64"/>
      <c r="AP220" s="64"/>
      <c r="AQ220" s="64" t="s">
        <v>669</v>
      </c>
      <c r="AR220" s="64" t="s">
        <v>669</v>
      </c>
      <c r="AS220" s="64" t="s">
        <v>669</v>
      </c>
      <c r="AT220" s="64"/>
      <c r="AU220" s="64"/>
      <c r="AV220" s="64" t="s">
        <v>669</v>
      </c>
      <c r="AW220" s="64" t="s">
        <v>669</v>
      </c>
      <c r="AX220" s="64">
        <v>2.7000000000000003E-2</v>
      </c>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c r="CY220" s="64"/>
      <c r="CZ220" s="64"/>
      <c r="DA220" s="64"/>
      <c r="DB220" s="64"/>
      <c r="DC220" s="64"/>
      <c r="DD220" s="64"/>
      <c r="DE220" s="64"/>
      <c r="DF220" s="64"/>
      <c r="DG220" s="64"/>
      <c r="DH220" s="64"/>
      <c r="DI220" s="64"/>
      <c r="DJ220" s="64"/>
      <c r="DK220" s="64"/>
      <c r="DL220" s="64"/>
      <c r="DM220" s="64"/>
      <c r="DN220" s="64"/>
      <c r="DO220" s="64"/>
      <c r="DP220" s="64"/>
      <c r="DQ220" s="64"/>
      <c r="DR220" s="64"/>
      <c r="DS220" s="64"/>
      <c r="DT220" s="64"/>
      <c r="DU220" s="64"/>
      <c r="DV220" s="64"/>
      <c r="DW220" s="64"/>
      <c r="DX220" s="64"/>
      <c r="DY220" s="64"/>
      <c r="DZ220" s="64"/>
      <c r="EA220" s="64"/>
      <c r="EB220" s="64"/>
      <c r="EC220" s="64"/>
      <c r="ED220" s="64"/>
      <c r="EE220" s="64"/>
      <c r="EF220" s="64"/>
      <c r="EG220" s="64"/>
      <c r="EH220" s="64"/>
      <c r="EI220" s="64"/>
      <c r="EJ220" s="64"/>
      <c r="EK220" s="64"/>
      <c r="EL220" s="64"/>
      <c r="EM220" s="64"/>
      <c r="EN220" s="64"/>
      <c r="EO220" s="64"/>
      <c r="EP220" s="64">
        <v>1.8000000000000002E-2</v>
      </c>
      <c r="EQ220" s="64"/>
      <c r="ER220" s="64">
        <v>3.6000000000000004E-2</v>
      </c>
      <c r="ES220" s="64"/>
      <c r="ET220" s="64"/>
      <c r="EU220" s="64">
        <v>0</v>
      </c>
      <c r="EV220" s="64"/>
      <c r="EW220" s="64"/>
      <c r="EX220" s="64">
        <v>0</v>
      </c>
      <c r="EY220" s="64"/>
      <c r="EZ220" s="64"/>
      <c r="FA220" s="64" t="s">
        <v>669</v>
      </c>
      <c r="FB220" s="64"/>
      <c r="FC220" s="64">
        <v>0</v>
      </c>
      <c r="FD220" s="64"/>
      <c r="FE220" s="64"/>
      <c r="FF220" s="64"/>
      <c r="FG220" s="64">
        <f>SUM(EP220:FF220)</f>
        <v>5.4000000000000006E-2</v>
      </c>
    </row>
    <row r="221" spans="1:164" s="11" customFormat="1" ht="15" customHeight="1" x14ac:dyDescent="0.15">
      <c r="A221" s="8" t="s">
        <v>97</v>
      </c>
      <c r="B221" s="9">
        <v>2009</v>
      </c>
      <c r="C221" s="8">
        <v>19151603</v>
      </c>
      <c r="D221" s="58" t="s">
        <v>524</v>
      </c>
      <c r="E221" s="8" t="s">
        <v>458</v>
      </c>
      <c r="F221" s="8" t="s">
        <v>460</v>
      </c>
      <c r="G221" s="12" t="s">
        <v>43</v>
      </c>
      <c r="H221" s="19">
        <v>86</v>
      </c>
      <c r="I221" s="65"/>
      <c r="J221" s="64"/>
      <c r="K221" s="64">
        <v>0.38400000000000001</v>
      </c>
      <c r="L221" s="64">
        <v>1.7000000000000001E-2</v>
      </c>
      <c r="M221" s="64">
        <v>8.1000000000000003E-2</v>
      </c>
      <c r="N221" s="64">
        <v>3.5000000000000003E-2</v>
      </c>
      <c r="O221" s="64">
        <v>1.2E-2</v>
      </c>
      <c r="P221" s="64" t="s">
        <v>669</v>
      </c>
      <c r="Q221" s="64" t="s">
        <v>669</v>
      </c>
      <c r="R221" s="64">
        <v>0</v>
      </c>
      <c r="S221" s="64">
        <v>1.2E-2</v>
      </c>
      <c r="T221" s="64" t="s">
        <v>669</v>
      </c>
      <c r="U221" s="64" t="s">
        <v>669</v>
      </c>
      <c r="V221" s="64" t="s">
        <v>669</v>
      </c>
      <c r="W221" s="64"/>
      <c r="X221" s="64" t="s">
        <v>669</v>
      </c>
      <c r="Y221" s="64" t="s">
        <v>669</v>
      </c>
      <c r="Z221" s="64">
        <v>0</v>
      </c>
      <c r="AA221" s="64" t="s">
        <v>669</v>
      </c>
      <c r="AB221" s="64"/>
      <c r="AC221" s="64"/>
      <c r="AD221" s="64"/>
      <c r="AE221" s="64"/>
      <c r="AF221" s="64"/>
      <c r="AG221" s="64"/>
      <c r="AH221" s="64"/>
      <c r="AI221" s="64"/>
      <c r="AJ221" s="64"/>
      <c r="AK221" s="64"/>
      <c r="AL221" s="64">
        <v>0</v>
      </c>
      <c r="AM221" s="64"/>
      <c r="AN221" s="64"/>
      <c r="AO221" s="64"/>
      <c r="AP221" s="64"/>
      <c r="AQ221" s="64" t="s">
        <v>669</v>
      </c>
      <c r="AR221" s="64" t="s">
        <v>669</v>
      </c>
      <c r="AS221" s="64" t="s">
        <v>669</v>
      </c>
      <c r="AT221" s="64"/>
      <c r="AU221" s="64"/>
      <c r="AV221" s="64" t="s">
        <v>669</v>
      </c>
      <c r="AW221" s="64" t="s">
        <v>669</v>
      </c>
      <c r="AX221" s="64">
        <v>5.7999999999999996E-2</v>
      </c>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c r="CY221" s="64"/>
      <c r="CZ221" s="64"/>
      <c r="DA221" s="64"/>
      <c r="DB221" s="64"/>
      <c r="DC221" s="64"/>
      <c r="DD221" s="64"/>
      <c r="DE221" s="64"/>
      <c r="DF221" s="64"/>
      <c r="DG221" s="64"/>
      <c r="DH221" s="64"/>
      <c r="DI221" s="64"/>
      <c r="DJ221" s="64"/>
      <c r="DK221" s="64"/>
      <c r="DL221" s="64"/>
      <c r="DM221" s="64"/>
      <c r="DN221" s="64"/>
      <c r="DO221" s="64"/>
      <c r="DP221" s="64"/>
      <c r="DQ221" s="64"/>
      <c r="DR221" s="64"/>
      <c r="DS221" s="64"/>
      <c r="DT221" s="64"/>
      <c r="DU221" s="64"/>
      <c r="DV221" s="64"/>
      <c r="DW221" s="64"/>
      <c r="DX221" s="64"/>
      <c r="DY221" s="64"/>
      <c r="DZ221" s="64"/>
      <c r="EA221" s="64"/>
      <c r="EB221" s="64"/>
      <c r="EC221" s="64"/>
      <c r="ED221" s="64"/>
      <c r="EE221" s="64"/>
      <c r="EF221" s="64"/>
      <c r="EG221" s="64"/>
      <c r="EH221" s="64"/>
      <c r="EI221" s="64"/>
      <c r="EJ221" s="64"/>
      <c r="EK221" s="64"/>
      <c r="EL221" s="64"/>
      <c r="EM221" s="64"/>
      <c r="EN221" s="64"/>
      <c r="EO221" s="64"/>
      <c r="EP221" s="64">
        <v>2.8999999999999998E-2</v>
      </c>
      <c r="EQ221" s="64"/>
      <c r="ER221" s="64">
        <v>1.2E-2</v>
      </c>
      <c r="ES221" s="64"/>
      <c r="ET221" s="64"/>
      <c r="EU221" s="64">
        <v>0</v>
      </c>
      <c r="EV221" s="64"/>
      <c r="EW221" s="64"/>
      <c r="EX221" s="64">
        <v>0</v>
      </c>
      <c r="EY221" s="64"/>
      <c r="EZ221" s="64"/>
      <c r="FA221" s="64" t="s">
        <v>669</v>
      </c>
      <c r="FB221" s="64"/>
      <c r="FC221" s="64">
        <v>0</v>
      </c>
      <c r="FD221" s="64"/>
      <c r="FE221" s="64"/>
      <c r="FF221" s="64"/>
      <c r="FG221" s="64">
        <f>SUM(EP221:FF221)</f>
        <v>4.0999999999999995E-2</v>
      </c>
    </row>
    <row r="222" spans="1:164" s="11" customFormat="1" ht="15" customHeight="1" x14ac:dyDescent="0.15">
      <c r="A222" s="52" t="s">
        <v>500</v>
      </c>
      <c r="B222" s="51">
        <v>2016</v>
      </c>
      <c r="C222" s="52">
        <v>27038154</v>
      </c>
      <c r="D222" s="58" t="s">
        <v>524</v>
      </c>
      <c r="E222" s="52" t="s">
        <v>458</v>
      </c>
      <c r="F222" s="52" t="s">
        <v>498</v>
      </c>
      <c r="G222" s="52" t="s">
        <v>499</v>
      </c>
      <c r="H222" s="51">
        <v>857</v>
      </c>
      <c r="I222" s="65"/>
      <c r="J222" s="64"/>
      <c r="K222" s="67">
        <v>0.32250000000000001</v>
      </c>
      <c r="L222" s="67">
        <v>2.6000000000000002E-2</v>
      </c>
      <c r="M222" s="67">
        <v>0.1</v>
      </c>
      <c r="N222" s="67">
        <v>2.2000000000000002E-2</v>
      </c>
      <c r="O222" s="67">
        <v>1.2E-2</v>
      </c>
      <c r="P222" s="67" t="s">
        <v>669</v>
      </c>
      <c r="Q222" s="67" t="s">
        <v>669</v>
      </c>
      <c r="R222" s="67">
        <v>1.6E-2</v>
      </c>
      <c r="S222" s="67">
        <v>1.9E-2</v>
      </c>
      <c r="T222" s="67" t="s">
        <v>669</v>
      </c>
      <c r="U222" s="67" t="s">
        <v>669</v>
      </c>
      <c r="V222" s="67" t="s">
        <v>669</v>
      </c>
      <c r="W222" s="67"/>
      <c r="X222" s="67" t="s">
        <v>669</v>
      </c>
      <c r="Y222" s="67" t="s">
        <v>669</v>
      </c>
      <c r="Z222" s="67">
        <v>5.9999999999999995E-4</v>
      </c>
      <c r="AA222" s="67" t="s">
        <v>669</v>
      </c>
      <c r="AB222" s="67"/>
      <c r="AC222" s="67"/>
      <c r="AD222" s="67"/>
      <c r="AE222" s="67"/>
      <c r="AF222" s="67"/>
      <c r="AG222" s="67"/>
      <c r="AH222" s="67"/>
      <c r="AI222" s="67"/>
      <c r="AJ222" s="67"/>
      <c r="AK222" s="67"/>
      <c r="AL222" s="67" t="s">
        <v>669</v>
      </c>
      <c r="AM222" s="67"/>
      <c r="AN222" s="67"/>
      <c r="AO222" s="67"/>
      <c r="AP222" s="67"/>
      <c r="AQ222" s="67" t="s">
        <v>669</v>
      </c>
      <c r="AR222" s="67" t="s">
        <v>669</v>
      </c>
      <c r="AS222" s="67" t="s">
        <v>669</v>
      </c>
      <c r="AT222" s="67"/>
      <c r="AU222" s="67"/>
      <c r="AV222" s="67">
        <v>4.0000000000000001E-3</v>
      </c>
      <c r="AW222" s="67" t="s">
        <v>669</v>
      </c>
      <c r="AX222" s="67">
        <v>3.0499999999999999E-2</v>
      </c>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c r="CK222" s="67"/>
      <c r="CL222" s="67"/>
      <c r="CM222" s="67"/>
      <c r="CN222" s="67"/>
      <c r="CO222" s="67"/>
      <c r="CP222" s="67"/>
      <c r="CQ222" s="67"/>
      <c r="CR222" s="67"/>
      <c r="CS222" s="67"/>
      <c r="CT222" s="67"/>
      <c r="CU222" s="67"/>
      <c r="CV222" s="67"/>
      <c r="CW222" s="67"/>
      <c r="CX222" s="67"/>
      <c r="CY222" s="67"/>
      <c r="CZ222" s="67"/>
      <c r="DA222" s="67"/>
      <c r="DB222" s="67"/>
      <c r="DC222" s="67"/>
      <c r="DD222" s="67"/>
      <c r="DE222" s="67"/>
      <c r="DF222" s="67"/>
      <c r="DG222" s="67"/>
      <c r="DH222" s="67"/>
      <c r="DI222" s="67"/>
      <c r="DJ222" s="67"/>
      <c r="DK222" s="67"/>
      <c r="DL222" s="67"/>
      <c r="DM222" s="67"/>
      <c r="DN222" s="67"/>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v>1.7500000000000002E-2</v>
      </c>
      <c r="EQ222" s="67"/>
      <c r="ER222" s="67">
        <v>2.4500000000000001E-2</v>
      </c>
      <c r="ES222" s="67"/>
      <c r="ET222" s="64"/>
      <c r="EU222" s="67">
        <v>3.3E-3</v>
      </c>
      <c r="EV222" s="67"/>
      <c r="EW222" s="64"/>
      <c r="EX222" s="67" t="s">
        <v>669</v>
      </c>
      <c r="EY222" s="67"/>
      <c r="EZ222" s="67"/>
      <c r="FA222" s="67" t="s">
        <v>669</v>
      </c>
      <c r="FB222" s="67"/>
      <c r="FC222" s="67">
        <v>5.0000000000000001E-4</v>
      </c>
      <c r="FD222" s="67"/>
      <c r="FE222" s="67"/>
      <c r="FF222" s="67"/>
      <c r="FG222" s="64">
        <f>SUM(EP222:FF222)</f>
        <v>4.58E-2</v>
      </c>
    </row>
    <row r="223" spans="1:164" s="11" customFormat="1" ht="15" customHeight="1" x14ac:dyDescent="0.15">
      <c r="A223" s="52" t="s">
        <v>543</v>
      </c>
      <c r="B223" s="50">
        <v>2018</v>
      </c>
      <c r="C223" s="51">
        <v>30173302</v>
      </c>
      <c r="D223" s="58" t="s">
        <v>524</v>
      </c>
      <c r="E223" s="52" t="s">
        <v>458</v>
      </c>
      <c r="F223" s="52"/>
      <c r="G223" s="52" t="s">
        <v>544</v>
      </c>
      <c r="H223" s="51">
        <v>257</v>
      </c>
      <c r="I223" s="65"/>
      <c r="J223" s="64"/>
      <c r="K223" s="67">
        <v>0.29399999999999998</v>
      </c>
      <c r="L223" s="67">
        <v>3.3000000000000002E-2</v>
      </c>
      <c r="M223" s="67">
        <v>0.105</v>
      </c>
      <c r="N223" s="67">
        <v>2.7000000000000003E-2</v>
      </c>
      <c r="O223" s="67">
        <v>1.8000000000000002E-2</v>
      </c>
      <c r="P223" s="67" t="s">
        <v>669</v>
      </c>
      <c r="Q223" s="67" t="s">
        <v>669</v>
      </c>
      <c r="R223" s="67">
        <v>1.8000000000000002E-2</v>
      </c>
      <c r="S223" s="67">
        <v>8.0000000000000002E-3</v>
      </c>
      <c r="T223" s="67" t="s">
        <v>669</v>
      </c>
      <c r="U223" s="67" t="s">
        <v>669</v>
      </c>
      <c r="V223" s="67" t="s">
        <v>669</v>
      </c>
      <c r="W223" s="67"/>
      <c r="X223" s="67" t="s">
        <v>669</v>
      </c>
      <c r="Y223" s="67" t="s">
        <v>669</v>
      </c>
      <c r="Z223" s="67">
        <v>2.0000000000000001E-4</v>
      </c>
      <c r="AA223" s="67" t="s">
        <v>669</v>
      </c>
      <c r="AB223" s="67"/>
      <c r="AC223" s="67"/>
      <c r="AD223" s="67"/>
      <c r="AE223" s="67"/>
      <c r="AF223" s="67"/>
      <c r="AG223" s="67"/>
      <c r="AH223" s="67"/>
      <c r="AI223" s="67"/>
      <c r="AJ223" s="67"/>
      <c r="AK223" s="67"/>
      <c r="AL223" s="67" t="s">
        <v>669</v>
      </c>
      <c r="AM223" s="67"/>
      <c r="AN223" s="67"/>
      <c r="AO223" s="67"/>
      <c r="AP223" s="67"/>
      <c r="AQ223" s="67" t="s">
        <v>669</v>
      </c>
      <c r="AR223" s="67" t="s">
        <v>669</v>
      </c>
      <c r="AS223" s="67" t="s">
        <v>669</v>
      </c>
      <c r="AT223" s="67"/>
      <c r="AU223" s="67"/>
      <c r="AV223" s="67">
        <v>0</v>
      </c>
      <c r="AW223" s="67" t="s">
        <v>669</v>
      </c>
      <c r="AX223" s="67">
        <v>2.5000000000000001E-2</v>
      </c>
      <c r="AY223" s="67"/>
      <c r="AZ223" s="67"/>
      <c r="BA223" s="67"/>
      <c r="BB223" s="67"/>
      <c r="BC223" s="67"/>
      <c r="BD223" s="67"/>
      <c r="BE223" s="67"/>
      <c r="BF223" s="67"/>
      <c r="BG223" s="67"/>
      <c r="BH223" s="67"/>
      <c r="BI223" s="67"/>
      <c r="BJ223" s="67"/>
      <c r="BK223" s="67"/>
      <c r="BL223" s="67"/>
      <c r="BM223" s="67"/>
      <c r="BN223" s="67"/>
      <c r="BO223" s="67"/>
      <c r="BP223" s="67"/>
      <c r="BQ223" s="67"/>
      <c r="BR223" s="67"/>
      <c r="BS223" s="67"/>
      <c r="BT223" s="67"/>
      <c r="BU223" s="67"/>
      <c r="BV223" s="67"/>
      <c r="BW223" s="67"/>
      <c r="BX223" s="67"/>
      <c r="BY223" s="67"/>
      <c r="BZ223" s="67"/>
      <c r="CA223" s="67"/>
      <c r="CB223" s="67"/>
      <c r="CC223" s="67"/>
      <c r="CD223" s="67"/>
      <c r="CE223" s="67"/>
      <c r="CF223" s="67"/>
      <c r="CG223" s="67"/>
      <c r="CH223" s="67"/>
      <c r="CI223" s="67"/>
      <c r="CJ223" s="67"/>
      <c r="CK223" s="67"/>
      <c r="CL223" s="67"/>
      <c r="CM223" s="67"/>
      <c r="CN223" s="67"/>
      <c r="CO223" s="67"/>
      <c r="CP223" s="67"/>
      <c r="CQ223" s="67"/>
      <c r="CR223" s="67"/>
      <c r="CS223" s="67"/>
      <c r="CT223" s="67"/>
      <c r="CU223" s="67"/>
      <c r="CV223" s="67"/>
      <c r="CW223" s="67"/>
      <c r="CX223" s="67"/>
      <c r="CY223" s="67"/>
      <c r="CZ223" s="67"/>
      <c r="DA223" s="67"/>
      <c r="DB223" s="67"/>
      <c r="DC223" s="67"/>
      <c r="DD223" s="67"/>
      <c r="DE223" s="67"/>
      <c r="DF223" s="67"/>
      <c r="DG223" s="67"/>
      <c r="DH223" s="67"/>
      <c r="DI223" s="67"/>
      <c r="DJ223" s="67"/>
      <c r="DK223" s="67"/>
      <c r="DL223" s="67"/>
      <c r="DM223" s="67"/>
      <c r="DN223" s="67"/>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v>5.9999999999999995E-4</v>
      </c>
      <c r="EQ223" s="67"/>
      <c r="ER223" s="67">
        <v>3.5000000000000003E-2</v>
      </c>
      <c r="ES223" s="67"/>
      <c r="ET223" s="64"/>
      <c r="EU223" s="67">
        <v>0</v>
      </c>
      <c r="EV223" s="67"/>
      <c r="EW223" s="64"/>
      <c r="EX223" s="67" t="s">
        <v>669</v>
      </c>
      <c r="EY223" s="67"/>
      <c r="EZ223" s="67"/>
      <c r="FA223" s="67" t="s">
        <v>669</v>
      </c>
      <c r="FB223" s="67"/>
      <c r="FC223" s="67" t="s">
        <v>669</v>
      </c>
      <c r="FD223" s="67"/>
      <c r="FE223" s="67"/>
      <c r="FF223" s="67"/>
      <c r="FG223" s="67">
        <f>SUM(EP223:EU223)</f>
        <v>3.5600000000000007E-2</v>
      </c>
    </row>
    <row r="224" spans="1:164" s="11" customFormat="1" ht="15" customHeight="1" x14ac:dyDescent="0.15">
      <c r="A224" s="52" t="s">
        <v>543</v>
      </c>
      <c r="B224" s="50">
        <v>2018</v>
      </c>
      <c r="C224" s="51">
        <v>30173302</v>
      </c>
      <c r="D224" s="58" t="s">
        <v>524</v>
      </c>
      <c r="E224" s="52" t="s">
        <v>458</v>
      </c>
      <c r="F224" s="52"/>
      <c r="G224" s="52" t="s">
        <v>545</v>
      </c>
      <c r="H224" s="51">
        <v>597</v>
      </c>
      <c r="I224" s="65"/>
      <c r="J224" s="64"/>
      <c r="K224" s="67">
        <v>0.31900000000000001</v>
      </c>
      <c r="L224" s="67">
        <v>2.3E-2</v>
      </c>
      <c r="M224" s="67">
        <v>0.10199999999999999</v>
      </c>
      <c r="N224" s="67">
        <v>1.9E-2</v>
      </c>
      <c r="O224" s="67">
        <v>0.01</v>
      </c>
      <c r="P224" s="67" t="s">
        <v>669</v>
      </c>
      <c r="Q224" s="67" t="s">
        <v>669</v>
      </c>
      <c r="R224" s="67">
        <v>1.6E-2</v>
      </c>
      <c r="S224" s="67">
        <v>2.3E-2</v>
      </c>
      <c r="T224" s="67" t="s">
        <v>669</v>
      </c>
      <c r="U224" s="67" t="s">
        <v>669</v>
      </c>
      <c r="V224" s="67" t="s">
        <v>669</v>
      </c>
      <c r="W224" s="67"/>
      <c r="X224" s="67" t="s">
        <v>669</v>
      </c>
      <c r="Y224" s="67" t="s">
        <v>669</v>
      </c>
      <c r="Z224" s="67">
        <v>0</v>
      </c>
      <c r="AA224" s="67" t="s">
        <v>669</v>
      </c>
      <c r="AB224" s="67"/>
      <c r="AC224" s="67"/>
      <c r="AD224" s="67"/>
      <c r="AE224" s="67"/>
      <c r="AF224" s="67"/>
      <c r="AG224" s="67"/>
      <c r="AH224" s="67"/>
      <c r="AI224" s="67"/>
      <c r="AJ224" s="67"/>
      <c r="AK224" s="67"/>
      <c r="AL224" s="67" t="s">
        <v>669</v>
      </c>
      <c r="AM224" s="67"/>
      <c r="AN224" s="67"/>
      <c r="AO224" s="67"/>
      <c r="AP224" s="67"/>
      <c r="AQ224" s="67" t="s">
        <v>669</v>
      </c>
      <c r="AR224" s="67" t="s">
        <v>669</v>
      </c>
      <c r="AS224" s="67" t="s">
        <v>669</v>
      </c>
      <c r="AT224" s="67"/>
      <c r="AU224" s="67"/>
      <c r="AV224" s="67">
        <v>5.0000000000000001E-4</v>
      </c>
      <c r="AW224" s="67" t="s">
        <v>669</v>
      </c>
      <c r="AX224" s="67">
        <v>3.4000000000000002E-2</v>
      </c>
      <c r="AY224" s="67"/>
      <c r="AZ224" s="67"/>
      <c r="BA224" s="67"/>
      <c r="BB224" s="67"/>
      <c r="BC224" s="67"/>
      <c r="BD224" s="67"/>
      <c r="BE224" s="67"/>
      <c r="BF224" s="67"/>
      <c r="BG224" s="67"/>
      <c r="BH224" s="67"/>
      <c r="BI224" s="67"/>
      <c r="BJ224" s="67"/>
      <c r="BK224" s="67"/>
      <c r="BL224" s="67"/>
      <c r="BM224" s="67"/>
      <c r="BN224" s="67"/>
      <c r="BO224" s="67"/>
      <c r="BP224" s="67"/>
      <c r="BQ224" s="67"/>
      <c r="BR224" s="67"/>
      <c r="BS224" s="67"/>
      <c r="BT224" s="67"/>
      <c r="BU224" s="67"/>
      <c r="BV224" s="67"/>
      <c r="BW224" s="67"/>
      <c r="BX224" s="67"/>
      <c r="BY224" s="67"/>
      <c r="BZ224" s="67"/>
      <c r="CA224" s="67"/>
      <c r="CB224" s="67"/>
      <c r="CC224" s="67"/>
      <c r="CD224" s="67"/>
      <c r="CE224" s="67"/>
      <c r="CF224" s="67"/>
      <c r="CG224" s="67"/>
      <c r="CH224" s="67"/>
      <c r="CI224" s="67"/>
      <c r="CJ224" s="67"/>
      <c r="CK224" s="67"/>
      <c r="CL224" s="67"/>
      <c r="CM224" s="67"/>
      <c r="CN224" s="67"/>
      <c r="CO224" s="67"/>
      <c r="CP224" s="67"/>
      <c r="CQ224" s="67"/>
      <c r="CR224" s="67"/>
      <c r="CS224" s="67"/>
      <c r="CT224" s="67"/>
      <c r="CU224" s="67"/>
      <c r="CV224" s="67"/>
      <c r="CW224" s="67"/>
      <c r="CX224" s="67"/>
      <c r="CY224" s="67"/>
      <c r="CZ224" s="67"/>
      <c r="DA224" s="67"/>
      <c r="DB224" s="67"/>
      <c r="DC224" s="67"/>
      <c r="DD224" s="67"/>
      <c r="DE224" s="67"/>
      <c r="DF224" s="67"/>
      <c r="DG224" s="67"/>
      <c r="DH224" s="67"/>
      <c r="DI224" s="67"/>
      <c r="DJ224" s="67"/>
      <c r="DK224" s="67"/>
      <c r="DL224" s="67"/>
      <c r="DM224" s="67"/>
      <c r="DN224" s="67"/>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v>1.1000000000000001E-2</v>
      </c>
      <c r="EQ224" s="67"/>
      <c r="ER224" s="67">
        <v>3.7000000000000005E-2</v>
      </c>
      <c r="ES224" s="67"/>
      <c r="ET224" s="64"/>
      <c r="EU224" s="67">
        <v>1E-4</v>
      </c>
      <c r="EV224" s="67"/>
      <c r="EW224" s="64"/>
      <c r="EX224" s="67" t="s">
        <v>669</v>
      </c>
      <c r="EY224" s="67"/>
      <c r="EZ224" s="67"/>
      <c r="FA224" s="67" t="s">
        <v>669</v>
      </c>
      <c r="FB224" s="67"/>
      <c r="FC224" s="67" t="s">
        <v>669</v>
      </c>
      <c r="FD224" s="67"/>
      <c r="FE224" s="67"/>
      <c r="FF224" s="67"/>
      <c r="FG224" s="67">
        <f>SUM(EP224:EU224)</f>
        <v>4.8100000000000011E-2</v>
      </c>
    </row>
    <row r="225" spans="1:163" s="11" customFormat="1" ht="15" customHeight="1" x14ac:dyDescent="0.15">
      <c r="A225" s="12" t="s">
        <v>79</v>
      </c>
      <c r="B225" s="9">
        <v>1997</v>
      </c>
      <c r="C225" s="12">
        <v>9241659</v>
      </c>
      <c r="D225" s="58" t="s">
        <v>524</v>
      </c>
      <c r="E225" s="12" t="s">
        <v>107</v>
      </c>
      <c r="F225" s="12"/>
      <c r="G225" s="12" t="s">
        <v>307</v>
      </c>
      <c r="H225" s="9">
        <v>672</v>
      </c>
      <c r="I225" s="65"/>
      <c r="J225" s="64"/>
      <c r="K225" s="64">
        <v>0.32700000000000001</v>
      </c>
      <c r="L225" s="64">
        <v>1.7000000000000001E-2</v>
      </c>
      <c r="M225" s="64">
        <v>0.17199999999999999</v>
      </c>
      <c r="N225" s="64">
        <v>6.9000000000000006E-2</v>
      </c>
      <c r="O225" s="64">
        <v>1.2E-2</v>
      </c>
      <c r="P225" s="64">
        <v>1E-3</v>
      </c>
      <c r="Q225" s="64">
        <v>1E-3</v>
      </c>
      <c r="R225" s="64">
        <v>2.7000000000000003E-2</v>
      </c>
      <c r="S225" s="64">
        <v>1.4999999999999999E-2</v>
      </c>
      <c r="T225" s="64">
        <v>1E-3</v>
      </c>
      <c r="U225" s="64">
        <v>1E-3</v>
      </c>
      <c r="V225" s="64" t="s">
        <v>669</v>
      </c>
      <c r="W225" s="64"/>
      <c r="X225" s="64">
        <v>0</v>
      </c>
      <c r="Y225" s="64" t="s">
        <v>669</v>
      </c>
      <c r="Z225" s="64">
        <v>1E-3</v>
      </c>
      <c r="AA225" s="64">
        <v>0</v>
      </c>
      <c r="AB225" s="64">
        <v>1E-3</v>
      </c>
      <c r="AC225" s="64"/>
      <c r="AD225" s="64"/>
      <c r="AE225" s="64"/>
      <c r="AF225" s="64"/>
      <c r="AG225" s="64"/>
      <c r="AH225" s="64"/>
      <c r="AI225" s="64"/>
      <c r="AJ225" s="64"/>
      <c r="AK225" s="64"/>
      <c r="AL225" s="64" t="s">
        <v>669</v>
      </c>
      <c r="AM225" s="64"/>
      <c r="AN225" s="64"/>
      <c r="AO225" s="64"/>
      <c r="AP225" s="64"/>
      <c r="AQ225" s="64" t="s">
        <v>669</v>
      </c>
      <c r="AR225" s="64" t="s">
        <v>669</v>
      </c>
      <c r="AS225" s="64" t="s">
        <v>669</v>
      </c>
      <c r="AT225" s="64"/>
      <c r="AU225" s="64"/>
      <c r="AV225" s="64" t="s">
        <v>669</v>
      </c>
      <c r="AW225" s="64" t="s">
        <v>669</v>
      </c>
      <c r="AX225" s="64" t="s">
        <v>669</v>
      </c>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c r="CY225" s="64"/>
      <c r="CZ225" s="64"/>
      <c r="DA225" s="64"/>
      <c r="DB225" s="64"/>
      <c r="DC225" s="64"/>
      <c r="DD225" s="64"/>
      <c r="DE225" s="64"/>
      <c r="DF225" s="64"/>
      <c r="DG225" s="64"/>
      <c r="DH225" s="64"/>
      <c r="DI225" s="64"/>
      <c r="DJ225" s="64"/>
      <c r="DK225" s="64"/>
      <c r="DL225" s="64"/>
      <c r="DM225" s="64"/>
      <c r="DN225" s="64"/>
      <c r="DO225" s="64"/>
      <c r="DP225" s="64"/>
      <c r="DQ225" s="64"/>
      <c r="DR225" s="64"/>
      <c r="DS225" s="64"/>
      <c r="DT225" s="64"/>
      <c r="DU225" s="64"/>
      <c r="DV225" s="64"/>
      <c r="DW225" s="64"/>
      <c r="DX225" s="64"/>
      <c r="DY225" s="64"/>
      <c r="DZ225" s="64"/>
      <c r="EA225" s="64"/>
      <c r="EB225" s="64"/>
      <c r="EC225" s="64"/>
      <c r="ED225" s="64"/>
      <c r="EE225" s="64"/>
      <c r="EF225" s="64"/>
      <c r="EG225" s="64"/>
      <c r="EH225" s="64"/>
      <c r="EI225" s="64"/>
      <c r="EJ225" s="64"/>
      <c r="EK225" s="64"/>
      <c r="EL225" s="64"/>
      <c r="EM225" s="64"/>
      <c r="EN225" s="64"/>
      <c r="EO225" s="64"/>
      <c r="EP225" s="64" t="s">
        <v>669</v>
      </c>
      <c r="EQ225" s="64"/>
      <c r="ER225" s="64" t="s">
        <v>669</v>
      </c>
      <c r="ES225" s="64"/>
      <c r="ET225" s="64"/>
      <c r="EU225" s="64" t="s">
        <v>669</v>
      </c>
      <c r="EV225" s="64"/>
      <c r="EW225" s="64"/>
      <c r="EX225" s="64" t="s">
        <v>669</v>
      </c>
      <c r="EY225" s="64"/>
      <c r="EZ225" s="64"/>
      <c r="FA225" s="64" t="s">
        <v>669</v>
      </c>
      <c r="FB225" s="64"/>
      <c r="FC225" s="64" t="s">
        <v>669</v>
      </c>
      <c r="FD225" s="64"/>
      <c r="FE225" s="64"/>
      <c r="FF225" s="64"/>
      <c r="FG225" s="64"/>
    </row>
    <row r="226" spans="1:163" s="11" customFormat="1" ht="15" customHeight="1" x14ac:dyDescent="0.15">
      <c r="A226" s="12" t="s">
        <v>156</v>
      </c>
      <c r="B226" s="9">
        <v>1997</v>
      </c>
      <c r="C226" s="12">
        <v>9012401</v>
      </c>
      <c r="D226" s="58" t="s">
        <v>524</v>
      </c>
      <c r="E226" s="12" t="s">
        <v>594</v>
      </c>
      <c r="F226" s="12"/>
      <c r="G226" s="12" t="s">
        <v>43</v>
      </c>
      <c r="H226" s="9">
        <v>589</v>
      </c>
      <c r="I226" s="65"/>
      <c r="J226" s="64"/>
      <c r="K226" s="64">
        <v>0.32400000000000001</v>
      </c>
      <c r="L226" s="64">
        <v>2.0400000000000001E-2</v>
      </c>
      <c r="M226" s="64">
        <v>0.20699999999999999</v>
      </c>
      <c r="N226" s="64">
        <v>1.95E-2</v>
      </c>
      <c r="O226" s="64">
        <v>9.300000000000001E-3</v>
      </c>
      <c r="P226" s="64">
        <v>8.0000000000000004E-4</v>
      </c>
      <c r="Q226" s="64">
        <v>0</v>
      </c>
      <c r="R226" s="64">
        <v>1.78E-2</v>
      </c>
      <c r="S226" s="64">
        <v>1.5300000000000001E-2</v>
      </c>
      <c r="T226" s="64">
        <v>0</v>
      </c>
      <c r="U226" s="64">
        <v>0</v>
      </c>
      <c r="V226" s="64">
        <v>0</v>
      </c>
      <c r="W226" s="64"/>
      <c r="X226" s="64">
        <v>8.0000000000000004E-4</v>
      </c>
      <c r="Y226" s="64">
        <v>8.0000000000000004E-4</v>
      </c>
      <c r="Z226" s="64" t="s">
        <v>669</v>
      </c>
      <c r="AA226" s="64" t="s">
        <v>669</v>
      </c>
      <c r="AB226" s="64"/>
      <c r="AC226" s="64"/>
      <c r="AD226" s="64"/>
      <c r="AE226" s="64"/>
      <c r="AF226" s="64"/>
      <c r="AG226" s="64"/>
      <c r="AH226" s="64"/>
      <c r="AI226" s="64"/>
      <c r="AJ226" s="64"/>
      <c r="AK226" s="64"/>
      <c r="AL226" s="64" t="s">
        <v>669</v>
      </c>
      <c r="AM226" s="64"/>
      <c r="AN226" s="64"/>
      <c r="AO226" s="64"/>
      <c r="AP226" s="64"/>
      <c r="AQ226" s="64" t="s">
        <v>669</v>
      </c>
      <c r="AR226" s="64" t="s">
        <v>669</v>
      </c>
      <c r="AS226" s="64" t="s">
        <v>669</v>
      </c>
      <c r="AT226" s="64"/>
      <c r="AU226" s="64"/>
      <c r="AV226" s="64" t="s">
        <v>669</v>
      </c>
      <c r="AW226" s="64" t="s">
        <v>669</v>
      </c>
      <c r="AX226" s="64" t="s">
        <v>669</v>
      </c>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c r="CY226" s="64"/>
      <c r="CZ226" s="64"/>
      <c r="DA226" s="64"/>
      <c r="DB226" s="64"/>
      <c r="DC226" s="64"/>
      <c r="DD226" s="64"/>
      <c r="DE226" s="64"/>
      <c r="DF226" s="64"/>
      <c r="DG226" s="64"/>
      <c r="DH226" s="64"/>
      <c r="DI226" s="64"/>
      <c r="DJ226" s="64"/>
      <c r="DK226" s="64"/>
      <c r="DL226" s="64"/>
      <c r="DM226" s="64"/>
      <c r="DN226" s="64"/>
      <c r="DO226" s="64"/>
      <c r="DP226" s="64"/>
      <c r="DQ226" s="64"/>
      <c r="DR226" s="64"/>
      <c r="DS226" s="64"/>
      <c r="DT226" s="64"/>
      <c r="DU226" s="64"/>
      <c r="DV226" s="64"/>
      <c r="DW226" s="64"/>
      <c r="DX226" s="64"/>
      <c r="DY226" s="64"/>
      <c r="DZ226" s="64"/>
      <c r="EA226" s="64"/>
      <c r="EB226" s="64"/>
      <c r="EC226" s="64"/>
      <c r="ED226" s="64"/>
      <c r="EE226" s="64"/>
      <c r="EF226" s="64"/>
      <c r="EG226" s="64"/>
      <c r="EH226" s="64"/>
      <c r="EI226" s="64"/>
      <c r="EJ226" s="64"/>
      <c r="EK226" s="64"/>
      <c r="EL226" s="64"/>
      <c r="EM226" s="64"/>
      <c r="EN226" s="64"/>
      <c r="EO226" s="64"/>
      <c r="EP226" s="64">
        <v>5.1000000000000004E-3</v>
      </c>
      <c r="EQ226" s="64"/>
      <c r="ER226" s="64">
        <v>1.34E-2</v>
      </c>
      <c r="ES226" s="64"/>
      <c r="ET226" s="64"/>
      <c r="EU226" s="64">
        <v>8.0000000000000004E-4</v>
      </c>
      <c r="EV226" s="64"/>
      <c r="EW226" s="64"/>
      <c r="EX226" s="64" t="s">
        <v>669</v>
      </c>
      <c r="EY226" s="64"/>
      <c r="EZ226" s="64"/>
      <c r="FA226" s="64" t="s">
        <v>669</v>
      </c>
      <c r="FB226" s="64"/>
      <c r="FC226" s="64" t="s">
        <v>669</v>
      </c>
      <c r="FD226" s="64"/>
      <c r="FE226" s="64"/>
      <c r="FF226" s="64"/>
      <c r="FG226" s="64">
        <f>SUM(EP226:FF226)</f>
        <v>1.9300000000000001E-2</v>
      </c>
    </row>
    <row r="227" spans="1:163" s="11" customFormat="1" ht="15" customHeight="1" x14ac:dyDescent="0.15">
      <c r="A227" s="12" t="s">
        <v>118</v>
      </c>
      <c r="B227" s="9">
        <v>1998</v>
      </c>
      <c r="C227" s="12">
        <v>9511177</v>
      </c>
      <c r="D227" s="58" t="s">
        <v>524</v>
      </c>
      <c r="E227" s="12" t="s">
        <v>594</v>
      </c>
      <c r="F227" s="12"/>
      <c r="G227" s="12" t="s">
        <v>43</v>
      </c>
      <c r="H227" s="9">
        <v>195</v>
      </c>
      <c r="I227" s="65"/>
      <c r="J227" s="64"/>
      <c r="K227" s="64">
        <v>0.32200000000000001</v>
      </c>
      <c r="L227" s="64">
        <v>0.01</v>
      </c>
      <c r="M227" s="64">
        <v>0.19500000000000001</v>
      </c>
      <c r="N227" s="64">
        <v>4.0999999999999995E-2</v>
      </c>
      <c r="O227" s="64">
        <v>1.3000000000000001E-2</v>
      </c>
      <c r="P227" s="64">
        <v>3.0000000000000001E-3</v>
      </c>
      <c r="Q227" s="64">
        <v>3.0000000000000001E-3</v>
      </c>
      <c r="R227" s="64">
        <v>0.02</v>
      </c>
      <c r="S227" s="64">
        <v>0.02</v>
      </c>
      <c r="T227" s="64" t="s">
        <v>669</v>
      </c>
      <c r="U227" s="64" t="s">
        <v>669</v>
      </c>
      <c r="V227" s="64" t="s">
        <v>669</v>
      </c>
      <c r="W227" s="64"/>
      <c r="X227" s="64" t="s">
        <v>669</v>
      </c>
      <c r="Y227" s="64">
        <v>3.0000000000000001E-3</v>
      </c>
      <c r="Z227" s="64">
        <v>0</v>
      </c>
      <c r="AA227" s="64" t="s">
        <v>669</v>
      </c>
      <c r="AB227" s="64"/>
      <c r="AC227" s="64"/>
      <c r="AD227" s="64"/>
      <c r="AE227" s="64"/>
      <c r="AF227" s="64"/>
      <c r="AG227" s="64"/>
      <c r="AH227" s="64"/>
      <c r="AI227" s="64"/>
      <c r="AJ227" s="64"/>
      <c r="AK227" s="64"/>
      <c r="AL227" s="64" t="s">
        <v>669</v>
      </c>
      <c r="AM227" s="64"/>
      <c r="AN227" s="64"/>
      <c r="AO227" s="64"/>
      <c r="AP227" s="64"/>
      <c r="AQ227" s="64" t="s">
        <v>669</v>
      </c>
      <c r="AR227" s="64" t="s">
        <v>669</v>
      </c>
      <c r="AS227" s="64" t="s">
        <v>669</v>
      </c>
      <c r="AT227" s="64"/>
      <c r="AU227" s="64"/>
      <c r="AV227" s="64" t="s">
        <v>669</v>
      </c>
      <c r="AW227" s="64" t="s">
        <v>669</v>
      </c>
      <c r="AX227" s="64" t="s">
        <v>669</v>
      </c>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c r="CY227" s="64"/>
      <c r="CZ227" s="64"/>
      <c r="DA227" s="64"/>
      <c r="DB227" s="64"/>
      <c r="DC227" s="64"/>
      <c r="DD227" s="64"/>
      <c r="DE227" s="64"/>
      <c r="DF227" s="64"/>
      <c r="DG227" s="64"/>
      <c r="DH227" s="64"/>
      <c r="DI227" s="64"/>
      <c r="DJ227" s="64"/>
      <c r="DK227" s="64"/>
      <c r="DL227" s="64"/>
      <c r="DM227" s="64"/>
      <c r="DN227" s="64"/>
      <c r="DO227" s="64"/>
      <c r="DP227" s="64"/>
      <c r="DQ227" s="64"/>
      <c r="DR227" s="64"/>
      <c r="DS227" s="64"/>
      <c r="DT227" s="64"/>
      <c r="DU227" s="64"/>
      <c r="DV227" s="64"/>
      <c r="DW227" s="64"/>
      <c r="DX227" s="64"/>
      <c r="DY227" s="64"/>
      <c r="DZ227" s="64"/>
      <c r="EA227" s="64"/>
      <c r="EB227" s="64"/>
      <c r="EC227" s="64"/>
      <c r="ED227" s="64"/>
      <c r="EE227" s="64"/>
      <c r="EF227" s="64"/>
      <c r="EG227" s="64"/>
      <c r="EH227" s="64"/>
      <c r="EI227" s="64"/>
      <c r="EJ227" s="64"/>
      <c r="EK227" s="64"/>
      <c r="EL227" s="64"/>
      <c r="EM227" s="64"/>
      <c r="EN227" s="64"/>
      <c r="EO227" s="64"/>
      <c r="EP227" s="64" t="s">
        <v>669</v>
      </c>
      <c r="EQ227" s="64"/>
      <c r="ER227" s="64" t="s">
        <v>669</v>
      </c>
      <c r="ES227" s="64"/>
      <c r="ET227" s="64"/>
      <c r="EU227" s="64" t="s">
        <v>669</v>
      </c>
      <c r="EV227" s="64"/>
      <c r="EW227" s="64"/>
      <c r="EX227" s="64" t="s">
        <v>669</v>
      </c>
      <c r="EY227" s="64"/>
      <c r="EZ227" s="64"/>
      <c r="FA227" s="64" t="s">
        <v>669</v>
      </c>
      <c r="FB227" s="64"/>
      <c r="FC227" s="64" t="s">
        <v>669</v>
      </c>
      <c r="FD227" s="64"/>
      <c r="FE227" s="64"/>
      <c r="FF227" s="64"/>
      <c r="FG227" s="64">
        <f>SUM(EP227:FF227)</f>
        <v>0</v>
      </c>
    </row>
    <row r="228" spans="1:163" s="11" customFormat="1" ht="15" customHeight="1" x14ac:dyDescent="0.15">
      <c r="A228" s="12" t="s">
        <v>95</v>
      </c>
      <c r="B228" s="9">
        <v>2004</v>
      </c>
      <c r="C228" s="12">
        <v>15289790</v>
      </c>
      <c r="D228" s="58" t="s">
        <v>524</v>
      </c>
      <c r="E228" s="12" t="s">
        <v>594</v>
      </c>
      <c r="F228" s="12"/>
      <c r="G228" s="12" t="s">
        <v>43</v>
      </c>
      <c r="H228" s="9">
        <v>308</v>
      </c>
      <c r="I228" s="65"/>
      <c r="J228" s="64"/>
      <c r="K228" s="64">
        <v>0.17499999999999999</v>
      </c>
      <c r="L228" s="64" t="s">
        <v>669</v>
      </c>
      <c r="M228" s="64" t="s">
        <v>669</v>
      </c>
      <c r="N228" s="64" t="s">
        <v>669</v>
      </c>
      <c r="O228" s="64" t="s">
        <v>669</v>
      </c>
      <c r="P228" s="64" t="s">
        <v>669</v>
      </c>
      <c r="Q228" s="64" t="s">
        <v>669</v>
      </c>
      <c r="R228" s="64">
        <v>2.1000000000000001E-2</v>
      </c>
      <c r="S228" s="64">
        <v>1.8000000000000002E-2</v>
      </c>
      <c r="T228" s="64" t="s">
        <v>669</v>
      </c>
      <c r="U228" s="64" t="s">
        <v>669</v>
      </c>
      <c r="V228" s="64" t="s">
        <v>669</v>
      </c>
      <c r="W228" s="64"/>
      <c r="X228" s="64" t="s">
        <v>669</v>
      </c>
      <c r="Y228" s="64" t="s">
        <v>669</v>
      </c>
      <c r="Z228" s="64" t="s">
        <v>669</v>
      </c>
      <c r="AA228" s="64" t="s">
        <v>669</v>
      </c>
      <c r="AB228" s="64"/>
      <c r="AC228" s="64"/>
      <c r="AD228" s="64"/>
      <c r="AE228" s="64"/>
      <c r="AF228" s="64"/>
      <c r="AG228" s="64"/>
      <c r="AH228" s="64"/>
      <c r="AI228" s="64"/>
      <c r="AJ228" s="64"/>
      <c r="AK228" s="64"/>
      <c r="AL228" s="64" t="s">
        <v>669</v>
      </c>
      <c r="AM228" s="64"/>
      <c r="AN228" s="64"/>
      <c r="AO228" s="64"/>
      <c r="AP228" s="64"/>
      <c r="AQ228" s="64" t="s">
        <v>669</v>
      </c>
      <c r="AR228" s="64">
        <v>5.2000000000000005E-2</v>
      </c>
      <c r="AS228" s="64" t="s">
        <v>669</v>
      </c>
      <c r="AT228" s="64"/>
      <c r="AU228" s="64"/>
      <c r="AV228" s="64" t="s">
        <v>669</v>
      </c>
      <c r="AW228" s="64" t="s">
        <v>669</v>
      </c>
      <c r="AX228" s="64">
        <v>8.4000000000000005E-2</v>
      </c>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c r="CY228" s="64"/>
      <c r="CZ228" s="64"/>
      <c r="DA228" s="64"/>
      <c r="DB228" s="64"/>
      <c r="DC228" s="64"/>
      <c r="DD228" s="64"/>
      <c r="DE228" s="64"/>
      <c r="DF228" s="64"/>
      <c r="DG228" s="64"/>
      <c r="DH228" s="64"/>
      <c r="DI228" s="64"/>
      <c r="DJ228" s="64"/>
      <c r="DK228" s="64"/>
      <c r="DL228" s="64"/>
      <c r="DM228" s="64"/>
      <c r="DN228" s="64"/>
      <c r="DO228" s="64"/>
      <c r="DP228" s="64"/>
      <c r="DQ228" s="64"/>
      <c r="DR228" s="64"/>
      <c r="DS228" s="64"/>
      <c r="DT228" s="64"/>
      <c r="DU228" s="64"/>
      <c r="DV228" s="64"/>
      <c r="DW228" s="64"/>
      <c r="DX228" s="64"/>
      <c r="DY228" s="64"/>
      <c r="DZ228" s="64"/>
      <c r="EA228" s="64"/>
      <c r="EB228" s="64"/>
      <c r="EC228" s="64"/>
      <c r="ED228" s="64"/>
      <c r="EE228" s="64"/>
      <c r="EF228" s="64"/>
      <c r="EG228" s="64"/>
      <c r="EH228" s="64"/>
      <c r="EI228" s="64"/>
      <c r="EJ228" s="64"/>
      <c r="EK228" s="64"/>
      <c r="EL228" s="64"/>
      <c r="EM228" s="64"/>
      <c r="EN228" s="64"/>
      <c r="EO228" s="64"/>
      <c r="EP228" s="64">
        <v>0</v>
      </c>
      <c r="EQ228" s="64"/>
      <c r="ER228" s="64">
        <v>1.1000000000000001E-2</v>
      </c>
      <c r="ES228" s="64"/>
      <c r="ET228" s="64"/>
      <c r="EU228" s="64" t="s">
        <v>669</v>
      </c>
      <c r="EV228" s="64"/>
      <c r="EW228" s="64"/>
      <c r="EX228" s="64" t="s">
        <v>669</v>
      </c>
      <c r="EY228" s="64"/>
      <c r="EZ228" s="64"/>
      <c r="FA228" s="64">
        <v>1.6000000000000001E-3</v>
      </c>
      <c r="FB228" s="64"/>
      <c r="FC228" s="64" t="s">
        <v>669</v>
      </c>
      <c r="FD228" s="64"/>
      <c r="FE228" s="64"/>
      <c r="FF228" s="64"/>
      <c r="FG228" s="64">
        <f>SUM(EP228:FF228)</f>
        <v>1.2600000000000002E-2</v>
      </c>
    </row>
    <row r="229" spans="1:163" s="11" customFormat="1" ht="15" customHeight="1" x14ac:dyDescent="0.15">
      <c r="A229" s="12" t="s">
        <v>81</v>
      </c>
      <c r="B229" s="9">
        <v>2006</v>
      </c>
      <c r="C229" s="12">
        <v>17001296</v>
      </c>
      <c r="D229" s="58" t="s">
        <v>524</v>
      </c>
      <c r="E229" s="12" t="s">
        <v>594</v>
      </c>
      <c r="F229" s="12"/>
      <c r="G229" s="12" t="s">
        <v>43</v>
      </c>
      <c r="H229" s="9">
        <v>308</v>
      </c>
      <c r="I229" s="65"/>
      <c r="J229" s="64"/>
      <c r="K229" s="64" t="s">
        <v>669</v>
      </c>
      <c r="L229" s="64" t="s">
        <v>669</v>
      </c>
      <c r="M229" s="64" t="s">
        <v>669</v>
      </c>
      <c r="N229" s="64" t="s">
        <v>669</v>
      </c>
      <c r="O229" s="64" t="s">
        <v>669</v>
      </c>
      <c r="P229" s="64" t="s">
        <v>669</v>
      </c>
      <c r="Q229" s="64" t="s">
        <v>669</v>
      </c>
      <c r="R229" s="64" t="s">
        <v>669</v>
      </c>
      <c r="S229" s="64" t="s">
        <v>669</v>
      </c>
      <c r="T229" s="64" t="s">
        <v>669</v>
      </c>
      <c r="U229" s="64" t="s">
        <v>669</v>
      </c>
      <c r="V229" s="64" t="s">
        <v>669</v>
      </c>
      <c r="W229" s="64"/>
      <c r="X229" s="64" t="s">
        <v>669</v>
      </c>
      <c r="Y229" s="64" t="s">
        <v>669</v>
      </c>
      <c r="Z229" s="64" t="s">
        <v>669</v>
      </c>
      <c r="AA229" s="64" t="s">
        <v>669</v>
      </c>
      <c r="AB229" s="64"/>
      <c r="AC229" s="64"/>
      <c r="AD229" s="64"/>
      <c r="AE229" s="64"/>
      <c r="AF229" s="64"/>
      <c r="AG229" s="64"/>
      <c r="AH229" s="64"/>
      <c r="AI229" s="64"/>
      <c r="AJ229" s="64"/>
      <c r="AK229" s="64"/>
      <c r="AL229" s="64" t="s">
        <v>669</v>
      </c>
      <c r="AM229" s="64"/>
      <c r="AN229" s="64"/>
      <c r="AO229" s="64"/>
      <c r="AP229" s="64"/>
      <c r="AQ229" s="64" t="s">
        <v>669</v>
      </c>
      <c r="AR229" s="64" t="s">
        <v>669</v>
      </c>
      <c r="AS229" s="64" t="s">
        <v>669</v>
      </c>
      <c r="AT229" s="64"/>
      <c r="AU229" s="64"/>
      <c r="AV229" s="64" t="s">
        <v>669</v>
      </c>
      <c r="AW229" s="64" t="s">
        <v>669</v>
      </c>
      <c r="AX229" s="64" t="s">
        <v>669</v>
      </c>
      <c r="AY229" s="64"/>
      <c r="AZ229" s="64"/>
      <c r="BA229" s="64"/>
      <c r="BB229" s="64"/>
      <c r="BC229" s="64"/>
      <c r="BD229" s="64"/>
      <c r="BE229" s="64"/>
      <c r="BF229" s="64"/>
      <c r="BG229" s="64"/>
      <c r="BH229" s="64"/>
      <c r="BI229" s="64"/>
      <c r="BJ229" s="64"/>
      <c r="BK229" s="64"/>
      <c r="BL229" s="64"/>
      <c r="BM229" s="64"/>
      <c r="BN229" s="64"/>
      <c r="BO229" s="64"/>
      <c r="BP229" s="64">
        <v>6.4999999999999997E-3</v>
      </c>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c r="CY229" s="64"/>
      <c r="CZ229" s="64"/>
      <c r="DA229" s="64"/>
      <c r="DB229" s="64"/>
      <c r="DC229" s="64"/>
      <c r="DD229" s="64"/>
      <c r="DE229" s="64"/>
      <c r="DF229" s="64"/>
      <c r="DG229" s="64"/>
      <c r="DH229" s="64"/>
      <c r="DI229" s="64"/>
      <c r="DJ229" s="64"/>
      <c r="DK229" s="64"/>
      <c r="DL229" s="64"/>
      <c r="DM229" s="64"/>
      <c r="DN229" s="64"/>
      <c r="DO229" s="64"/>
      <c r="DP229" s="64"/>
      <c r="DQ229" s="64"/>
      <c r="DR229" s="64"/>
      <c r="DS229" s="64"/>
      <c r="DT229" s="64"/>
      <c r="DU229" s="64"/>
      <c r="DV229" s="64"/>
      <c r="DW229" s="64"/>
      <c r="DX229" s="64"/>
      <c r="DY229" s="64"/>
      <c r="DZ229" s="64"/>
      <c r="EA229" s="64"/>
      <c r="EB229" s="64"/>
      <c r="EC229" s="64"/>
      <c r="ED229" s="64"/>
      <c r="EE229" s="64"/>
      <c r="EF229" s="64"/>
      <c r="EG229" s="64"/>
      <c r="EH229" s="64"/>
      <c r="EI229" s="64"/>
      <c r="EJ229" s="64"/>
      <c r="EK229" s="64"/>
      <c r="EL229" s="64"/>
      <c r="EM229" s="64"/>
      <c r="EN229" s="64"/>
      <c r="EO229" s="64"/>
      <c r="EP229" s="64" t="s">
        <v>669</v>
      </c>
      <c r="EQ229" s="64"/>
      <c r="ER229" s="64" t="s">
        <v>669</v>
      </c>
      <c r="ES229" s="64"/>
      <c r="ET229" s="64"/>
      <c r="EU229" s="64" t="s">
        <v>669</v>
      </c>
      <c r="EV229" s="64"/>
      <c r="EW229" s="64"/>
      <c r="EX229" s="64" t="s">
        <v>669</v>
      </c>
      <c r="EY229" s="64"/>
      <c r="EZ229" s="64"/>
      <c r="FA229" s="64" t="s">
        <v>669</v>
      </c>
      <c r="FB229" s="64"/>
      <c r="FC229" s="64" t="s">
        <v>669</v>
      </c>
      <c r="FD229" s="64"/>
      <c r="FE229" s="64"/>
      <c r="FF229" s="64"/>
      <c r="FG229" s="64"/>
    </row>
    <row r="230" spans="1:163" s="11" customFormat="1" ht="15" customHeight="1" x14ac:dyDescent="0.15">
      <c r="A230" s="12" t="s">
        <v>163</v>
      </c>
      <c r="B230" s="9">
        <v>2007</v>
      </c>
      <c r="C230" s="12">
        <v>17635181</v>
      </c>
      <c r="D230" s="58" t="s">
        <v>524</v>
      </c>
      <c r="E230" s="12" t="s">
        <v>164</v>
      </c>
      <c r="F230" s="12"/>
      <c r="G230" s="12" t="s">
        <v>43</v>
      </c>
      <c r="H230" s="9">
        <v>283</v>
      </c>
      <c r="I230" s="65"/>
      <c r="J230" s="64"/>
      <c r="K230" s="64" t="s">
        <v>669</v>
      </c>
      <c r="L230" s="64">
        <v>2.3E-2</v>
      </c>
      <c r="M230" s="64">
        <v>0.1784</v>
      </c>
      <c r="N230" s="64" t="s">
        <v>669</v>
      </c>
      <c r="O230" s="64" t="s">
        <v>669</v>
      </c>
      <c r="P230" s="64" t="s">
        <v>669</v>
      </c>
      <c r="Q230" s="64" t="s">
        <v>669</v>
      </c>
      <c r="R230" s="64" t="s">
        <v>669</v>
      </c>
      <c r="S230" s="64" t="s">
        <v>669</v>
      </c>
      <c r="T230" s="64" t="s">
        <v>669</v>
      </c>
      <c r="U230" s="64" t="s">
        <v>669</v>
      </c>
      <c r="V230" s="64" t="s">
        <v>669</v>
      </c>
      <c r="W230" s="64"/>
      <c r="X230" s="64" t="s">
        <v>669</v>
      </c>
      <c r="Y230" s="64" t="s">
        <v>669</v>
      </c>
      <c r="Z230" s="64" t="s">
        <v>669</v>
      </c>
      <c r="AA230" s="64" t="s">
        <v>669</v>
      </c>
      <c r="AB230" s="64"/>
      <c r="AC230" s="64"/>
      <c r="AD230" s="64"/>
      <c r="AE230" s="64"/>
      <c r="AF230" s="64"/>
      <c r="AG230" s="64"/>
      <c r="AH230" s="64"/>
      <c r="AI230" s="64"/>
      <c r="AJ230" s="64"/>
      <c r="AK230" s="64"/>
      <c r="AL230" s="64" t="s">
        <v>669</v>
      </c>
      <c r="AM230" s="64"/>
      <c r="AN230" s="64"/>
      <c r="AO230" s="64"/>
      <c r="AP230" s="64"/>
      <c r="AQ230" s="64" t="s">
        <v>669</v>
      </c>
      <c r="AR230" s="64" t="s">
        <v>669</v>
      </c>
      <c r="AS230" s="64" t="s">
        <v>669</v>
      </c>
      <c r="AT230" s="64"/>
      <c r="AU230" s="64"/>
      <c r="AV230" s="64" t="s">
        <v>669</v>
      </c>
      <c r="AW230" s="64" t="s">
        <v>669</v>
      </c>
      <c r="AX230" s="64" t="s">
        <v>669</v>
      </c>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c r="CY230" s="64"/>
      <c r="CZ230" s="64"/>
      <c r="DA230" s="64"/>
      <c r="DB230" s="64"/>
      <c r="DC230" s="64"/>
      <c r="DD230" s="64"/>
      <c r="DE230" s="64"/>
      <c r="DF230" s="64"/>
      <c r="DG230" s="64"/>
      <c r="DH230" s="64"/>
      <c r="DI230" s="64"/>
      <c r="DJ230" s="64"/>
      <c r="DK230" s="64"/>
      <c r="DL230" s="64"/>
      <c r="DM230" s="64"/>
      <c r="DN230" s="64"/>
      <c r="DO230" s="64"/>
      <c r="DP230" s="64"/>
      <c r="DQ230" s="64"/>
      <c r="DR230" s="64"/>
      <c r="DS230" s="64"/>
      <c r="DT230" s="64"/>
      <c r="DU230" s="64"/>
      <c r="DV230" s="64"/>
      <c r="DW230" s="64"/>
      <c r="DX230" s="64"/>
      <c r="DY230" s="64"/>
      <c r="DZ230" s="64"/>
      <c r="EA230" s="64"/>
      <c r="EB230" s="64"/>
      <c r="EC230" s="64"/>
      <c r="ED230" s="64"/>
      <c r="EE230" s="64"/>
      <c r="EF230" s="64"/>
      <c r="EG230" s="64"/>
      <c r="EH230" s="64"/>
      <c r="EI230" s="64"/>
      <c r="EJ230" s="64"/>
      <c r="EK230" s="64"/>
      <c r="EL230" s="64"/>
      <c r="EM230" s="64"/>
      <c r="EN230" s="64"/>
      <c r="EO230" s="64"/>
      <c r="EP230" s="64" t="s">
        <v>669</v>
      </c>
      <c r="EQ230" s="64"/>
      <c r="ER230" s="64" t="s">
        <v>669</v>
      </c>
      <c r="ES230" s="64"/>
      <c r="ET230" s="64"/>
      <c r="EU230" s="64" t="s">
        <v>669</v>
      </c>
      <c r="EV230" s="64"/>
      <c r="EW230" s="64"/>
      <c r="EX230" s="64" t="s">
        <v>669</v>
      </c>
      <c r="EY230" s="64"/>
      <c r="EZ230" s="64"/>
      <c r="FA230" s="64" t="s">
        <v>669</v>
      </c>
      <c r="FB230" s="64"/>
      <c r="FC230" s="64" t="s">
        <v>669</v>
      </c>
      <c r="FD230" s="64"/>
      <c r="FE230" s="64"/>
      <c r="FF230" s="64"/>
      <c r="FG230" s="64">
        <f>SUM(EP230:FF230)</f>
        <v>0</v>
      </c>
    </row>
    <row r="231" spans="1:163" s="11" customFormat="1" ht="15" customHeight="1" x14ac:dyDescent="0.15">
      <c r="A231" s="12" t="s">
        <v>148</v>
      </c>
      <c r="B231" s="9">
        <v>2011</v>
      </c>
      <c r="C231" s="12">
        <v>21826689</v>
      </c>
      <c r="D231" s="58" t="s">
        <v>524</v>
      </c>
      <c r="E231" s="12" t="s">
        <v>149</v>
      </c>
      <c r="F231" s="12"/>
      <c r="G231" s="12" t="s">
        <v>43</v>
      </c>
      <c r="H231" s="9">
        <v>112</v>
      </c>
      <c r="I231" s="65"/>
      <c r="J231" s="64"/>
      <c r="K231" s="64">
        <v>0.151</v>
      </c>
      <c r="L231" s="64">
        <v>1.8000000000000002E-2</v>
      </c>
      <c r="M231" s="64">
        <v>0.20399999999999999</v>
      </c>
      <c r="N231" s="64">
        <v>1.8000000000000002E-2</v>
      </c>
      <c r="O231" s="64">
        <v>4.0000000000000001E-3</v>
      </c>
      <c r="P231" s="64">
        <v>4.0000000000000001E-3</v>
      </c>
      <c r="Q231" s="64" t="s">
        <v>669</v>
      </c>
      <c r="R231" s="64">
        <v>1.3999999999999999E-2</v>
      </c>
      <c r="S231" s="64" t="s">
        <v>669</v>
      </c>
      <c r="T231" s="64" t="s">
        <v>669</v>
      </c>
      <c r="U231" s="64" t="s">
        <v>669</v>
      </c>
      <c r="V231" s="64" t="s">
        <v>669</v>
      </c>
      <c r="W231" s="64"/>
      <c r="X231" s="64" t="s">
        <v>669</v>
      </c>
      <c r="Y231" s="64" t="s">
        <v>669</v>
      </c>
      <c r="Z231" s="64" t="s">
        <v>669</v>
      </c>
      <c r="AA231" s="64" t="s">
        <v>669</v>
      </c>
      <c r="AB231" s="64"/>
      <c r="AC231" s="64"/>
      <c r="AD231" s="64"/>
      <c r="AE231" s="64"/>
      <c r="AF231" s="64"/>
      <c r="AG231" s="64"/>
      <c r="AH231" s="64"/>
      <c r="AI231" s="64"/>
      <c r="AJ231" s="64"/>
      <c r="AK231" s="64"/>
      <c r="AL231" s="64" t="s">
        <v>669</v>
      </c>
      <c r="AM231" s="64"/>
      <c r="AN231" s="64"/>
      <c r="AO231" s="64"/>
      <c r="AP231" s="64"/>
      <c r="AQ231" s="64" t="s">
        <v>669</v>
      </c>
      <c r="AR231" s="64">
        <v>8.5000000000000006E-2</v>
      </c>
      <c r="AS231" s="64" t="s">
        <v>669</v>
      </c>
      <c r="AT231" s="64"/>
      <c r="AU231" s="64"/>
      <c r="AV231" s="64" t="s">
        <v>669</v>
      </c>
      <c r="AW231" s="64" t="s">
        <v>669</v>
      </c>
      <c r="AX231" s="64">
        <v>0.08</v>
      </c>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c r="CY231" s="64"/>
      <c r="CZ231" s="64"/>
      <c r="DA231" s="64"/>
      <c r="DB231" s="64"/>
      <c r="DC231" s="64"/>
      <c r="DD231" s="64"/>
      <c r="DE231" s="64"/>
      <c r="DF231" s="64"/>
      <c r="DG231" s="64"/>
      <c r="DH231" s="64"/>
      <c r="DI231" s="64"/>
      <c r="DJ231" s="64"/>
      <c r="DK231" s="64"/>
      <c r="DL231" s="64"/>
      <c r="DM231" s="64"/>
      <c r="DN231" s="64"/>
      <c r="DO231" s="64"/>
      <c r="DP231" s="64"/>
      <c r="DQ231" s="64"/>
      <c r="DR231" s="64"/>
      <c r="DS231" s="64"/>
      <c r="DT231" s="64"/>
      <c r="DU231" s="64"/>
      <c r="DV231" s="64"/>
      <c r="DW231" s="64"/>
      <c r="DX231" s="64"/>
      <c r="DY231" s="64"/>
      <c r="DZ231" s="64"/>
      <c r="EA231" s="64"/>
      <c r="EB231" s="64"/>
      <c r="EC231" s="64"/>
      <c r="ED231" s="64"/>
      <c r="EE231" s="64"/>
      <c r="EF231" s="64"/>
      <c r="EG231" s="64"/>
      <c r="EH231" s="64"/>
      <c r="EI231" s="64"/>
      <c r="EJ231" s="64"/>
      <c r="EK231" s="64"/>
      <c r="EL231" s="64"/>
      <c r="EM231" s="64"/>
      <c r="EN231" s="64"/>
      <c r="EO231" s="64"/>
      <c r="EP231" s="64">
        <v>4.0000000000000001E-3</v>
      </c>
      <c r="EQ231" s="64"/>
      <c r="ER231" s="64">
        <v>1.3999999999999999E-2</v>
      </c>
      <c r="ES231" s="64"/>
      <c r="ET231" s="64"/>
      <c r="EU231" s="64" t="s">
        <v>669</v>
      </c>
      <c r="EV231" s="64"/>
      <c r="EW231" s="64"/>
      <c r="EX231" s="64" t="s">
        <v>669</v>
      </c>
      <c r="EY231" s="64"/>
      <c r="EZ231" s="64"/>
      <c r="FA231" s="64" t="s">
        <v>669</v>
      </c>
      <c r="FB231" s="64"/>
      <c r="FC231" s="64" t="s">
        <v>669</v>
      </c>
      <c r="FD231" s="64"/>
      <c r="FE231" s="64"/>
      <c r="FF231" s="64"/>
      <c r="FG231" s="64">
        <f>SUM(EP231:FF231)</f>
        <v>1.7999999999999999E-2</v>
      </c>
    </row>
    <row r="232" spans="1:163" ht="15" customHeight="1" x14ac:dyDescent="0.15">
      <c r="A232" s="8" t="s">
        <v>454</v>
      </c>
      <c r="B232" s="9">
        <v>2015</v>
      </c>
      <c r="C232" s="8">
        <v>25933954</v>
      </c>
      <c r="D232" s="58" t="s">
        <v>524</v>
      </c>
      <c r="E232" s="8" t="s">
        <v>149</v>
      </c>
      <c r="G232" s="8" t="s">
        <v>407</v>
      </c>
      <c r="H232" s="9">
        <v>431</v>
      </c>
      <c r="I232" s="65"/>
      <c r="K232" s="64" t="s">
        <v>669</v>
      </c>
      <c r="L232" s="64" t="s">
        <v>669</v>
      </c>
      <c r="M232" s="64">
        <v>0.18100000000000002</v>
      </c>
      <c r="N232" s="64" t="s">
        <v>669</v>
      </c>
      <c r="O232" s="64" t="s">
        <v>669</v>
      </c>
      <c r="P232" s="64" t="s">
        <v>669</v>
      </c>
      <c r="Q232" s="64" t="s">
        <v>669</v>
      </c>
      <c r="R232" s="64" t="s">
        <v>669</v>
      </c>
      <c r="S232" s="64">
        <v>2.4E-2</v>
      </c>
      <c r="T232" s="64" t="s">
        <v>669</v>
      </c>
      <c r="U232" s="64" t="s">
        <v>669</v>
      </c>
      <c r="V232" s="64" t="s">
        <v>669</v>
      </c>
      <c r="X232" s="64" t="s">
        <v>669</v>
      </c>
      <c r="Y232" s="64" t="s">
        <v>669</v>
      </c>
      <c r="Z232" s="64" t="s">
        <v>669</v>
      </c>
      <c r="AA232" s="64" t="s">
        <v>669</v>
      </c>
      <c r="AL232" s="64" t="s">
        <v>669</v>
      </c>
      <c r="AQ232" s="64" t="s">
        <v>669</v>
      </c>
      <c r="AR232" s="64" t="s">
        <v>669</v>
      </c>
      <c r="AS232" s="64" t="s">
        <v>669</v>
      </c>
      <c r="AV232" s="64" t="s">
        <v>669</v>
      </c>
      <c r="AW232" s="64" t="s">
        <v>669</v>
      </c>
      <c r="AX232" s="64" t="s">
        <v>669</v>
      </c>
      <c r="EP232" s="64" t="s">
        <v>669</v>
      </c>
      <c r="ER232" s="64" t="s">
        <v>669</v>
      </c>
      <c r="EU232" s="64" t="s">
        <v>669</v>
      </c>
      <c r="EX232" s="64" t="s">
        <v>669</v>
      </c>
      <c r="FA232" s="64" t="s">
        <v>669</v>
      </c>
      <c r="FC232" s="64" t="s">
        <v>669</v>
      </c>
    </row>
    <row r="233" spans="1:163" ht="15" customHeight="1" x14ac:dyDescent="0.15">
      <c r="A233" s="8" t="s">
        <v>339</v>
      </c>
      <c r="B233" s="9">
        <v>2013</v>
      </c>
      <c r="C233" s="8">
        <v>23737191</v>
      </c>
      <c r="D233" s="58" t="s">
        <v>524</v>
      </c>
      <c r="E233" s="8" t="s">
        <v>149</v>
      </c>
      <c r="G233" s="8" t="s">
        <v>340</v>
      </c>
      <c r="H233" s="9">
        <v>55</v>
      </c>
      <c r="I233" s="65"/>
      <c r="K233" s="64">
        <v>0.2</v>
      </c>
      <c r="L233" s="64">
        <v>2.7000000000000003E-2</v>
      </c>
      <c r="M233" s="64">
        <v>0.29100000000000004</v>
      </c>
      <c r="N233" s="64">
        <v>0</v>
      </c>
      <c r="O233" s="64">
        <v>1.8000000000000002E-2</v>
      </c>
      <c r="P233" s="64">
        <v>0</v>
      </c>
      <c r="Q233" s="64">
        <v>0</v>
      </c>
      <c r="R233" s="64">
        <v>1.8000000000000002E-2</v>
      </c>
      <c r="S233" s="64">
        <v>1.8000000000000002E-2</v>
      </c>
      <c r="T233" s="64">
        <v>0</v>
      </c>
      <c r="U233" s="64" t="s">
        <v>669</v>
      </c>
      <c r="V233" s="64" t="s">
        <v>669</v>
      </c>
      <c r="X233" s="64">
        <v>0</v>
      </c>
      <c r="Y233" s="64" t="s">
        <v>669</v>
      </c>
      <c r="Z233" s="64">
        <v>0</v>
      </c>
      <c r="AA233" s="64" t="s">
        <v>669</v>
      </c>
      <c r="AB233" s="64">
        <v>0</v>
      </c>
      <c r="AC233" s="64">
        <v>0</v>
      </c>
      <c r="AH233" s="64">
        <v>0</v>
      </c>
      <c r="AI233" s="64">
        <v>0</v>
      </c>
      <c r="AL233" s="64">
        <v>0</v>
      </c>
      <c r="AM233" s="64">
        <v>0</v>
      </c>
      <c r="AN233" s="64">
        <v>0</v>
      </c>
      <c r="AQ233" s="64" t="s">
        <v>669</v>
      </c>
      <c r="AR233" s="64">
        <v>7.2000000000000008E-2</v>
      </c>
      <c r="AS233" s="64">
        <v>0</v>
      </c>
      <c r="AV233" s="64" t="s">
        <v>669</v>
      </c>
      <c r="AW233" s="64">
        <v>0</v>
      </c>
      <c r="AX233" s="64">
        <v>6.4000000000000001E-2</v>
      </c>
      <c r="EP233" s="64">
        <v>0</v>
      </c>
      <c r="ER233" s="64">
        <v>0</v>
      </c>
      <c r="EU233" s="64">
        <v>0</v>
      </c>
      <c r="EX233" s="64">
        <v>0</v>
      </c>
      <c r="EY233" s="64">
        <v>0</v>
      </c>
      <c r="FA233" s="64">
        <v>9.0000000000000011E-3</v>
      </c>
      <c r="FC233" s="64">
        <v>0</v>
      </c>
      <c r="FG233" s="64">
        <f>SUM(EP233:FF233)</f>
        <v>9.0000000000000011E-3</v>
      </c>
    </row>
    <row r="234" spans="1:163" ht="15" customHeight="1" x14ac:dyDescent="0.15">
      <c r="A234" s="12" t="s">
        <v>140</v>
      </c>
      <c r="B234" s="9">
        <v>2004</v>
      </c>
      <c r="C234" s="12">
        <v>15177309</v>
      </c>
      <c r="D234" s="58" t="s">
        <v>524</v>
      </c>
      <c r="E234" s="12" t="s">
        <v>141</v>
      </c>
      <c r="F234" s="12"/>
      <c r="G234" s="12" t="s">
        <v>43</v>
      </c>
      <c r="H234" s="9">
        <v>360</v>
      </c>
      <c r="I234" s="65"/>
      <c r="K234" s="64" t="s">
        <v>669</v>
      </c>
      <c r="L234" s="64">
        <v>6.9999999999999993E-3</v>
      </c>
      <c r="M234" s="64">
        <v>0.153</v>
      </c>
      <c r="N234" s="64">
        <v>3.4000000000000002E-2</v>
      </c>
      <c r="O234" s="64">
        <v>1.3999999999999999E-2</v>
      </c>
      <c r="P234" s="64" t="s">
        <v>669</v>
      </c>
      <c r="Q234" s="64" t="s">
        <v>669</v>
      </c>
      <c r="R234" s="64" t="s">
        <v>669</v>
      </c>
      <c r="S234" s="64" t="s">
        <v>669</v>
      </c>
      <c r="T234" s="64" t="s">
        <v>669</v>
      </c>
      <c r="U234" s="64" t="s">
        <v>669</v>
      </c>
      <c r="V234" s="64" t="s">
        <v>669</v>
      </c>
      <c r="X234" s="64" t="s">
        <v>669</v>
      </c>
      <c r="Y234" s="64" t="s">
        <v>669</v>
      </c>
      <c r="Z234" s="64" t="s">
        <v>669</v>
      </c>
      <c r="AA234" s="64" t="s">
        <v>669</v>
      </c>
      <c r="AL234" s="64" t="s">
        <v>669</v>
      </c>
      <c r="AQ234" s="64" t="s">
        <v>669</v>
      </c>
      <c r="AR234" s="64" t="s">
        <v>669</v>
      </c>
      <c r="AS234" s="64" t="s">
        <v>669</v>
      </c>
      <c r="AV234" s="64" t="s">
        <v>669</v>
      </c>
      <c r="AW234" s="64" t="s">
        <v>669</v>
      </c>
      <c r="AX234" s="64" t="s">
        <v>669</v>
      </c>
      <c r="EP234" s="64" t="s">
        <v>669</v>
      </c>
      <c r="ER234" s="64" t="s">
        <v>669</v>
      </c>
      <c r="EU234" s="64" t="s">
        <v>669</v>
      </c>
      <c r="EX234" s="64" t="s">
        <v>669</v>
      </c>
      <c r="FA234" s="64" t="s">
        <v>669</v>
      </c>
      <c r="FC234" s="64" t="s">
        <v>669</v>
      </c>
      <c r="FG234" s="64">
        <f>SUM(EP234:FF234)</f>
        <v>0</v>
      </c>
    </row>
    <row r="235" spans="1:163" ht="15" customHeight="1" x14ac:dyDescent="0.15">
      <c r="A235" s="8" t="s">
        <v>247</v>
      </c>
      <c r="B235" s="9">
        <v>2010</v>
      </c>
      <c r="C235" s="8">
        <v>20430047</v>
      </c>
      <c r="D235" s="58" t="s">
        <v>524</v>
      </c>
      <c r="E235" s="8" t="s">
        <v>141</v>
      </c>
      <c r="G235" s="8" t="s">
        <v>43</v>
      </c>
      <c r="H235" s="9">
        <v>218</v>
      </c>
      <c r="I235" s="65"/>
      <c r="K235" s="64" t="s">
        <v>669</v>
      </c>
      <c r="L235" s="64">
        <v>3.2000000000000001E-2</v>
      </c>
      <c r="M235" s="64">
        <v>0.17699999999999999</v>
      </c>
      <c r="N235" s="64">
        <v>0</v>
      </c>
      <c r="O235" s="64">
        <v>9.0000000000000011E-3</v>
      </c>
      <c r="P235" s="64" t="s">
        <v>669</v>
      </c>
      <c r="Q235" s="64" t="s">
        <v>669</v>
      </c>
      <c r="R235" s="64" t="s">
        <v>669</v>
      </c>
      <c r="S235" s="64" t="s">
        <v>669</v>
      </c>
      <c r="T235" s="64" t="s">
        <v>669</v>
      </c>
      <c r="U235" s="64" t="s">
        <v>669</v>
      </c>
      <c r="V235" s="64" t="s">
        <v>669</v>
      </c>
      <c r="X235" s="64" t="s">
        <v>669</v>
      </c>
      <c r="Y235" s="64" t="s">
        <v>669</v>
      </c>
      <c r="Z235" s="64" t="s">
        <v>669</v>
      </c>
      <c r="AA235" s="64" t="s">
        <v>669</v>
      </c>
      <c r="AL235" s="64" t="s">
        <v>669</v>
      </c>
      <c r="AQ235" s="64" t="s">
        <v>669</v>
      </c>
      <c r="AR235" s="64" t="s">
        <v>669</v>
      </c>
      <c r="AS235" s="64" t="s">
        <v>669</v>
      </c>
      <c r="AV235" s="64" t="s">
        <v>669</v>
      </c>
      <c r="AW235" s="64" t="s">
        <v>669</v>
      </c>
      <c r="AX235" s="64">
        <v>9.5000000000000001E-2</v>
      </c>
      <c r="EP235" s="64" t="s">
        <v>669</v>
      </c>
      <c r="ER235" s="64" t="s">
        <v>669</v>
      </c>
      <c r="EU235" s="64" t="s">
        <v>669</v>
      </c>
      <c r="EX235" s="64" t="s">
        <v>669</v>
      </c>
      <c r="FA235" s="64" t="s">
        <v>669</v>
      </c>
      <c r="FC235" s="64" t="s">
        <v>669</v>
      </c>
    </row>
    <row r="236" spans="1:163" ht="15" customHeight="1" x14ac:dyDescent="0.15">
      <c r="A236" s="8" t="s">
        <v>247</v>
      </c>
      <c r="B236" s="9">
        <v>2010</v>
      </c>
      <c r="C236" s="8">
        <v>20430047</v>
      </c>
      <c r="D236" s="58" t="s">
        <v>524</v>
      </c>
      <c r="E236" s="8" t="s">
        <v>141</v>
      </c>
      <c r="G236" s="8" t="s">
        <v>248</v>
      </c>
      <c r="H236" s="9">
        <v>110</v>
      </c>
      <c r="I236" s="65"/>
      <c r="K236" s="64" t="s">
        <v>669</v>
      </c>
      <c r="L236" s="64">
        <v>9.0000000000000011E-3</v>
      </c>
      <c r="M236" s="64">
        <v>0.161</v>
      </c>
      <c r="N236" s="64">
        <v>1.8000000000000002E-2</v>
      </c>
      <c r="O236" s="64">
        <v>9.0000000000000011E-3</v>
      </c>
      <c r="P236" s="64" t="s">
        <v>669</v>
      </c>
      <c r="Q236" s="64" t="s">
        <v>669</v>
      </c>
      <c r="R236" s="64" t="s">
        <v>669</v>
      </c>
      <c r="S236" s="64" t="s">
        <v>669</v>
      </c>
      <c r="T236" s="64" t="s">
        <v>669</v>
      </c>
      <c r="U236" s="64" t="s">
        <v>669</v>
      </c>
      <c r="V236" s="64" t="s">
        <v>669</v>
      </c>
      <c r="X236" s="64" t="s">
        <v>669</v>
      </c>
      <c r="Y236" s="64" t="s">
        <v>669</v>
      </c>
      <c r="Z236" s="64" t="s">
        <v>669</v>
      </c>
      <c r="AA236" s="64" t="s">
        <v>669</v>
      </c>
      <c r="AL236" s="64" t="s">
        <v>669</v>
      </c>
      <c r="AQ236" s="64" t="s">
        <v>669</v>
      </c>
      <c r="AR236" s="64" t="s">
        <v>669</v>
      </c>
      <c r="AS236" s="64" t="s">
        <v>669</v>
      </c>
      <c r="AV236" s="64" t="s">
        <v>669</v>
      </c>
      <c r="AW236" s="64" t="s">
        <v>669</v>
      </c>
      <c r="AX236" s="64">
        <v>0.11900000000000001</v>
      </c>
      <c r="EP236" s="64" t="s">
        <v>669</v>
      </c>
      <c r="ER236" s="64" t="s">
        <v>669</v>
      </c>
      <c r="EU236" s="64" t="s">
        <v>669</v>
      </c>
      <c r="EX236" s="64" t="s">
        <v>669</v>
      </c>
      <c r="FA236" s="64" t="s">
        <v>669</v>
      </c>
      <c r="FC236" s="64" t="s">
        <v>669</v>
      </c>
    </row>
    <row r="237" spans="1:163" ht="15" customHeight="1" x14ac:dyDescent="0.15">
      <c r="A237" s="17" t="s">
        <v>418</v>
      </c>
      <c r="B237" s="17">
        <v>2011</v>
      </c>
      <c r="C237" s="17">
        <v>20309015</v>
      </c>
      <c r="D237" s="58" t="s">
        <v>524</v>
      </c>
      <c r="E237" s="17" t="s">
        <v>141</v>
      </c>
      <c r="F237" s="17"/>
      <c r="G237" s="17" t="s">
        <v>419</v>
      </c>
      <c r="H237" s="9">
        <v>300</v>
      </c>
      <c r="I237" s="65"/>
      <c r="K237" s="64">
        <v>0.33299999999999996</v>
      </c>
      <c r="L237" s="64">
        <v>5.0000000000000001E-3</v>
      </c>
      <c r="M237" s="64">
        <v>0.182</v>
      </c>
      <c r="N237" s="64">
        <v>2.5000000000000001E-2</v>
      </c>
      <c r="O237" s="64">
        <v>2E-3</v>
      </c>
      <c r="P237" s="64" t="s">
        <v>669</v>
      </c>
      <c r="Q237" s="64" t="s">
        <v>669</v>
      </c>
      <c r="R237" s="64" t="s">
        <v>669</v>
      </c>
      <c r="S237" s="64">
        <v>3.5000000000000003E-2</v>
      </c>
      <c r="T237" s="64" t="s">
        <v>669</v>
      </c>
      <c r="U237" s="64" t="s">
        <v>669</v>
      </c>
      <c r="V237" s="64" t="s">
        <v>669</v>
      </c>
      <c r="X237" s="64" t="s">
        <v>669</v>
      </c>
      <c r="Y237" s="64" t="s">
        <v>669</v>
      </c>
      <c r="Z237" s="64">
        <v>0.01</v>
      </c>
      <c r="AA237" s="64" t="s">
        <v>669</v>
      </c>
      <c r="AL237" s="64" t="s">
        <v>669</v>
      </c>
      <c r="AQ237" s="64" t="s">
        <v>669</v>
      </c>
      <c r="AR237" s="64" t="s">
        <v>669</v>
      </c>
      <c r="AS237" s="64" t="s">
        <v>669</v>
      </c>
      <c r="AV237" s="64" t="s">
        <v>669</v>
      </c>
      <c r="AW237" s="64" t="s">
        <v>669</v>
      </c>
      <c r="AX237" s="64" t="s">
        <v>669</v>
      </c>
      <c r="EP237" s="64" t="s">
        <v>669</v>
      </c>
      <c r="ER237" s="64" t="s">
        <v>669</v>
      </c>
      <c r="EU237" s="64">
        <v>0</v>
      </c>
      <c r="EX237" s="64">
        <v>2E-3</v>
      </c>
      <c r="FA237" s="64" t="s">
        <v>669</v>
      </c>
      <c r="FC237" s="64" t="s">
        <v>669</v>
      </c>
    </row>
    <row r="238" spans="1:163" ht="15" customHeight="1" x14ac:dyDescent="0.15">
      <c r="A238" s="49" t="s">
        <v>530</v>
      </c>
      <c r="B238" s="50">
        <v>2017</v>
      </c>
      <c r="C238" s="51">
        <v>28971704</v>
      </c>
      <c r="D238" s="58" t="s">
        <v>524</v>
      </c>
      <c r="E238" s="56" t="s">
        <v>141</v>
      </c>
      <c r="F238" s="49" t="s">
        <v>531</v>
      </c>
      <c r="G238" s="49" t="s">
        <v>499</v>
      </c>
      <c r="H238" s="51">
        <v>64</v>
      </c>
      <c r="I238" s="65"/>
      <c r="K238" s="67">
        <v>0.1797</v>
      </c>
      <c r="L238" s="67">
        <v>7.8000000000000005E-3</v>
      </c>
      <c r="M238" s="67">
        <v>0.21879999999999999</v>
      </c>
      <c r="N238" s="67">
        <v>7.8000000000000005E-3</v>
      </c>
      <c r="O238" s="67">
        <v>7.8000000000000005E-3</v>
      </c>
      <c r="P238" s="67" t="s">
        <v>669</v>
      </c>
      <c r="Q238" s="67" t="s">
        <v>669</v>
      </c>
      <c r="R238" s="67">
        <v>1.5600000000000001E-2</v>
      </c>
      <c r="S238" s="67">
        <v>3.1300000000000001E-2</v>
      </c>
      <c r="T238" s="67" t="s">
        <v>669</v>
      </c>
      <c r="U238" s="67" t="s">
        <v>669</v>
      </c>
      <c r="V238" s="67" t="s">
        <v>669</v>
      </c>
      <c r="W238" s="67"/>
      <c r="X238" s="67" t="s">
        <v>669</v>
      </c>
      <c r="Y238" s="67" t="s">
        <v>669</v>
      </c>
      <c r="Z238" s="67">
        <v>7.8000000000000005E-3</v>
      </c>
      <c r="AA238" s="67" t="s">
        <v>669</v>
      </c>
      <c r="AB238" s="67"/>
      <c r="AC238" s="67"/>
      <c r="AD238" s="67"/>
      <c r="AE238" s="67"/>
      <c r="AF238" s="67"/>
      <c r="AG238" s="67"/>
      <c r="AH238" s="67"/>
      <c r="AI238" s="67"/>
      <c r="AJ238" s="67"/>
      <c r="AK238" s="67"/>
      <c r="AL238" s="67">
        <v>0</v>
      </c>
      <c r="AM238" s="67"/>
      <c r="AN238" s="67"/>
      <c r="AO238" s="67"/>
      <c r="AP238" s="67"/>
      <c r="AQ238" s="67" t="s">
        <v>669</v>
      </c>
      <c r="AR238" s="67" t="s">
        <v>669</v>
      </c>
      <c r="AS238" s="67" t="s">
        <v>669</v>
      </c>
      <c r="AT238" s="67"/>
      <c r="AU238" s="67"/>
      <c r="AV238" s="67">
        <v>0</v>
      </c>
      <c r="AW238" s="67" t="s">
        <v>669</v>
      </c>
      <c r="AX238" s="67">
        <v>7.8100000000000003E-2</v>
      </c>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c r="CK238" s="67"/>
      <c r="CL238" s="67"/>
      <c r="CM238" s="67"/>
      <c r="CN238" s="67"/>
      <c r="CO238" s="67"/>
      <c r="CP238" s="67"/>
      <c r="CQ238" s="67"/>
      <c r="CR238" s="67"/>
      <c r="CS238" s="67"/>
      <c r="CT238" s="67"/>
      <c r="CU238" s="67"/>
      <c r="CV238" s="67"/>
      <c r="CW238" s="67"/>
      <c r="CX238" s="67"/>
      <c r="CY238" s="67"/>
      <c r="CZ238" s="67"/>
      <c r="DA238" s="67"/>
      <c r="DB238" s="67"/>
      <c r="DC238" s="67"/>
      <c r="DD238" s="67"/>
      <c r="DE238" s="67"/>
      <c r="DF238" s="67"/>
      <c r="DG238" s="67"/>
      <c r="DH238" s="67"/>
      <c r="DI238" s="67"/>
      <c r="DJ238" s="67"/>
      <c r="DK238" s="67"/>
      <c r="DL238" s="67"/>
      <c r="DM238" s="67"/>
      <c r="DN238" s="67"/>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v>7.8000000000000005E-3</v>
      </c>
      <c r="EQ238" s="67"/>
      <c r="ER238" s="67">
        <v>7.8000000000000005E-3</v>
      </c>
      <c r="ES238" s="67"/>
      <c r="EU238" s="67" t="s">
        <v>669</v>
      </c>
      <c r="EV238" s="67"/>
      <c r="EX238" s="67" t="s">
        <v>669</v>
      </c>
      <c r="EY238" s="67"/>
      <c r="EZ238" s="67"/>
      <c r="FA238" s="67" t="s">
        <v>669</v>
      </c>
      <c r="FB238" s="67"/>
      <c r="FC238" s="67" t="s">
        <v>669</v>
      </c>
      <c r="FD238" s="67"/>
      <c r="FE238" s="67"/>
      <c r="FF238" s="67"/>
      <c r="FG238" s="64">
        <f t="shared" ref="FG238:FG245" si="63">SUM(EP238:FF238)</f>
        <v>1.5600000000000001E-2</v>
      </c>
    </row>
    <row r="239" spans="1:163" ht="15" customHeight="1" x14ac:dyDescent="0.15">
      <c r="A239" s="49" t="s">
        <v>530</v>
      </c>
      <c r="B239" s="50">
        <v>2017</v>
      </c>
      <c r="C239" s="51">
        <v>28971704</v>
      </c>
      <c r="D239" s="58" t="s">
        <v>524</v>
      </c>
      <c r="E239" s="56" t="s">
        <v>141</v>
      </c>
      <c r="F239" s="49" t="s">
        <v>532</v>
      </c>
      <c r="G239" s="49" t="s">
        <v>499</v>
      </c>
      <c r="H239" s="51">
        <v>55</v>
      </c>
      <c r="I239" s="65"/>
      <c r="K239" s="67">
        <v>0.19899999999999998</v>
      </c>
      <c r="L239" s="67">
        <v>0</v>
      </c>
      <c r="M239" s="67">
        <v>0.1</v>
      </c>
      <c r="N239" s="67">
        <v>9.1000000000000004E-3</v>
      </c>
      <c r="O239" s="67">
        <v>1.8200000000000001E-2</v>
      </c>
      <c r="P239" s="67" t="s">
        <v>669</v>
      </c>
      <c r="Q239" s="67" t="s">
        <v>669</v>
      </c>
      <c r="R239" s="67">
        <v>2.7300000000000001E-2</v>
      </c>
      <c r="S239" s="67">
        <v>9.1000000000000004E-3</v>
      </c>
      <c r="T239" s="67" t="s">
        <v>669</v>
      </c>
      <c r="U239" s="67" t="s">
        <v>669</v>
      </c>
      <c r="V239" s="67" t="s">
        <v>669</v>
      </c>
      <c r="W239" s="67"/>
      <c r="X239" s="67" t="s">
        <v>669</v>
      </c>
      <c r="Y239" s="67" t="s">
        <v>669</v>
      </c>
      <c r="Z239" s="67">
        <v>0</v>
      </c>
      <c r="AA239" s="67" t="s">
        <v>669</v>
      </c>
      <c r="AB239" s="67"/>
      <c r="AC239" s="67"/>
      <c r="AD239" s="67"/>
      <c r="AE239" s="67"/>
      <c r="AF239" s="67"/>
      <c r="AG239" s="67"/>
      <c r="AH239" s="67"/>
      <c r="AI239" s="67"/>
      <c r="AJ239" s="67"/>
      <c r="AK239" s="67"/>
      <c r="AL239" s="67">
        <v>0</v>
      </c>
      <c r="AM239" s="67"/>
      <c r="AN239" s="67"/>
      <c r="AO239" s="67"/>
      <c r="AP239" s="67"/>
      <c r="AQ239" s="67" t="s">
        <v>669</v>
      </c>
      <c r="AR239" s="67" t="s">
        <v>669</v>
      </c>
      <c r="AS239" s="67" t="s">
        <v>669</v>
      </c>
      <c r="AT239" s="67"/>
      <c r="AU239" s="67"/>
      <c r="AV239" s="67">
        <v>0</v>
      </c>
      <c r="AW239" s="67" t="s">
        <v>669</v>
      </c>
      <c r="AX239" s="67">
        <v>0.20910000000000001</v>
      </c>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c r="CK239" s="67"/>
      <c r="CL239" s="67"/>
      <c r="CM239" s="67"/>
      <c r="CN239" s="67"/>
      <c r="CO239" s="67"/>
      <c r="CP239" s="67"/>
      <c r="CQ239" s="67"/>
      <c r="CR239" s="67"/>
      <c r="CS239" s="67"/>
      <c r="CT239" s="67"/>
      <c r="CU239" s="67"/>
      <c r="CV239" s="67"/>
      <c r="CW239" s="67"/>
      <c r="CX239" s="67"/>
      <c r="CY239" s="67"/>
      <c r="CZ239" s="67"/>
      <c r="DA239" s="67"/>
      <c r="DB239" s="67"/>
      <c r="DC239" s="67"/>
      <c r="DD239" s="67"/>
      <c r="DE239" s="67"/>
      <c r="DF239" s="67"/>
      <c r="DG239" s="67"/>
      <c r="DH239" s="67"/>
      <c r="DI239" s="67"/>
      <c r="DJ239" s="67"/>
      <c r="DK239" s="67"/>
      <c r="DL239" s="67"/>
      <c r="DM239" s="67"/>
      <c r="DN239" s="67"/>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v>9.1000000000000004E-3</v>
      </c>
      <c r="EQ239" s="67"/>
      <c r="ER239" s="67">
        <v>0</v>
      </c>
      <c r="ES239" s="67"/>
      <c r="EU239" s="67" t="s">
        <v>669</v>
      </c>
      <c r="EV239" s="67"/>
      <c r="EX239" s="67" t="s">
        <v>669</v>
      </c>
      <c r="EY239" s="67"/>
      <c r="EZ239" s="67"/>
      <c r="FA239" s="67" t="s">
        <v>669</v>
      </c>
      <c r="FB239" s="67"/>
      <c r="FC239" s="67" t="s">
        <v>669</v>
      </c>
      <c r="FD239" s="67"/>
      <c r="FE239" s="67"/>
      <c r="FF239" s="67"/>
      <c r="FG239" s="64">
        <f t="shared" si="63"/>
        <v>9.1000000000000004E-3</v>
      </c>
    </row>
    <row r="240" spans="1:163" ht="15" customHeight="1" x14ac:dyDescent="0.15">
      <c r="A240" s="49" t="s">
        <v>530</v>
      </c>
      <c r="B240" s="50">
        <v>2017</v>
      </c>
      <c r="C240" s="51">
        <v>28971704</v>
      </c>
      <c r="D240" s="58" t="s">
        <v>524</v>
      </c>
      <c r="E240" s="56" t="s">
        <v>141</v>
      </c>
      <c r="F240" s="49" t="s">
        <v>533</v>
      </c>
      <c r="G240" s="49" t="s">
        <v>499</v>
      </c>
      <c r="H240" s="51">
        <v>55</v>
      </c>
      <c r="I240" s="65"/>
      <c r="K240" s="67">
        <v>0.2</v>
      </c>
      <c r="L240" s="67">
        <v>0</v>
      </c>
      <c r="M240" s="67">
        <v>0.1182</v>
      </c>
      <c r="N240" s="67">
        <v>9.1000000000000004E-3</v>
      </c>
      <c r="O240" s="67">
        <v>0</v>
      </c>
      <c r="P240" s="67" t="s">
        <v>669</v>
      </c>
      <c r="Q240" s="67" t="s">
        <v>669</v>
      </c>
      <c r="R240" s="67">
        <v>9.1000000000000004E-3</v>
      </c>
      <c r="S240" s="67">
        <v>3.6400000000000002E-2</v>
      </c>
      <c r="T240" s="67" t="s">
        <v>669</v>
      </c>
      <c r="U240" s="67" t="s">
        <v>669</v>
      </c>
      <c r="V240" s="67" t="s">
        <v>669</v>
      </c>
      <c r="W240" s="67"/>
      <c r="X240" s="67" t="s">
        <v>669</v>
      </c>
      <c r="Y240" s="67" t="s">
        <v>669</v>
      </c>
      <c r="Z240" s="67">
        <v>0</v>
      </c>
      <c r="AA240" s="67" t="s">
        <v>669</v>
      </c>
      <c r="AB240" s="67"/>
      <c r="AC240" s="67"/>
      <c r="AD240" s="67"/>
      <c r="AE240" s="67"/>
      <c r="AF240" s="67"/>
      <c r="AG240" s="67"/>
      <c r="AH240" s="67"/>
      <c r="AI240" s="67"/>
      <c r="AJ240" s="67"/>
      <c r="AK240" s="67"/>
      <c r="AL240" s="67">
        <v>9.1000000000000004E-3</v>
      </c>
      <c r="AM240" s="67"/>
      <c r="AN240" s="67"/>
      <c r="AO240" s="67"/>
      <c r="AP240" s="67"/>
      <c r="AQ240" s="67" t="s">
        <v>669</v>
      </c>
      <c r="AR240" s="67" t="s">
        <v>669</v>
      </c>
      <c r="AS240" s="67" t="s">
        <v>669</v>
      </c>
      <c r="AT240" s="67"/>
      <c r="AU240" s="67"/>
      <c r="AV240" s="67">
        <v>9.1000000000000004E-3</v>
      </c>
      <c r="AW240" s="67" t="s">
        <v>669</v>
      </c>
      <c r="AX240" s="67">
        <v>0.18179999999999999</v>
      </c>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c r="CK240" s="67"/>
      <c r="CL240" s="67"/>
      <c r="CM240" s="67"/>
      <c r="CN240" s="67"/>
      <c r="CO240" s="67"/>
      <c r="CP240" s="67"/>
      <c r="CQ240" s="67"/>
      <c r="CR240" s="67"/>
      <c r="CS240" s="67"/>
      <c r="CT240" s="67"/>
      <c r="CU240" s="67"/>
      <c r="CV240" s="67"/>
      <c r="CW240" s="67"/>
      <c r="CX240" s="67"/>
      <c r="CY240" s="67"/>
      <c r="CZ240" s="67"/>
      <c r="DA240" s="67"/>
      <c r="DB240" s="67"/>
      <c r="DC240" s="67"/>
      <c r="DD240" s="67"/>
      <c r="DE240" s="67"/>
      <c r="DF240" s="67"/>
      <c r="DG240" s="67"/>
      <c r="DH240" s="67"/>
      <c r="DI240" s="67"/>
      <c r="DJ240" s="67"/>
      <c r="DK240" s="67"/>
      <c r="DL240" s="67"/>
      <c r="DM240" s="67"/>
      <c r="DN240" s="67"/>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v>1.8200000000000001E-2</v>
      </c>
      <c r="EQ240" s="67"/>
      <c r="ER240" s="67">
        <v>2.7300000000000001E-2</v>
      </c>
      <c r="ES240" s="67"/>
      <c r="EU240" s="67" t="s">
        <v>669</v>
      </c>
      <c r="EV240" s="67"/>
      <c r="EX240" s="67" t="s">
        <v>669</v>
      </c>
      <c r="EY240" s="67"/>
      <c r="EZ240" s="67"/>
      <c r="FA240" s="67" t="s">
        <v>669</v>
      </c>
      <c r="FB240" s="67"/>
      <c r="FC240" s="67" t="s">
        <v>669</v>
      </c>
      <c r="FD240" s="67"/>
      <c r="FE240" s="67"/>
      <c r="FF240" s="67"/>
      <c r="FG240" s="64">
        <f t="shared" si="63"/>
        <v>4.5499999999999999E-2</v>
      </c>
    </row>
    <row r="241" spans="1:163" ht="15" customHeight="1" x14ac:dyDescent="0.15">
      <c r="A241" s="52" t="s">
        <v>585</v>
      </c>
      <c r="B241" s="50">
        <v>2018</v>
      </c>
      <c r="C241" s="51">
        <v>30425549</v>
      </c>
      <c r="D241" s="58" t="s">
        <v>524</v>
      </c>
      <c r="E241" s="56" t="s">
        <v>141</v>
      </c>
      <c r="F241" s="49"/>
      <c r="G241" s="49" t="s">
        <v>586</v>
      </c>
      <c r="H241" s="51">
        <v>169</v>
      </c>
      <c r="I241" s="65"/>
      <c r="K241" s="67">
        <v>0.18049999999999999</v>
      </c>
      <c r="L241" s="67">
        <v>0</v>
      </c>
      <c r="M241" s="67">
        <v>0.1953</v>
      </c>
      <c r="N241" s="67">
        <v>2.3700000000000002E-2</v>
      </c>
      <c r="O241" s="67">
        <v>3.0000000000000001E-3</v>
      </c>
      <c r="P241" s="67">
        <v>0</v>
      </c>
      <c r="Q241" s="67">
        <v>0</v>
      </c>
      <c r="R241" s="67">
        <v>1.18E-2</v>
      </c>
      <c r="S241" s="67">
        <v>1.18E-2</v>
      </c>
      <c r="T241" s="67">
        <v>0</v>
      </c>
      <c r="U241" s="67" t="s">
        <v>669</v>
      </c>
      <c r="V241" s="67" t="s">
        <v>669</v>
      </c>
      <c r="W241" s="67"/>
      <c r="X241" s="67">
        <v>3.0000000000000001E-3</v>
      </c>
      <c r="Y241" s="67" t="s">
        <v>669</v>
      </c>
      <c r="Z241" s="67">
        <v>0</v>
      </c>
      <c r="AA241" s="67" t="s">
        <v>669</v>
      </c>
      <c r="AB241" s="67"/>
      <c r="AC241" s="67"/>
      <c r="AD241" s="67"/>
      <c r="AE241" s="67"/>
      <c r="AF241" s="67"/>
      <c r="AG241" s="67"/>
      <c r="AH241" s="67"/>
      <c r="AI241" s="67"/>
      <c r="AJ241" s="67"/>
      <c r="AK241" s="67"/>
      <c r="AL241" s="67">
        <v>0</v>
      </c>
      <c r="AM241" s="67"/>
      <c r="AN241" s="67"/>
      <c r="AO241" s="67"/>
      <c r="AP241" s="67"/>
      <c r="AQ241" s="67" t="s">
        <v>669</v>
      </c>
      <c r="AR241" s="67">
        <v>3.0000000000000001E-3</v>
      </c>
      <c r="AS241" s="67" t="s">
        <v>669</v>
      </c>
      <c r="AT241" s="67"/>
      <c r="AU241" s="67"/>
      <c r="AV241" s="67" t="s">
        <v>669</v>
      </c>
      <c r="AW241" s="67" t="s">
        <v>669</v>
      </c>
      <c r="AX241" s="67">
        <v>0.1124</v>
      </c>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c r="CK241" s="67"/>
      <c r="CL241" s="67"/>
      <c r="CM241" s="67"/>
      <c r="CN241" s="67"/>
      <c r="CO241" s="67"/>
      <c r="CP241" s="67"/>
      <c r="CQ241" s="67"/>
      <c r="CR241" s="67"/>
      <c r="CS241" s="67"/>
      <c r="CT241" s="67"/>
      <c r="CU241" s="67"/>
      <c r="CV241" s="67"/>
      <c r="CW241" s="67"/>
      <c r="CX241" s="67"/>
      <c r="CY241" s="67"/>
      <c r="CZ241" s="67"/>
      <c r="DA241" s="67"/>
      <c r="DB241" s="67"/>
      <c r="DC241" s="67"/>
      <c r="DD241" s="67"/>
      <c r="DE241" s="67"/>
      <c r="DF241" s="67"/>
      <c r="DG241" s="67"/>
      <c r="DH241" s="67"/>
      <c r="DI241" s="67"/>
      <c r="DJ241" s="67"/>
      <c r="DK241" s="67"/>
      <c r="DL241" s="67"/>
      <c r="DM241" s="67"/>
      <c r="DN241" s="67"/>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v>5.8999999999999999E-3</v>
      </c>
      <c r="EQ241" s="67"/>
      <c r="ER241" s="67">
        <v>8.8999999999999999E-3</v>
      </c>
      <c r="ES241" s="67"/>
      <c r="ET241" s="67"/>
      <c r="EU241" s="67" t="s">
        <v>669</v>
      </c>
      <c r="EV241" s="67"/>
      <c r="EW241" s="67"/>
      <c r="EX241" s="67" t="s">
        <v>669</v>
      </c>
      <c r="EY241" s="67"/>
      <c r="EZ241" s="67"/>
      <c r="FA241" s="67" t="s">
        <v>669</v>
      </c>
      <c r="FB241" s="67"/>
      <c r="FC241" s="67" t="s">
        <v>669</v>
      </c>
      <c r="FD241" s="67"/>
      <c r="FE241" s="67"/>
      <c r="FF241" s="67"/>
      <c r="FG241" s="67">
        <f t="shared" si="63"/>
        <v>1.4800000000000001E-2</v>
      </c>
    </row>
    <row r="242" spans="1:163" ht="15" customHeight="1" x14ac:dyDescent="0.15">
      <c r="A242" s="52" t="s">
        <v>520</v>
      </c>
      <c r="B242" s="9">
        <v>2015</v>
      </c>
      <c r="C242" s="8">
        <v>25937793</v>
      </c>
      <c r="D242" s="58" t="s">
        <v>524</v>
      </c>
      <c r="E242" s="17" t="s">
        <v>502</v>
      </c>
      <c r="G242" s="8" t="s">
        <v>407</v>
      </c>
      <c r="H242" s="9">
        <v>184</v>
      </c>
      <c r="I242" s="65"/>
      <c r="K242" s="64">
        <v>0.10800000000000001</v>
      </c>
      <c r="L242" s="64">
        <v>8.0000000000000002E-3</v>
      </c>
      <c r="M242" s="64">
        <v>0.187</v>
      </c>
      <c r="N242" s="64">
        <v>9.0999999999999998E-2</v>
      </c>
      <c r="O242" s="64">
        <v>0</v>
      </c>
      <c r="P242" s="64" t="s">
        <v>669</v>
      </c>
      <c r="Q242" s="64" t="s">
        <v>669</v>
      </c>
      <c r="R242" s="64">
        <v>1.6E-2</v>
      </c>
      <c r="S242" s="64">
        <v>2.7000000000000003E-2</v>
      </c>
      <c r="T242" s="64" t="s">
        <v>669</v>
      </c>
      <c r="U242" s="64" t="s">
        <v>669</v>
      </c>
      <c r="V242" s="64" t="s">
        <v>669</v>
      </c>
      <c r="X242" s="64" t="s">
        <v>669</v>
      </c>
      <c r="Y242" s="64" t="s">
        <v>669</v>
      </c>
      <c r="Z242" s="64" t="s">
        <v>669</v>
      </c>
      <c r="AA242" s="64" t="s">
        <v>669</v>
      </c>
      <c r="AL242" s="64" t="s">
        <v>669</v>
      </c>
      <c r="AP242" s="64">
        <v>1.9E-2</v>
      </c>
      <c r="AQ242" s="64">
        <v>5.4000000000000006E-2</v>
      </c>
      <c r="AR242" s="64">
        <v>0.1</v>
      </c>
      <c r="AS242" s="64" t="s">
        <v>669</v>
      </c>
      <c r="AV242" s="64">
        <v>0.14599999999999999</v>
      </c>
      <c r="AW242" s="64" t="s">
        <v>669</v>
      </c>
      <c r="AX242" s="64" t="s">
        <v>669</v>
      </c>
      <c r="EP242" s="64" t="s">
        <v>669</v>
      </c>
      <c r="ER242" s="64" t="s">
        <v>669</v>
      </c>
      <c r="EU242" s="64" t="s">
        <v>669</v>
      </c>
      <c r="EX242" s="64" t="s">
        <v>669</v>
      </c>
      <c r="FA242" s="64" t="s">
        <v>669</v>
      </c>
      <c r="FC242" s="64" t="s">
        <v>669</v>
      </c>
      <c r="FG242" s="64">
        <f t="shared" si="63"/>
        <v>0</v>
      </c>
    </row>
    <row r="243" spans="1:163" ht="15" customHeight="1" x14ac:dyDescent="0.15">
      <c r="A243" s="57" t="s">
        <v>501</v>
      </c>
      <c r="B243" s="57">
        <v>2015</v>
      </c>
      <c r="C243" s="57">
        <v>27785397</v>
      </c>
      <c r="D243" s="58" t="s">
        <v>524</v>
      </c>
      <c r="E243" s="57" t="s">
        <v>502</v>
      </c>
      <c r="F243" s="14"/>
      <c r="G243" s="57" t="s">
        <v>504</v>
      </c>
      <c r="H243" s="51">
        <v>100</v>
      </c>
      <c r="I243" s="65"/>
      <c r="K243" s="67">
        <v>0.255</v>
      </c>
      <c r="L243" s="67">
        <v>0.02</v>
      </c>
      <c r="M243" s="67">
        <v>0.17</v>
      </c>
      <c r="N243" s="67">
        <v>1.4999999999999999E-2</v>
      </c>
      <c r="O243" s="67">
        <v>0.01</v>
      </c>
      <c r="P243" s="67" t="s">
        <v>669</v>
      </c>
      <c r="Q243" s="67" t="s">
        <v>669</v>
      </c>
      <c r="R243" s="67">
        <v>0</v>
      </c>
      <c r="S243" s="67">
        <v>1.4999999999999999E-2</v>
      </c>
      <c r="T243" s="67" t="s">
        <v>669</v>
      </c>
      <c r="U243" s="67" t="s">
        <v>669</v>
      </c>
      <c r="V243" s="67" t="s">
        <v>669</v>
      </c>
      <c r="W243" s="67"/>
      <c r="X243" s="67" t="s">
        <v>669</v>
      </c>
      <c r="Y243" s="67" t="s">
        <v>669</v>
      </c>
      <c r="Z243" s="67">
        <v>0</v>
      </c>
      <c r="AA243" s="67" t="s">
        <v>669</v>
      </c>
      <c r="AB243" s="67"/>
      <c r="AC243" s="67"/>
      <c r="AD243" s="67"/>
      <c r="AE243" s="67"/>
      <c r="AF243" s="67"/>
      <c r="AG243" s="67"/>
      <c r="AH243" s="67"/>
      <c r="AI243" s="67"/>
      <c r="AJ243" s="67"/>
      <c r="AK243" s="67"/>
      <c r="AL243" s="67">
        <v>1.4999999999999999E-2</v>
      </c>
      <c r="AM243" s="67"/>
      <c r="AN243" s="67"/>
      <c r="AO243" s="67"/>
      <c r="AP243" s="67"/>
      <c r="AQ243" s="67" t="s">
        <v>669</v>
      </c>
      <c r="AR243" s="67" t="s">
        <v>669</v>
      </c>
      <c r="AS243" s="67" t="s">
        <v>669</v>
      </c>
      <c r="AT243" s="67"/>
      <c r="AU243" s="67"/>
      <c r="AV243" s="67" t="s">
        <v>669</v>
      </c>
      <c r="AW243" s="67" t="s">
        <v>669</v>
      </c>
      <c r="AX243" s="67">
        <v>0.11</v>
      </c>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c r="CK243" s="67"/>
      <c r="CL243" s="67"/>
      <c r="CM243" s="67"/>
      <c r="CN243" s="67"/>
      <c r="CO243" s="67"/>
      <c r="CP243" s="67"/>
      <c r="CQ243" s="67"/>
      <c r="CR243" s="67"/>
      <c r="CS243" s="67"/>
      <c r="CT243" s="67"/>
      <c r="CU243" s="67"/>
      <c r="CV243" s="67"/>
      <c r="CW243" s="67"/>
      <c r="CX243" s="67"/>
      <c r="CY243" s="67"/>
      <c r="CZ243" s="67"/>
      <c r="DA243" s="67"/>
      <c r="DB243" s="67"/>
      <c r="DC243" s="67"/>
      <c r="DD243" s="67"/>
      <c r="DE243" s="67"/>
      <c r="DF243" s="67"/>
      <c r="DG243" s="67"/>
      <c r="DH243" s="67"/>
      <c r="DI243" s="67"/>
      <c r="DJ243" s="67"/>
      <c r="DK243" s="67"/>
      <c r="DL243" s="67"/>
      <c r="DM243" s="67"/>
      <c r="DN243" s="67"/>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v>0.02</v>
      </c>
      <c r="EQ243" s="67"/>
      <c r="ER243" s="67">
        <v>5.0000000000000001E-3</v>
      </c>
      <c r="ES243" s="67"/>
      <c r="EU243" s="67" t="s">
        <v>669</v>
      </c>
      <c r="EV243" s="67"/>
      <c r="EX243" s="67" t="s">
        <v>669</v>
      </c>
      <c r="EY243" s="67"/>
      <c r="EZ243" s="67"/>
      <c r="FA243" s="67" t="s">
        <v>669</v>
      </c>
      <c r="FB243" s="67"/>
      <c r="FC243" s="67" t="s">
        <v>669</v>
      </c>
      <c r="FD243" s="67"/>
      <c r="FE243" s="67"/>
      <c r="FF243" s="67"/>
      <c r="FG243" s="64">
        <f t="shared" si="63"/>
        <v>2.5000000000000001E-2</v>
      </c>
    </row>
    <row r="244" spans="1:163" ht="15" customHeight="1" x14ac:dyDescent="0.15">
      <c r="A244" s="12" t="s">
        <v>39</v>
      </c>
      <c r="B244" s="9">
        <v>1999</v>
      </c>
      <c r="C244" s="12">
        <v>10634130</v>
      </c>
      <c r="D244" s="58" t="s">
        <v>524</v>
      </c>
      <c r="E244" s="12" t="s">
        <v>595</v>
      </c>
      <c r="F244" s="12"/>
      <c r="G244" s="12" t="s">
        <v>43</v>
      </c>
      <c r="H244" s="9">
        <v>208</v>
      </c>
      <c r="I244" s="65"/>
      <c r="K244" s="64">
        <v>0.33700000000000002</v>
      </c>
      <c r="L244" s="64">
        <v>0.01</v>
      </c>
      <c r="M244" s="64">
        <v>0.17499999999999999</v>
      </c>
      <c r="N244" s="64">
        <v>3.7999999999999999E-2</v>
      </c>
      <c r="O244" s="64">
        <v>0.01</v>
      </c>
      <c r="P244" s="64">
        <v>0</v>
      </c>
      <c r="Q244" s="64">
        <v>0</v>
      </c>
      <c r="R244" s="64">
        <v>2.8999999999999998E-2</v>
      </c>
      <c r="S244" s="64">
        <v>1.9E-2</v>
      </c>
      <c r="T244" s="64">
        <v>0</v>
      </c>
      <c r="U244" s="64">
        <v>0</v>
      </c>
      <c r="V244" s="64" t="s">
        <v>669</v>
      </c>
      <c r="X244" s="64">
        <v>0</v>
      </c>
      <c r="Y244" s="64">
        <v>2E-3</v>
      </c>
      <c r="Z244" s="64">
        <v>2E-3</v>
      </c>
      <c r="AA244" s="64">
        <v>0</v>
      </c>
      <c r="AL244" s="64" t="s">
        <v>669</v>
      </c>
      <c r="AQ244" s="64" t="s">
        <v>669</v>
      </c>
      <c r="AR244" s="64" t="s">
        <v>669</v>
      </c>
      <c r="AS244" s="64" t="s">
        <v>669</v>
      </c>
      <c r="AV244" s="64" t="s">
        <v>669</v>
      </c>
      <c r="AW244" s="64" t="s">
        <v>669</v>
      </c>
      <c r="AX244" s="64" t="s">
        <v>669</v>
      </c>
      <c r="EP244" s="64">
        <v>2E-3</v>
      </c>
      <c r="ER244" s="64">
        <v>6.9999999999999993E-3</v>
      </c>
      <c r="EU244" s="64">
        <v>2E-3</v>
      </c>
      <c r="EX244" s="64" t="s">
        <v>669</v>
      </c>
      <c r="FA244" s="64" t="s">
        <v>669</v>
      </c>
      <c r="FC244" s="64" t="s">
        <v>669</v>
      </c>
      <c r="FG244" s="64">
        <f t="shared" si="63"/>
        <v>1.0999999999999999E-2</v>
      </c>
    </row>
    <row r="245" spans="1:163" ht="15" customHeight="1" x14ac:dyDescent="0.15">
      <c r="A245" s="12" t="s">
        <v>58</v>
      </c>
      <c r="B245" s="9">
        <v>2001</v>
      </c>
      <c r="C245" s="12">
        <v>11505219</v>
      </c>
      <c r="D245" s="58" t="s">
        <v>524</v>
      </c>
      <c r="E245" s="12" t="s">
        <v>595</v>
      </c>
      <c r="F245" s="12" t="s">
        <v>190</v>
      </c>
      <c r="G245" s="12" t="s">
        <v>43</v>
      </c>
      <c r="H245" s="9">
        <v>143</v>
      </c>
      <c r="I245" s="65"/>
      <c r="K245" s="64">
        <v>0.26200000000000001</v>
      </c>
      <c r="L245" s="64">
        <v>1.3999999999999999E-2</v>
      </c>
      <c r="M245" s="64">
        <v>0.19899999999999998</v>
      </c>
      <c r="N245" s="64">
        <v>2.1000000000000001E-2</v>
      </c>
      <c r="O245" s="64" t="s">
        <v>669</v>
      </c>
      <c r="P245" s="64" t="s">
        <v>669</v>
      </c>
      <c r="Q245" s="64" t="s">
        <v>669</v>
      </c>
      <c r="R245" s="64" t="s">
        <v>669</v>
      </c>
      <c r="S245" s="64">
        <v>0.08</v>
      </c>
      <c r="T245" s="64" t="s">
        <v>669</v>
      </c>
      <c r="U245" s="64" t="s">
        <v>669</v>
      </c>
      <c r="V245" s="64" t="s">
        <v>669</v>
      </c>
      <c r="X245" s="64" t="s">
        <v>669</v>
      </c>
      <c r="Y245" s="64" t="s">
        <v>669</v>
      </c>
      <c r="Z245" s="64">
        <v>3.0000000000000001E-3</v>
      </c>
      <c r="AA245" s="64" t="s">
        <v>669</v>
      </c>
      <c r="AL245" s="64" t="s">
        <v>669</v>
      </c>
      <c r="AQ245" s="64" t="s">
        <v>669</v>
      </c>
      <c r="AR245" s="64" t="s">
        <v>669</v>
      </c>
      <c r="AS245" s="64" t="s">
        <v>669</v>
      </c>
      <c r="AV245" s="64" t="s">
        <v>669</v>
      </c>
      <c r="AW245" s="64" t="s">
        <v>669</v>
      </c>
      <c r="AX245" s="64" t="s">
        <v>669</v>
      </c>
      <c r="EP245" s="64" t="s">
        <v>669</v>
      </c>
      <c r="ER245" s="64" t="s">
        <v>669</v>
      </c>
      <c r="EU245" s="64" t="s">
        <v>669</v>
      </c>
      <c r="EX245" s="64" t="s">
        <v>669</v>
      </c>
      <c r="FA245" s="64" t="s">
        <v>669</v>
      </c>
      <c r="FC245" s="64" t="s">
        <v>669</v>
      </c>
      <c r="FG245" s="64">
        <f t="shared" si="63"/>
        <v>0</v>
      </c>
    </row>
    <row r="246" spans="1:163" ht="15" customHeight="1" x14ac:dyDescent="0.15">
      <c r="A246" s="12" t="s">
        <v>39</v>
      </c>
      <c r="B246" s="9">
        <v>2004</v>
      </c>
      <c r="C246" s="12">
        <v>12811367</v>
      </c>
      <c r="D246" s="58" t="s">
        <v>524</v>
      </c>
      <c r="E246" s="12" t="s">
        <v>595</v>
      </c>
      <c r="F246" s="12" t="s">
        <v>191</v>
      </c>
      <c r="G246" s="12" t="s">
        <v>43</v>
      </c>
      <c r="H246" s="9">
        <v>203</v>
      </c>
      <c r="I246" s="65"/>
      <c r="K246" s="64" t="s">
        <v>669</v>
      </c>
      <c r="L246" s="64" t="s">
        <v>669</v>
      </c>
      <c r="M246" s="64" t="s">
        <v>669</v>
      </c>
      <c r="N246" s="64" t="s">
        <v>669</v>
      </c>
      <c r="O246" s="64" t="s">
        <v>669</v>
      </c>
      <c r="P246" s="64" t="s">
        <v>669</v>
      </c>
      <c r="Q246" s="64" t="s">
        <v>669</v>
      </c>
      <c r="R246" s="64" t="s">
        <v>669</v>
      </c>
      <c r="S246" s="64" t="s">
        <v>669</v>
      </c>
      <c r="T246" s="64" t="s">
        <v>669</v>
      </c>
      <c r="U246" s="64" t="s">
        <v>669</v>
      </c>
      <c r="V246" s="64" t="s">
        <v>669</v>
      </c>
      <c r="X246" s="64" t="s">
        <v>669</v>
      </c>
      <c r="Y246" s="64" t="s">
        <v>669</v>
      </c>
      <c r="Z246" s="64" t="s">
        <v>669</v>
      </c>
      <c r="AA246" s="64" t="s">
        <v>669</v>
      </c>
      <c r="AL246" s="64" t="s">
        <v>669</v>
      </c>
      <c r="AQ246" s="64" t="s">
        <v>669</v>
      </c>
      <c r="AR246" s="64" t="s">
        <v>669</v>
      </c>
      <c r="AS246" s="64" t="s">
        <v>669</v>
      </c>
      <c r="AV246" s="64" t="s">
        <v>669</v>
      </c>
      <c r="AW246" s="64" t="s">
        <v>669</v>
      </c>
      <c r="AX246" s="64" t="s">
        <v>669</v>
      </c>
      <c r="AY246" s="64">
        <v>0</v>
      </c>
      <c r="EP246" s="64" t="s">
        <v>669</v>
      </c>
      <c r="ER246" s="64" t="s">
        <v>669</v>
      </c>
      <c r="EU246" s="64" t="s">
        <v>669</v>
      </c>
      <c r="EX246" s="64" t="s">
        <v>669</v>
      </c>
      <c r="FA246" s="64" t="s">
        <v>669</v>
      </c>
      <c r="FC246" s="64" t="s">
        <v>669</v>
      </c>
    </row>
    <row r="247" spans="1:163" ht="15" customHeight="1" x14ac:dyDescent="0.15">
      <c r="A247" s="12" t="s">
        <v>39</v>
      </c>
      <c r="B247" s="9">
        <v>2005</v>
      </c>
      <c r="C247" s="8">
        <v>15735618</v>
      </c>
      <c r="D247" s="58" t="s">
        <v>524</v>
      </c>
      <c r="E247" s="12" t="s">
        <v>595</v>
      </c>
      <c r="F247" s="12" t="s">
        <v>191</v>
      </c>
      <c r="G247" s="12" t="s">
        <v>43</v>
      </c>
      <c r="H247" s="9">
        <v>203</v>
      </c>
      <c r="I247" s="65"/>
      <c r="K247" s="64" t="s">
        <v>669</v>
      </c>
      <c r="L247" s="64" t="s">
        <v>669</v>
      </c>
      <c r="M247" s="64" t="s">
        <v>669</v>
      </c>
      <c r="N247" s="64" t="s">
        <v>669</v>
      </c>
      <c r="O247" s="64" t="s">
        <v>669</v>
      </c>
      <c r="P247" s="64" t="s">
        <v>669</v>
      </c>
      <c r="Q247" s="64" t="s">
        <v>669</v>
      </c>
      <c r="R247" s="64" t="s">
        <v>669</v>
      </c>
      <c r="S247" s="64" t="s">
        <v>669</v>
      </c>
      <c r="T247" s="64" t="s">
        <v>669</v>
      </c>
      <c r="U247" s="64" t="s">
        <v>669</v>
      </c>
      <c r="V247" s="64" t="s">
        <v>669</v>
      </c>
      <c r="X247" s="64" t="s">
        <v>669</v>
      </c>
      <c r="Y247" s="64" t="s">
        <v>669</v>
      </c>
      <c r="Z247" s="64" t="s">
        <v>669</v>
      </c>
      <c r="AA247" s="64" t="s">
        <v>669</v>
      </c>
      <c r="AL247" s="64" t="s">
        <v>669</v>
      </c>
      <c r="AQ247" s="64" t="s">
        <v>669</v>
      </c>
      <c r="AR247" s="64" t="s">
        <v>669</v>
      </c>
      <c r="AS247" s="64" t="s">
        <v>669</v>
      </c>
      <c r="AV247" s="64" t="s">
        <v>669</v>
      </c>
      <c r="AW247" s="64" t="s">
        <v>669</v>
      </c>
      <c r="AX247" s="64">
        <v>7.5999999999999998E-2</v>
      </c>
      <c r="EP247" s="64" t="s">
        <v>669</v>
      </c>
      <c r="ER247" s="64" t="s">
        <v>669</v>
      </c>
      <c r="EU247" s="64" t="s">
        <v>669</v>
      </c>
      <c r="EX247" s="64" t="s">
        <v>669</v>
      </c>
      <c r="FA247" s="64" t="s">
        <v>669</v>
      </c>
      <c r="FC247" s="64" t="s">
        <v>669</v>
      </c>
    </row>
    <row r="248" spans="1:163" ht="15" customHeight="1" x14ac:dyDescent="0.15">
      <c r="A248" s="12" t="s">
        <v>39</v>
      </c>
      <c r="B248" s="9">
        <v>2006</v>
      </c>
      <c r="C248" s="12">
        <v>16415111</v>
      </c>
      <c r="D248" s="58" t="s">
        <v>524</v>
      </c>
      <c r="E248" s="12" t="s">
        <v>595</v>
      </c>
      <c r="F248" s="12"/>
      <c r="G248" s="12" t="s">
        <v>43</v>
      </c>
      <c r="H248" s="9">
        <v>209</v>
      </c>
      <c r="I248" s="65"/>
      <c r="K248" s="64" t="s">
        <v>669</v>
      </c>
      <c r="L248" s="64" t="s">
        <v>669</v>
      </c>
      <c r="M248" s="64" t="s">
        <v>669</v>
      </c>
      <c r="N248" s="64" t="s">
        <v>669</v>
      </c>
      <c r="O248" s="64" t="s">
        <v>669</v>
      </c>
      <c r="P248" s="64" t="s">
        <v>669</v>
      </c>
      <c r="Q248" s="64" t="s">
        <v>669</v>
      </c>
      <c r="R248" s="64" t="s">
        <v>669</v>
      </c>
      <c r="S248" s="64">
        <v>3.8300000000000001E-2</v>
      </c>
      <c r="T248" s="64" t="s">
        <v>669</v>
      </c>
      <c r="U248" s="64" t="s">
        <v>669</v>
      </c>
      <c r="V248" s="64" t="s">
        <v>669</v>
      </c>
      <c r="X248" s="64" t="s">
        <v>669</v>
      </c>
      <c r="Y248" s="64" t="s">
        <v>669</v>
      </c>
      <c r="Z248" s="64" t="s">
        <v>669</v>
      </c>
      <c r="AA248" s="64" t="s">
        <v>669</v>
      </c>
      <c r="AL248" s="64" t="s">
        <v>669</v>
      </c>
      <c r="AQ248" s="64" t="s">
        <v>669</v>
      </c>
      <c r="AR248" s="64" t="s">
        <v>669</v>
      </c>
      <c r="AS248" s="64">
        <v>0</v>
      </c>
      <c r="AV248" s="64" t="s">
        <v>669</v>
      </c>
      <c r="AW248" s="64" t="s">
        <v>669</v>
      </c>
      <c r="AX248" s="64" t="s">
        <v>669</v>
      </c>
      <c r="EP248" s="64" t="s">
        <v>669</v>
      </c>
      <c r="ER248" s="64" t="s">
        <v>669</v>
      </c>
      <c r="EU248" s="64" t="s">
        <v>669</v>
      </c>
      <c r="EX248" s="64">
        <v>0</v>
      </c>
      <c r="FA248" s="64" t="s">
        <v>669</v>
      </c>
      <c r="FB248" s="64">
        <v>0</v>
      </c>
      <c r="FC248" s="64" t="s">
        <v>669</v>
      </c>
    </row>
    <row r="249" spans="1:163" ht="15" customHeight="1" x14ac:dyDescent="0.15">
      <c r="A249" s="12" t="s">
        <v>39</v>
      </c>
      <c r="B249" s="9">
        <v>2007</v>
      </c>
      <c r="C249" s="12">
        <v>17259947</v>
      </c>
      <c r="D249" s="58" t="s">
        <v>524</v>
      </c>
      <c r="E249" s="12" t="s">
        <v>595</v>
      </c>
      <c r="F249" s="12"/>
      <c r="G249" s="12" t="s">
        <v>43</v>
      </c>
      <c r="H249" s="9">
        <v>262</v>
      </c>
      <c r="I249" s="65"/>
      <c r="K249" s="64" t="s">
        <v>669</v>
      </c>
      <c r="L249" s="64" t="s">
        <v>669</v>
      </c>
      <c r="M249" s="64" t="s">
        <v>669</v>
      </c>
      <c r="N249" s="64" t="s">
        <v>669</v>
      </c>
      <c r="O249" s="64" t="s">
        <v>669</v>
      </c>
      <c r="P249" s="64" t="s">
        <v>669</v>
      </c>
      <c r="Q249" s="64" t="s">
        <v>669</v>
      </c>
      <c r="R249" s="64" t="s">
        <v>669</v>
      </c>
      <c r="S249" s="64" t="s">
        <v>669</v>
      </c>
      <c r="T249" s="64" t="s">
        <v>669</v>
      </c>
      <c r="U249" s="64" t="s">
        <v>669</v>
      </c>
      <c r="V249" s="64" t="s">
        <v>669</v>
      </c>
      <c r="X249" s="64" t="s">
        <v>669</v>
      </c>
      <c r="Y249" s="64" t="s">
        <v>669</v>
      </c>
      <c r="Z249" s="64" t="s">
        <v>669</v>
      </c>
      <c r="AA249" s="64" t="s">
        <v>669</v>
      </c>
      <c r="AL249" s="64" t="s">
        <v>669</v>
      </c>
      <c r="AQ249" s="64" t="s">
        <v>669</v>
      </c>
      <c r="AR249" s="64" t="s">
        <v>669</v>
      </c>
      <c r="AS249" s="64" t="s">
        <v>669</v>
      </c>
      <c r="AV249" s="64" t="s">
        <v>669</v>
      </c>
      <c r="AW249" s="64" t="s">
        <v>669</v>
      </c>
      <c r="AX249" s="64" t="s">
        <v>669</v>
      </c>
      <c r="EP249" s="64">
        <v>0</v>
      </c>
      <c r="ER249" s="64">
        <v>7.6E-3</v>
      </c>
      <c r="EU249" s="64">
        <v>3.8E-3</v>
      </c>
      <c r="EV249" s="64">
        <v>0</v>
      </c>
      <c r="EX249" s="64">
        <v>0</v>
      </c>
      <c r="EY249" s="64">
        <v>0</v>
      </c>
      <c r="EZ249" s="64">
        <v>0</v>
      </c>
      <c r="FA249" s="64">
        <v>1.9E-3</v>
      </c>
      <c r="FC249" s="64">
        <v>0</v>
      </c>
      <c r="FF249" s="64">
        <v>0</v>
      </c>
      <c r="FG249" s="64">
        <f>SUM(EP249:FF249)</f>
        <v>1.3300000000000001E-2</v>
      </c>
    </row>
    <row r="250" spans="1:163" ht="15" customHeight="1" x14ac:dyDescent="0.15">
      <c r="A250" s="12" t="s">
        <v>39</v>
      </c>
      <c r="B250" s="9">
        <v>2007</v>
      </c>
      <c r="C250" s="12">
        <v>17392730</v>
      </c>
      <c r="D250" s="58" t="s">
        <v>524</v>
      </c>
      <c r="E250" s="12" t="s">
        <v>595</v>
      </c>
      <c r="F250" s="12"/>
      <c r="G250" s="12" t="s">
        <v>43</v>
      </c>
      <c r="H250" s="9">
        <v>339</v>
      </c>
      <c r="I250" s="65"/>
      <c r="K250" s="64" t="s">
        <v>669</v>
      </c>
      <c r="L250" s="64" t="s">
        <v>669</v>
      </c>
      <c r="M250" s="64" t="s">
        <v>669</v>
      </c>
      <c r="N250" s="64" t="s">
        <v>669</v>
      </c>
      <c r="O250" s="64" t="s">
        <v>669</v>
      </c>
      <c r="P250" s="64" t="s">
        <v>669</v>
      </c>
      <c r="Q250" s="64" t="s">
        <v>669</v>
      </c>
      <c r="R250" s="64" t="s">
        <v>669</v>
      </c>
      <c r="S250" s="64">
        <v>1.47E-2</v>
      </c>
      <c r="T250" s="64" t="s">
        <v>669</v>
      </c>
      <c r="U250" s="64" t="s">
        <v>669</v>
      </c>
      <c r="V250" s="64" t="s">
        <v>669</v>
      </c>
      <c r="X250" s="64" t="s">
        <v>669</v>
      </c>
      <c r="Y250" s="64" t="s">
        <v>669</v>
      </c>
      <c r="Z250" s="64" t="s">
        <v>669</v>
      </c>
      <c r="AA250" s="64" t="s">
        <v>669</v>
      </c>
      <c r="AL250" s="64" t="s">
        <v>669</v>
      </c>
      <c r="AQ250" s="64" t="s">
        <v>669</v>
      </c>
      <c r="AR250" s="64" t="s">
        <v>669</v>
      </c>
      <c r="AS250" s="64" t="s">
        <v>669</v>
      </c>
      <c r="AV250" s="64" t="s">
        <v>669</v>
      </c>
      <c r="AW250" s="64" t="s">
        <v>669</v>
      </c>
      <c r="AX250" s="64" t="s">
        <v>669</v>
      </c>
      <c r="BM250" s="64">
        <v>0</v>
      </c>
      <c r="EP250" s="64" t="s">
        <v>669</v>
      </c>
      <c r="ER250" s="64" t="s">
        <v>669</v>
      </c>
      <c r="EU250" s="64" t="s">
        <v>669</v>
      </c>
      <c r="EX250" s="64" t="s">
        <v>669</v>
      </c>
      <c r="FA250" s="64" t="s">
        <v>669</v>
      </c>
      <c r="FC250" s="64" t="s">
        <v>669</v>
      </c>
    </row>
    <row r="251" spans="1:163" ht="15" customHeight="1" x14ac:dyDescent="0.15">
      <c r="A251" s="12" t="s">
        <v>39</v>
      </c>
      <c r="B251" s="9">
        <v>2008</v>
      </c>
      <c r="C251" s="12">
        <v>17971818</v>
      </c>
      <c r="D251" s="58" t="s">
        <v>524</v>
      </c>
      <c r="E251" s="12" t="s">
        <v>595</v>
      </c>
      <c r="F251" s="12"/>
      <c r="G251" s="12" t="s">
        <v>317</v>
      </c>
      <c r="H251" s="9">
        <v>347</v>
      </c>
      <c r="I251" s="65"/>
      <c r="K251" s="64">
        <v>0.21899999999999997</v>
      </c>
      <c r="L251" s="64">
        <v>1.01E-2</v>
      </c>
      <c r="M251" s="64">
        <v>0.19739999999999999</v>
      </c>
      <c r="N251" s="64">
        <v>3.3099999999999997E-2</v>
      </c>
      <c r="O251" s="64">
        <v>1.01E-2</v>
      </c>
      <c r="P251" s="64">
        <v>1.4000000000000002E-3</v>
      </c>
      <c r="Q251" s="64">
        <v>0</v>
      </c>
      <c r="R251" s="64">
        <v>3.0299999999999997E-2</v>
      </c>
      <c r="S251" s="64">
        <v>2.1600000000000001E-2</v>
      </c>
      <c r="T251" s="64">
        <v>0</v>
      </c>
      <c r="U251" s="64">
        <v>0</v>
      </c>
      <c r="V251" s="64" t="s">
        <v>669</v>
      </c>
      <c r="X251" s="64" t="s">
        <v>669</v>
      </c>
      <c r="Y251" s="64" t="s">
        <v>669</v>
      </c>
      <c r="Z251" s="64">
        <v>4.3E-3</v>
      </c>
      <c r="AA251" s="64" t="s">
        <v>669</v>
      </c>
      <c r="AL251" s="64">
        <v>1.4000000000000002E-3</v>
      </c>
      <c r="AQ251" s="64" t="s">
        <v>669</v>
      </c>
      <c r="AR251" s="64" t="s">
        <v>669</v>
      </c>
      <c r="AS251" s="64">
        <v>0</v>
      </c>
      <c r="AV251" s="64" t="s">
        <v>669</v>
      </c>
      <c r="AW251" s="64">
        <v>0</v>
      </c>
      <c r="AX251" s="64">
        <v>8.0700000000000008E-2</v>
      </c>
      <c r="AY251" s="64">
        <v>0</v>
      </c>
      <c r="AZ251" s="64">
        <v>0</v>
      </c>
      <c r="BM251" s="64">
        <v>0</v>
      </c>
      <c r="BW251" s="64">
        <v>1.4E-3</v>
      </c>
      <c r="EP251" s="64">
        <v>2.8999999999999998E-3</v>
      </c>
      <c r="ER251" s="64">
        <v>5.7999999999999996E-3</v>
      </c>
      <c r="EU251" s="64">
        <v>4.3E-3</v>
      </c>
      <c r="EX251" s="64">
        <v>0</v>
      </c>
      <c r="EY251" s="64">
        <v>0</v>
      </c>
      <c r="FA251" s="64" t="s">
        <v>669</v>
      </c>
      <c r="FC251" s="64">
        <v>1.4000000000000002E-3</v>
      </c>
      <c r="FF251" s="64">
        <v>0</v>
      </c>
      <c r="FG251" s="64">
        <f>SUM(EP251:FF251)</f>
        <v>1.44E-2</v>
      </c>
    </row>
    <row r="252" spans="1:163" ht="15" customHeight="1" x14ac:dyDescent="0.15">
      <c r="A252" s="12" t="s">
        <v>39</v>
      </c>
      <c r="B252" s="9">
        <v>2010</v>
      </c>
      <c r="C252" s="12">
        <v>20473659</v>
      </c>
      <c r="D252" s="58" t="s">
        <v>524</v>
      </c>
      <c r="E252" s="12" t="s">
        <v>595</v>
      </c>
      <c r="F252" s="12" t="s">
        <v>191</v>
      </c>
      <c r="G252" s="12" t="s">
        <v>43</v>
      </c>
      <c r="H252" s="9">
        <v>237</v>
      </c>
      <c r="I252" s="65"/>
      <c r="K252" s="64" t="s">
        <v>669</v>
      </c>
      <c r="L252" s="64" t="s">
        <v>669</v>
      </c>
      <c r="M252" s="64" t="s">
        <v>669</v>
      </c>
      <c r="N252" s="64" t="s">
        <v>669</v>
      </c>
      <c r="O252" s="64" t="s">
        <v>669</v>
      </c>
      <c r="P252" s="64" t="s">
        <v>669</v>
      </c>
      <c r="Q252" s="64" t="s">
        <v>669</v>
      </c>
      <c r="R252" s="64" t="s">
        <v>669</v>
      </c>
      <c r="S252" s="64" t="s">
        <v>669</v>
      </c>
      <c r="T252" s="64" t="s">
        <v>669</v>
      </c>
      <c r="U252" s="64" t="s">
        <v>669</v>
      </c>
      <c r="V252" s="64" t="s">
        <v>669</v>
      </c>
      <c r="X252" s="64" t="s">
        <v>669</v>
      </c>
      <c r="Y252" s="64" t="s">
        <v>669</v>
      </c>
      <c r="Z252" s="64" t="s">
        <v>669</v>
      </c>
      <c r="AA252" s="64" t="s">
        <v>669</v>
      </c>
      <c r="AL252" s="64" t="s">
        <v>669</v>
      </c>
      <c r="AN252" s="64">
        <v>0</v>
      </c>
      <c r="AQ252" s="64" t="s">
        <v>669</v>
      </c>
      <c r="AR252" s="64" t="s">
        <v>669</v>
      </c>
      <c r="AS252" s="64" t="s">
        <v>669</v>
      </c>
      <c r="AV252" s="64" t="s">
        <v>669</v>
      </c>
      <c r="AW252" s="64" t="s">
        <v>669</v>
      </c>
      <c r="AX252" s="64" t="s">
        <v>669</v>
      </c>
      <c r="EP252" s="64" t="s">
        <v>669</v>
      </c>
      <c r="ER252" s="64" t="s">
        <v>669</v>
      </c>
      <c r="EU252" s="64" t="s">
        <v>669</v>
      </c>
      <c r="EX252" s="64" t="s">
        <v>669</v>
      </c>
      <c r="FA252" s="64" t="s">
        <v>669</v>
      </c>
      <c r="FC252" s="64" t="s">
        <v>669</v>
      </c>
    </row>
    <row r="253" spans="1:163" ht="15" customHeight="1" x14ac:dyDescent="0.15">
      <c r="A253" s="8" t="s">
        <v>328</v>
      </c>
      <c r="B253" s="9">
        <v>2012</v>
      </c>
      <c r="C253" s="8">
        <v>22718526</v>
      </c>
      <c r="D253" s="58" t="s">
        <v>524</v>
      </c>
      <c r="E253" s="12" t="s">
        <v>595</v>
      </c>
      <c r="G253" s="8" t="s">
        <v>327</v>
      </c>
      <c r="H253" s="9">
        <v>112</v>
      </c>
      <c r="I253" s="65"/>
      <c r="K253" s="64">
        <v>0.29460000000000003</v>
      </c>
      <c r="L253" s="64">
        <v>4.5000000000000005E-3</v>
      </c>
      <c r="M253" s="64">
        <v>0.19640000000000002</v>
      </c>
      <c r="N253" s="64">
        <v>0</v>
      </c>
      <c r="O253" s="64" t="s">
        <v>669</v>
      </c>
      <c r="P253" s="64" t="s">
        <v>669</v>
      </c>
      <c r="Q253" s="64" t="s">
        <v>669</v>
      </c>
      <c r="R253" s="64">
        <v>2.23E-2</v>
      </c>
      <c r="S253" s="64">
        <v>1.7899999999999999E-2</v>
      </c>
      <c r="T253" s="64" t="s">
        <v>669</v>
      </c>
      <c r="U253" s="64" t="s">
        <v>669</v>
      </c>
      <c r="V253" s="64" t="s">
        <v>669</v>
      </c>
      <c r="X253" s="64" t="s">
        <v>669</v>
      </c>
      <c r="Y253" s="64" t="s">
        <v>669</v>
      </c>
      <c r="Z253" s="64" t="s">
        <v>669</v>
      </c>
      <c r="AA253" s="64" t="s">
        <v>669</v>
      </c>
      <c r="AL253" s="64" t="s">
        <v>669</v>
      </c>
      <c r="AQ253" s="64" t="s">
        <v>669</v>
      </c>
      <c r="AR253" s="64" t="s">
        <v>669</v>
      </c>
      <c r="AS253" s="64" t="s">
        <v>669</v>
      </c>
      <c r="AV253" s="64">
        <v>0.1295</v>
      </c>
      <c r="AW253" s="64" t="s">
        <v>669</v>
      </c>
      <c r="AX253" s="64" t="s">
        <v>669</v>
      </c>
      <c r="EP253" s="64" t="s">
        <v>669</v>
      </c>
      <c r="ER253" s="64" t="s">
        <v>669</v>
      </c>
      <c r="EU253" s="64" t="s">
        <v>669</v>
      </c>
      <c r="EX253" s="64" t="s">
        <v>669</v>
      </c>
      <c r="FA253" s="64" t="s">
        <v>669</v>
      </c>
      <c r="FC253" s="64" t="s">
        <v>669</v>
      </c>
    </row>
    <row r="254" spans="1:163" ht="15" customHeight="1" x14ac:dyDescent="0.15">
      <c r="A254" s="12" t="s">
        <v>53</v>
      </c>
      <c r="B254" s="9">
        <v>2009</v>
      </c>
      <c r="C254" s="12">
        <v>19169185</v>
      </c>
      <c r="D254" s="58" t="s">
        <v>524</v>
      </c>
      <c r="E254" s="12" t="s">
        <v>595</v>
      </c>
      <c r="F254" s="12" t="s">
        <v>106</v>
      </c>
      <c r="G254" s="12" t="s">
        <v>51</v>
      </c>
      <c r="H254" s="9">
        <v>3779</v>
      </c>
      <c r="I254" s="65"/>
      <c r="K254" s="66">
        <v>0.159</v>
      </c>
      <c r="L254" s="64">
        <v>1.8000000000000002E-2</v>
      </c>
      <c r="M254" s="64">
        <v>0.21</v>
      </c>
      <c r="N254" s="64">
        <v>2.3E-2</v>
      </c>
      <c r="O254" s="64">
        <v>1.1000000000000001E-2</v>
      </c>
      <c r="P254" s="64">
        <v>0</v>
      </c>
      <c r="Q254" s="64">
        <v>0</v>
      </c>
      <c r="R254" s="64">
        <v>2.8999999999999998E-2</v>
      </c>
      <c r="S254" s="64">
        <v>0.01</v>
      </c>
      <c r="T254" s="64">
        <v>0</v>
      </c>
      <c r="U254" s="64" t="s">
        <v>669</v>
      </c>
      <c r="V254" s="64" t="s">
        <v>669</v>
      </c>
      <c r="X254" s="64">
        <v>0</v>
      </c>
      <c r="Y254" s="64" t="s">
        <v>669</v>
      </c>
      <c r="Z254" s="64">
        <v>3.0000000000000001E-3</v>
      </c>
      <c r="AA254" s="64">
        <v>0</v>
      </c>
      <c r="AB254" s="64">
        <v>0</v>
      </c>
      <c r="AC254" s="64">
        <v>0</v>
      </c>
      <c r="AL254" s="64">
        <v>2.0000000000000001E-4</v>
      </c>
      <c r="AQ254" s="64" t="s">
        <v>669</v>
      </c>
      <c r="AR254" s="64">
        <v>4.8000000000000001E-2</v>
      </c>
      <c r="AS254" s="64">
        <v>0</v>
      </c>
      <c r="AV254" s="64" t="s">
        <v>669</v>
      </c>
      <c r="AW254" s="64" t="s">
        <v>669</v>
      </c>
      <c r="AX254" s="64">
        <v>9.8000000000000004E-2</v>
      </c>
      <c r="EP254" s="64">
        <v>6.9999999999999993E-3</v>
      </c>
      <c r="ER254" s="64">
        <v>5.0000000000000001E-3</v>
      </c>
      <c r="EU254" s="64">
        <v>1E-3</v>
      </c>
      <c r="EV254" s="64">
        <v>0</v>
      </c>
      <c r="EX254" s="64">
        <v>0</v>
      </c>
      <c r="FA254" s="64">
        <v>0</v>
      </c>
      <c r="FC254" s="64">
        <v>1E-3</v>
      </c>
      <c r="FG254" s="64">
        <f>SUM(EP254:FF254)</f>
        <v>1.4000000000000002E-2</v>
      </c>
    </row>
    <row r="255" spans="1:163" ht="15" customHeight="1" x14ac:dyDescent="0.15">
      <c r="A255" s="12" t="s">
        <v>52</v>
      </c>
      <c r="B255" s="9">
        <v>2010</v>
      </c>
      <c r="C255" s="12">
        <v>20173083</v>
      </c>
      <c r="D255" s="58" t="s">
        <v>524</v>
      </c>
      <c r="E255" s="12" t="s">
        <v>596</v>
      </c>
      <c r="F255" s="12"/>
      <c r="G255" s="12" t="s">
        <v>43</v>
      </c>
      <c r="H255" s="9">
        <v>454</v>
      </c>
      <c r="I255" s="65"/>
      <c r="K255" s="64">
        <v>0.251</v>
      </c>
      <c r="L255" s="64">
        <v>2.2000000000000002E-2</v>
      </c>
      <c r="M255" s="64">
        <v>0.188</v>
      </c>
      <c r="N255" s="64">
        <v>3.3000000000000002E-2</v>
      </c>
      <c r="O255" s="64">
        <v>1.7000000000000001E-2</v>
      </c>
      <c r="P255" s="64">
        <v>1E-3</v>
      </c>
      <c r="Q255" s="64" t="s">
        <v>669</v>
      </c>
      <c r="R255" s="64">
        <v>1.7000000000000001E-2</v>
      </c>
      <c r="S255" s="64">
        <v>2.7999999999999997E-2</v>
      </c>
      <c r="T255" s="64" t="s">
        <v>669</v>
      </c>
      <c r="U255" s="64" t="s">
        <v>669</v>
      </c>
      <c r="V255" s="64" t="s">
        <v>669</v>
      </c>
      <c r="X255" s="64" t="s">
        <v>669</v>
      </c>
      <c r="Y255" s="64" t="s">
        <v>669</v>
      </c>
      <c r="Z255" s="64">
        <v>1E-3</v>
      </c>
      <c r="AA255" s="64" t="s">
        <v>669</v>
      </c>
      <c r="AD255" s="64">
        <v>0</v>
      </c>
      <c r="AL255" s="64" t="s">
        <v>669</v>
      </c>
      <c r="AQ255" s="64">
        <v>5.0000000000000001E-3</v>
      </c>
      <c r="AR255" s="64" t="s">
        <v>669</v>
      </c>
      <c r="AS255" s="64" t="s">
        <v>669</v>
      </c>
      <c r="AV255" s="64">
        <v>0</v>
      </c>
      <c r="AW255" s="64" t="s">
        <v>669</v>
      </c>
      <c r="AX255" s="64" t="s">
        <v>669</v>
      </c>
      <c r="EP255" s="64" t="s">
        <v>669</v>
      </c>
      <c r="ER255" s="64" t="s">
        <v>669</v>
      </c>
      <c r="EU255" s="64" t="s">
        <v>669</v>
      </c>
      <c r="EX255" s="64" t="s">
        <v>669</v>
      </c>
      <c r="FA255" s="64" t="s">
        <v>669</v>
      </c>
      <c r="FC255" s="64" t="s">
        <v>669</v>
      </c>
    </row>
    <row r="256" spans="1:163" ht="15" customHeight="1" x14ac:dyDescent="0.15">
      <c r="A256" s="49" t="s">
        <v>558</v>
      </c>
      <c r="B256" s="50">
        <v>2018</v>
      </c>
      <c r="C256" s="51">
        <v>29674966</v>
      </c>
      <c r="D256" s="58" t="s">
        <v>524</v>
      </c>
      <c r="E256" s="8" t="s">
        <v>595</v>
      </c>
      <c r="F256" s="49" t="s">
        <v>561</v>
      </c>
      <c r="G256" s="49" t="s">
        <v>560</v>
      </c>
      <c r="H256" s="51">
        <v>37571</v>
      </c>
      <c r="I256" s="65"/>
      <c r="K256" s="67">
        <v>0.159</v>
      </c>
      <c r="L256" s="67">
        <v>1.6E-2</v>
      </c>
      <c r="M256" s="67">
        <v>0.18739999999999998</v>
      </c>
      <c r="N256" s="67">
        <v>3.1E-2</v>
      </c>
      <c r="O256" s="67">
        <v>1.2E-2</v>
      </c>
      <c r="P256" s="67" t="s">
        <v>669</v>
      </c>
      <c r="Q256" s="67" t="s">
        <v>669</v>
      </c>
      <c r="R256" s="67">
        <v>2.8999999999999998E-2</v>
      </c>
      <c r="S256" s="67">
        <v>1.3999999999999999E-2</v>
      </c>
      <c r="T256" s="67" t="s">
        <v>669</v>
      </c>
      <c r="U256" s="67" t="s">
        <v>669</v>
      </c>
      <c r="V256" s="67" t="s">
        <v>669</v>
      </c>
      <c r="W256" s="67"/>
      <c r="X256" s="67" t="s">
        <v>669</v>
      </c>
      <c r="Y256" s="67" t="s">
        <v>669</v>
      </c>
      <c r="Z256" s="67">
        <v>3.0000000000000001E-3</v>
      </c>
      <c r="AA256" s="67" t="s">
        <v>669</v>
      </c>
      <c r="AB256" s="67"/>
      <c r="AC256" s="67"/>
      <c r="AD256" s="67"/>
      <c r="AE256" s="67"/>
      <c r="AF256" s="67"/>
      <c r="AG256" s="67"/>
      <c r="AH256" s="67"/>
      <c r="AI256" s="67"/>
      <c r="AJ256" s="67"/>
      <c r="AK256" s="67"/>
      <c r="AL256" s="67">
        <v>1E-3</v>
      </c>
      <c r="AM256" s="67"/>
      <c r="AN256" s="67"/>
      <c r="AO256" s="67"/>
      <c r="AP256" s="67"/>
      <c r="AQ256" s="67"/>
      <c r="AR256" s="67">
        <v>5.6000000000000001E-2</v>
      </c>
      <c r="AS256" s="67">
        <v>2.0000000000000001E-4</v>
      </c>
      <c r="AT256" s="67"/>
      <c r="AU256" s="67"/>
      <c r="AV256" s="67" t="s">
        <v>669</v>
      </c>
      <c r="AW256" s="67" t="s">
        <v>669</v>
      </c>
      <c r="AX256" s="67">
        <v>9.6000000000000002E-2</v>
      </c>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v>8.0000000000000002E-3</v>
      </c>
      <c r="EQ256" s="67"/>
      <c r="ER256" s="67">
        <v>6.9999999999999993E-3</v>
      </c>
      <c r="ES256" s="67"/>
      <c r="ET256" s="67">
        <v>1E-4</v>
      </c>
      <c r="EU256" s="67">
        <v>8.0000000000000002E-3</v>
      </c>
      <c r="EV256" s="67">
        <v>0</v>
      </c>
      <c r="EW256" s="67">
        <v>1E-4</v>
      </c>
      <c r="EX256" s="67">
        <v>1E-4</v>
      </c>
      <c r="EY256" s="67">
        <v>0</v>
      </c>
      <c r="EZ256" s="67">
        <v>0</v>
      </c>
      <c r="FA256" s="67">
        <v>5.9999999999999995E-4</v>
      </c>
      <c r="FB256" s="67">
        <v>0</v>
      </c>
      <c r="FC256" s="67">
        <v>2.0000000000000001E-4</v>
      </c>
      <c r="FD256" s="67"/>
      <c r="FE256" s="67"/>
      <c r="FF256" s="67"/>
      <c r="FG256" s="64">
        <f>SUM(EP256:FF256)</f>
        <v>2.4099999999999996E-2</v>
      </c>
    </row>
    <row r="257" spans="1:163" ht="15" customHeight="1" x14ac:dyDescent="0.15">
      <c r="A257" s="8" t="s">
        <v>257</v>
      </c>
      <c r="B257" s="9">
        <v>2002</v>
      </c>
      <c r="C257" s="8">
        <v>12235455</v>
      </c>
      <c r="D257" s="58" t="s">
        <v>524</v>
      </c>
      <c r="E257" s="8" t="s">
        <v>255</v>
      </c>
      <c r="G257" s="8" t="s">
        <v>43</v>
      </c>
      <c r="H257" s="9">
        <v>83</v>
      </c>
      <c r="I257" s="65"/>
      <c r="K257" s="64" t="s">
        <v>669</v>
      </c>
      <c r="L257" s="64">
        <v>0</v>
      </c>
      <c r="M257" s="64">
        <v>0.21079999999999999</v>
      </c>
      <c r="N257" s="64">
        <v>6.0199999999999997E-2</v>
      </c>
      <c r="O257" s="64">
        <v>1.8100000000000002E-2</v>
      </c>
      <c r="P257" s="64" t="s">
        <v>669</v>
      </c>
      <c r="Q257" s="64" t="s">
        <v>669</v>
      </c>
      <c r="R257" s="64" t="s">
        <v>669</v>
      </c>
      <c r="S257" s="64" t="s">
        <v>669</v>
      </c>
      <c r="T257" s="64" t="s">
        <v>669</v>
      </c>
      <c r="U257" s="64" t="s">
        <v>669</v>
      </c>
      <c r="V257" s="64" t="s">
        <v>669</v>
      </c>
      <c r="X257" s="64" t="s">
        <v>669</v>
      </c>
      <c r="Y257" s="64" t="s">
        <v>669</v>
      </c>
      <c r="Z257" s="64" t="s">
        <v>669</v>
      </c>
      <c r="AA257" s="64" t="s">
        <v>669</v>
      </c>
      <c r="AL257" s="64" t="s">
        <v>669</v>
      </c>
      <c r="AQ257" s="64" t="s">
        <v>669</v>
      </c>
      <c r="AR257" s="64" t="s">
        <v>669</v>
      </c>
      <c r="AS257" s="64" t="s">
        <v>669</v>
      </c>
      <c r="AV257" s="64" t="s">
        <v>669</v>
      </c>
      <c r="AW257" s="64" t="s">
        <v>669</v>
      </c>
      <c r="AX257" s="64" t="s">
        <v>669</v>
      </c>
      <c r="EP257" s="64" t="s">
        <v>669</v>
      </c>
      <c r="ER257" s="64" t="s">
        <v>669</v>
      </c>
      <c r="EU257" s="64" t="s">
        <v>669</v>
      </c>
      <c r="EX257" s="64" t="s">
        <v>669</v>
      </c>
      <c r="FA257" s="64" t="s">
        <v>669</v>
      </c>
      <c r="FC257" s="64" t="s">
        <v>669</v>
      </c>
    </row>
    <row r="258" spans="1:163" ht="15" customHeight="1" x14ac:dyDescent="0.15">
      <c r="A258" s="8" t="s">
        <v>254</v>
      </c>
      <c r="B258" s="9">
        <v>2008</v>
      </c>
      <c r="C258" s="8">
        <v>17947222</v>
      </c>
      <c r="D258" s="58" t="s">
        <v>524</v>
      </c>
      <c r="E258" s="8" t="s">
        <v>255</v>
      </c>
      <c r="G258" s="8" t="s">
        <v>256</v>
      </c>
      <c r="H258" s="9">
        <v>151</v>
      </c>
      <c r="I258" s="65"/>
      <c r="K258" s="64" t="s">
        <v>669</v>
      </c>
      <c r="L258" s="64">
        <v>3.3E-3</v>
      </c>
      <c r="M258" s="64">
        <v>0.20530000000000001</v>
      </c>
      <c r="N258" s="64">
        <v>2.3199999999999998E-2</v>
      </c>
      <c r="O258" s="64">
        <v>3.3E-3</v>
      </c>
      <c r="P258" s="64" t="s">
        <v>669</v>
      </c>
      <c r="Q258" s="64" t="s">
        <v>669</v>
      </c>
      <c r="R258" s="64" t="s">
        <v>669</v>
      </c>
      <c r="S258" s="64" t="s">
        <v>669</v>
      </c>
      <c r="T258" s="64" t="s">
        <v>669</v>
      </c>
      <c r="U258" s="64" t="s">
        <v>669</v>
      </c>
      <c r="V258" s="64" t="s">
        <v>669</v>
      </c>
      <c r="X258" s="64" t="s">
        <v>669</v>
      </c>
      <c r="Y258" s="64" t="s">
        <v>669</v>
      </c>
      <c r="Z258" s="64" t="s">
        <v>669</v>
      </c>
      <c r="AA258" s="64" t="s">
        <v>669</v>
      </c>
      <c r="AL258" s="64" t="s">
        <v>669</v>
      </c>
      <c r="AQ258" s="64" t="s">
        <v>669</v>
      </c>
      <c r="AR258" s="64" t="s">
        <v>669</v>
      </c>
      <c r="AS258" s="64" t="s">
        <v>669</v>
      </c>
      <c r="AV258" s="64" t="s">
        <v>669</v>
      </c>
      <c r="AW258" s="64" t="s">
        <v>669</v>
      </c>
      <c r="AX258" s="64" t="s">
        <v>669</v>
      </c>
      <c r="EP258" s="64" t="s">
        <v>669</v>
      </c>
      <c r="ER258" s="64" t="s">
        <v>669</v>
      </c>
      <c r="EU258" s="64" t="s">
        <v>669</v>
      </c>
      <c r="EX258" s="64" t="s">
        <v>669</v>
      </c>
      <c r="FA258" s="64" t="s">
        <v>669</v>
      </c>
      <c r="FC258" s="64" t="s">
        <v>669</v>
      </c>
      <c r="FG258" s="64">
        <f>SUM(EP258:FF258)</f>
        <v>0</v>
      </c>
    </row>
    <row r="259" spans="1:163" ht="15" customHeight="1" x14ac:dyDescent="0.15">
      <c r="A259" s="8" t="s">
        <v>288</v>
      </c>
      <c r="B259" s="9">
        <v>2002</v>
      </c>
      <c r="C259" s="8">
        <v>12536989</v>
      </c>
      <c r="D259" s="58" t="s">
        <v>524</v>
      </c>
      <c r="E259" s="8" t="s">
        <v>289</v>
      </c>
      <c r="G259" s="8" t="s">
        <v>43</v>
      </c>
      <c r="H259" s="9">
        <v>300</v>
      </c>
      <c r="I259" s="65"/>
      <c r="K259" s="64" t="s">
        <v>669</v>
      </c>
      <c r="L259" s="64">
        <v>1.3000000000000001E-2</v>
      </c>
      <c r="M259" s="64">
        <v>0.23</v>
      </c>
      <c r="N259" s="64" t="s">
        <v>669</v>
      </c>
      <c r="O259" s="64" t="s">
        <v>669</v>
      </c>
      <c r="P259" s="64" t="s">
        <v>669</v>
      </c>
      <c r="Q259" s="64" t="s">
        <v>669</v>
      </c>
      <c r="R259" s="64" t="s">
        <v>669</v>
      </c>
      <c r="S259" s="64" t="s">
        <v>669</v>
      </c>
      <c r="T259" s="64" t="s">
        <v>669</v>
      </c>
      <c r="U259" s="64" t="s">
        <v>669</v>
      </c>
      <c r="V259" s="64" t="s">
        <v>669</v>
      </c>
      <c r="X259" s="64" t="s">
        <v>669</v>
      </c>
      <c r="Y259" s="64" t="s">
        <v>669</v>
      </c>
      <c r="Z259" s="64" t="s">
        <v>669</v>
      </c>
      <c r="AA259" s="64" t="s">
        <v>669</v>
      </c>
      <c r="AL259" s="64" t="s">
        <v>669</v>
      </c>
      <c r="AQ259" s="64" t="s">
        <v>669</v>
      </c>
      <c r="AR259" s="64" t="s">
        <v>669</v>
      </c>
      <c r="AS259" s="64" t="s">
        <v>669</v>
      </c>
      <c r="AV259" s="64" t="s">
        <v>669</v>
      </c>
      <c r="AW259" s="64" t="s">
        <v>669</v>
      </c>
      <c r="AX259" s="64" t="s">
        <v>669</v>
      </c>
      <c r="EP259" s="64" t="s">
        <v>669</v>
      </c>
      <c r="ER259" s="64" t="s">
        <v>669</v>
      </c>
      <c r="EU259" s="64" t="s">
        <v>669</v>
      </c>
      <c r="EX259" s="64" t="s">
        <v>669</v>
      </c>
      <c r="FA259" s="64" t="s">
        <v>669</v>
      </c>
      <c r="FC259" s="64" t="s">
        <v>669</v>
      </c>
    </row>
    <row r="260" spans="1:163" ht="15" customHeight="1" x14ac:dyDescent="0.15">
      <c r="A260" s="12" t="s">
        <v>146</v>
      </c>
      <c r="B260" s="9">
        <v>2009</v>
      </c>
      <c r="C260" s="12">
        <v>19405050</v>
      </c>
      <c r="D260" s="58" t="s">
        <v>524</v>
      </c>
      <c r="E260" s="12" t="s">
        <v>147</v>
      </c>
      <c r="F260" s="12"/>
      <c r="G260" s="12" t="s">
        <v>43</v>
      </c>
      <c r="H260" s="9">
        <v>100</v>
      </c>
      <c r="I260" s="65"/>
      <c r="K260" s="64" t="s">
        <v>669</v>
      </c>
      <c r="L260" s="64">
        <v>1.3999999999999999E-2</v>
      </c>
      <c r="M260" s="64">
        <v>0.13300000000000001</v>
      </c>
      <c r="N260" s="64">
        <v>2.7999999999999997E-2</v>
      </c>
      <c r="O260" s="64">
        <v>1.8700000000000001E-2</v>
      </c>
      <c r="P260" s="64" t="s">
        <v>669</v>
      </c>
      <c r="Q260" s="64" t="s">
        <v>669</v>
      </c>
      <c r="R260" s="64" t="s">
        <v>669</v>
      </c>
      <c r="S260" s="64" t="s">
        <v>669</v>
      </c>
      <c r="T260" s="64" t="s">
        <v>669</v>
      </c>
      <c r="U260" s="64" t="s">
        <v>669</v>
      </c>
      <c r="V260" s="64" t="s">
        <v>669</v>
      </c>
      <c r="X260" s="64" t="s">
        <v>669</v>
      </c>
      <c r="Y260" s="64" t="s">
        <v>669</v>
      </c>
      <c r="Z260" s="64" t="s">
        <v>669</v>
      </c>
      <c r="AA260" s="64" t="s">
        <v>669</v>
      </c>
      <c r="AL260" s="64" t="s">
        <v>669</v>
      </c>
      <c r="AQ260" s="64" t="s">
        <v>669</v>
      </c>
      <c r="AR260" s="64" t="s">
        <v>669</v>
      </c>
      <c r="AS260" s="64" t="s">
        <v>669</v>
      </c>
      <c r="AV260" s="64" t="s">
        <v>669</v>
      </c>
      <c r="AW260" s="64" t="s">
        <v>669</v>
      </c>
      <c r="AX260" s="64" t="s">
        <v>669</v>
      </c>
      <c r="EP260" s="64" t="s">
        <v>669</v>
      </c>
      <c r="ER260" s="64" t="s">
        <v>669</v>
      </c>
      <c r="EU260" s="64" t="s">
        <v>669</v>
      </c>
      <c r="EX260" s="64" t="s">
        <v>669</v>
      </c>
      <c r="FA260" s="64" t="s">
        <v>669</v>
      </c>
      <c r="FC260" s="64" t="s">
        <v>669</v>
      </c>
      <c r="FG260" s="64">
        <f>SUM(EP260:FF260)</f>
        <v>0</v>
      </c>
    </row>
    <row r="261" spans="1:163" ht="15" customHeight="1" x14ac:dyDescent="0.15">
      <c r="A261" s="8" t="s">
        <v>411</v>
      </c>
      <c r="B261" s="9">
        <v>2013</v>
      </c>
      <c r="C261" s="21" t="s">
        <v>412</v>
      </c>
      <c r="D261" s="58" t="s">
        <v>524</v>
      </c>
      <c r="E261" s="8" t="s">
        <v>147</v>
      </c>
      <c r="G261" s="8" t="s">
        <v>407</v>
      </c>
      <c r="H261" s="9">
        <v>1138</v>
      </c>
      <c r="I261" s="65"/>
      <c r="K261" s="64">
        <v>0.23</v>
      </c>
      <c r="L261" s="64">
        <v>1.3999999999999999E-2</v>
      </c>
      <c r="M261" s="64">
        <v>0.156</v>
      </c>
      <c r="N261" s="64">
        <v>3.3000000000000002E-2</v>
      </c>
      <c r="O261" s="64">
        <v>9.0000000000000011E-3</v>
      </c>
      <c r="P261" s="64">
        <v>0</v>
      </c>
      <c r="Q261" s="64">
        <v>8.7999999999999992E-4</v>
      </c>
      <c r="R261" s="64">
        <v>2.5000000000000001E-2</v>
      </c>
      <c r="S261" s="64">
        <v>2.5000000000000001E-2</v>
      </c>
      <c r="T261" s="64">
        <v>0</v>
      </c>
      <c r="U261" s="64">
        <v>0</v>
      </c>
      <c r="V261" s="64" t="s">
        <v>669</v>
      </c>
      <c r="X261" s="64">
        <v>0</v>
      </c>
      <c r="Y261" s="64">
        <v>0</v>
      </c>
      <c r="Z261" s="64">
        <v>2.2000000000000002E-2</v>
      </c>
      <c r="AA261" s="64">
        <v>0</v>
      </c>
      <c r="AL261" s="64" t="s">
        <v>669</v>
      </c>
      <c r="AQ261" s="64" t="s">
        <v>669</v>
      </c>
      <c r="AR261" s="64" t="s">
        <v>669</v>
      </c>
      <c r="AS261" s="64" t="s">
        <v>669</v>
      </c>
      <c r="AV261" s="64" t="s">
        <v>669</v>
      </c>
      <c r="AW261" s="64" t="s">
        <v>669</v>
      </c>
      <c r="AX261" s="64">
        <v>6.7000000000000004E-2</v>
      </c>
      <c r="EP261" s="64" t="s">
        <v>669</v>
      </c>
      <c r="ER261" s="64" t="s">
        <v>669</v>
      </c>
      <c r="EU261" s="64" t="s">
        <v>669</v>
      </c>
      <c r="EX261" s="64" t="s">
        <v>669</v>
      </c>
      <c r="FA261" s="64" t="s">
        <v>669</v>
      </c>
      <c r="FC261" s="64" t="s">
        <v>669</v>
      </c>
      <c r="FG261" s="64">
        <f>SUM(EP261:FF261)</f>
        <v>0</v>
      </c>
    </row>
    <row r="262" spans="1:163" ht="15" customHeight="1" x14ac:dyDescent="0.15">
      <c r="A262" s="49" t="s">
        <v>540</v>
      </c>
      <c r="B262" s="50">
        <v>2018</v>
      </c>
      <c r="C262" s="51">
        <v>29546421</v>
      </c>
      <c r="D262" s="58" t="s">
        <v>524</v>
      </c>
      <c r="E262" s="8" t="s">
        <v>147</v>
      </c>
      <c r="G262" s="49" t="s">
        <v>541</v>
      </c>
      <c r="H262" s="51">
        <v>55</v>
      </c>
      <c r="I262" s="65"/>
      <c r="K262" s="67">
        <v>6.4000000000000001E-2</v>
      </c>
      <c r="L262" s="67">
        <v>9.0000000000000011E-3</v>
      </c>
      <c r="M262" s="67">
        <v>0.23600000000000002</v>
      </c>
      <c r="N262" s="67">
        <v>9.0000000000000011E-3</v>
      </c>
      <c r="O262" s="67">
        <v>9.0000000000000011E-3</v>
      </c>
      <c r="P262" s="67" t="s">
        <v>669</v>
      </c>
      <c r="Q262" s="67" t="s">
        <v>669</v>
      </c>
      <c r="R262" s="67" t="s">
        <v>669</v>
      </c>
      <c r="S262" s="67">
        <v>9.0000000000000011E-3</v>
      </c>
      <c r="T262" s="67" t="s">
        <v>669</v>
      </c>
      <c r="U262" s="67" t="s">
        <v>669</v>
      </c>
      <c r="V262" s="67" t="s">
        <v>669</v>
      </c>
      <c r="W262" s="67"/>
      <c r="X262" s="67" t="s">
        <v>669</v>
      </c>
      <c r="Y262" s="67" t="s">
        <v>669</v>
      </c>
      <c r="Z262" s="67">
        <v>9.0000000000000011E-3</v>
      </c>
      <c r="AA262" s="67" t="s">
        <v>669</v>
      </c>
      <c r="AB262" s="67"/>
      <c r="AC262" s="67"/>
      <c r="AD262" s="67"/>
      <c r="AE262" s="67"/>
      <c r="AF262" s="67"/>
      <c r="AG262" s="67"/>
      <c r="AH262" s="67"/>
      <c r="AI262" s="67"/>
      <c r="AJ262" s="67"/>
      <c r="AK262" s="67"/>
      <c r="AL262" s="67" t="s">
        <v>669</v>
      </c>
      <c r="AM262" s="67"/>
      <c r="AN262" s="67"/>
      <c r="AO262" s="67"/>
      <c r="AP262" s="67"/>
      <c r="AQ262" s="67" t="s">
        <v>669</v>
      </c>
      <c r="AR262" s="67" t="s">
        <v>669</v>
      </c>
      <c r="AS262" s="67" t="s">
        <v>669</v>
      </c>
      <c r="AT262" s="67"/>
      <c r="AU262" s="67"/>
      <c r="AV262" s="67" t="s">
        <v>669</v>
      </c>
      <c r="AW262" s="67" t="s">
        <v>669</v>
      </c>
      <c r="AX262" s="67">
        <v>0.1</v>
      </c>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c r="CK262" s="67"/>
      <c r="CL262" s="67"/>
      <c r="CM262" s="67"/>
      <c r="CN262" s="67"/>
      <c r="CO262" s="67"/>
      <c r="CP262" s="67"/>
      <c r="CQ262" s="67"/>
      <c r="CR262" s="67"/>
      <c r="CS262" s="67"/>
      <c r="CT262" s="67"/>
      <c r="CU262" s="67"/>
      <c r="CV262" s="67"/>
      <c r="CW262" s="67"/>
      <c r="CX262" s="67"/>
      <c r="CY262" s="67"/>
      <c r="CZ262" s="67"/>
      <c r="DA262" s="67"/>
      <c r="DB262" s="67"/>
      <c r="DC262" s="67"/>
      <c r="DD262" s="67"/>
      <c r="DE262" s="67"/>
      <c r="DF262" s="67"/>
      <c r="DG262" s="67"/>
      <c r="DH262" s="67"/>
      <c r="DI262" s="67"/>
      <c r="DJ262" s="67"/>
      <c r="DK262" s="67"/>
      <c r="DL262" s="67"/>
      <c r="DM262" s="67"/>
      <c r="DN262" s="67"/>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t="s">
        <v>669</v>
      </c>
      <c r="EQ262" s="67"/>
      <c r="ER262" s="67" t="s">
        <v>669</v>
      </c>
      <c r="ES262" s="67"/>
      <c r="EU262" s="67" t="s">
        <v>669</v>
      </c>
      <c r="EV262" s="67"/>
      <c r="EX262" s="67" t="s">
        <v>669</v>
      </c>
      <c r="EY262" s="67"/>
      <c r="EZ262" s="67"/>
      <c r="FA262" s="67" t="s">
        <v>669</v>
      </c>
      <c r="FB262" s="67"/>
      <c r="FC262" s="67" t="s">
        <v>669</v>
      </c>
      <c r="FD262" s="67"/>
      <c r="FE262" s="67"/>
      <c r="FF262" s="67"/>
      <c r="FG262" s="64">
        <f>SUM(EP262:FF262)</f>
        <v>0</v>
      </c>
    </row>
    <row r="263" spans="1:163" ht="15" customHeight="1" x14ac:dyDescent="0.15">
      <c r="A263" s="49" t="s">
        <v>540</v>
      </c>
      <c r="B263" s="50">
        <v>2018</v>
      </c>
      <c r="C263" s="51">
        <v>29546421</v>
      </c>
      <c r="D263" s="58" t="s">
        <v>524</v>
      </c>
      <c r="E263" s="8" t="s">
        <v>147</v>
      </c>
      <c r="G263" s="49" t="s">
        <v>542</v>
      </c>
      <c r="H263" s="51">
        <v>53</v>
      </c>
      <c r="I263" s="65"/>
      <c r="K263" s="67">
        <v>0.34</v>
      </c>
      <c r="L263" s="67">
        <v>2.7999999999999997E-2</v>
      </c>
      <c r="M263" s="67">
        <v>0.18899999999999997</v>
      </c>
      <c r="N263" s="67">
        <v>1.9E-2</v>
      </c>
      <c r="O263" s="67">
        <v>0</v>
      </c>
      <c r="P263" s="67" t="s">
        <v>669</v>
      </c>
      <c r="Q263" s="67" t="s">
        <v>669</v>
      </c>
      <c r="R263" s="67" t="s">
        <v>669</v>
      </c>
      <c r="S263" s="67">
        <v>3.7999999999999999E-2</v>
      </c>
      <c r="T263" s="67" t="s">
        <v>669</v>
      </c>
      <c r="U263" s="67" t="s">
        <v>669</v>
      </c>
      <c r="V263" s="67" t="s">
        <v>669</v>
      </c>
      <c r="W263" s="67"/>
      <c r="X263" s="67" t="s">
        <v>669</v>
      </c>
      <c r="Y263" s="67" t="s">
        <v>669</v>
      </c>
      <c r="Z263" s="67">
        <v>0</v>
      </c>
      <c r="AA263" s="67" t="s">
        <v>669</v>
      </c>
      <c r="AB263" s="67"/>
      <c r="AC263" s="67"/>
      <c r="AD263" s="67"/>
      <c r="AE263" s="67"/>
      <c r="AF263" s="67"/>
      <c r="AG263" s="67"/>
      <c r="AH263" s="67"/>
      <c r="AI263" s="67"/>
      <c r="AJ263" s="67"/>
      <c r="AK263" s="67"/>
      <c r="AL263" s="67" t="s">
        <v>669</v>
      </c>
      <c r="AM263" s="67"/>
      <c r="AN263" s="67"/>
      <c r="AO263" s="67"/>
      <c r="AP263" s="67"/>
      <c r="AQ263" s="67" t="s">
        <v>669</v>
      </c>
      <c r="AR263" s="67" t="s">
        <v>669</v>
      </c>
      <c r="AS263" s="67" t="s">
        <v>669</v>
      </c>
      <c r="AT263" s="67"/>
      <c r="AU263" s="67"/>
      <c r="AV263" s="67" t="s">
        <v>669</v>
      </c>
      <c r="AW263" s="67" t="s">
        <v>669</v>
      </c>
      <c r="AX263" s="67" t="s">
        <v>669</v>
      </c>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c r="CK263" s="67"/>
      <c r="CL263" s="67"/>
      <c r="CM263" s="67"/>
      <c r="CN263" s="67"/>
      <c r="CO263" s="67"/>
      <c r="CP263" s="67"/>
      <c r="CQ263" s="67"/>
      <c r="CR263" s="67"/>
      <c r="CS263" s="67"/>
      <c r="CT263" s="67"/>
      <c r="CU263" s="67"/>
      <c r="CV263" s="67"/>
      <c r="CW263" s="67"/>
      <c r="CX263" s="67"/>
      <c r="CY263" s="67"/>
      <c r="CZ263" s="67"/>
      <c r="DA263" s="67"/>
      <c r="DB263" s="67"/>
      <c r="DC263" s="67"/>
      <c r="DD263" s="67"/>
      <c r="DE263" s="67"/>
      <c r="DF263" s="67"/>
      <c r="DG263" s="67"/>
      <c r="DH263" s="67"/>
      <c r="DI263" s="67"/>
      <c r="DJ263" s="67"/>
      <c r="DK263" s="67"/>
      <c r="DL263" s="67"/>
      <c r="DM263" s="67"/>
      <c r="DN263" s="67"/>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t="s">
        <v>669</v>
      </c>
      <c r="EQ263" s="67"/>
      <c r="ER263" s="67" t="s">
        <v>669</v>
      </c>
      <c r="ES263" s="67"/>
      <c r="EU263" s="67" t="s">
        <v>669</v>
      </c>
      <c r="EV263" s="67"/>
      <c r="EX263" s="67" t="s">
        <v>669</v>
      </c>
      <c r="EY263" s="67"/>
      <c r="EZ263" s="67"/>
      <c r="FA263" s="67" t="s">
        <v>669</v>
      </c>
      <c r="FB263" s="67"/>
      <c r="FC263" s="67" t="s">
        <v>669</v>
      </c>
      <c r="FD263" s="67"/>
      <c r="FE263" s="67"/>
      <c r="FF263" s="67"/>
      <c r="FG263" s="64">
        <f>SUM(EP263:FF263)</f>
        <v>0</v>
      </c>
    </row>
    <row r="264" spans="1:163" ht="15" customHeight="1" x14ac:dyDescent="0.15">
      <c r="A264" s="49" t="s">
        <v>569</v>
      </c>
      <c r="B264" s="50">
        <v>2018</v>
      </c>
      <c r="C264" s="51">
        <v>30183544</v>
      </c>
      <c r="D264" s="58" t="s">
        <v>524</v>
      </c>
      <c r="E264" s="8" t="s">
        <v>579</v>
      </c>
      <c r="F264" s="8" t="s">
        <v>578</v>
      </c>
      <c r="G264" s="49"/>
      <c r="H264" s="51">
        <v>1530</v>
      </c>
      <c r="I264" s="65"/>
      <c r="K264" s="67">
        <v>0.1807</v>
      </c>
      <c r="L264" s="67">
        <v>1.11E-2</v>
      </c>
      <c r="M264" s="70">
        <v>0.17879999999999999</v>
      </c>
      <c r="N264" s="67">
        <v>1.9599999999999999E-2</v>
      </c>
      <c r="O264" s="67">
        <v>6.1999999999999998E-3</v>
      </c>
      <c r="P264" s="67" t="s">
        <v>669</v>
      </c>
      <c r="Q264" s="67" t="s">
        <v>669</v>
      </c>
      <c r="R264" s="67" t="s">
        <v>669</v>
      </c>
      <c r="S264" s="67">
        <v>1.9900000000000001E-2</v>
      </c>
      <c r="T264" s="67" t="s">
        <v>669</v>
      </c>
      <c r="U264" s="67" t="s">
        <v>669</v>
      </c>
      <c r="V264" s="67" t="s">
        <v>669</v>
      </c>
      <c r="W264" s="67"/>
      <c r="X264" s="67" t="s">
        <v>669</v>
      </c>
      <c r="Y264" s="67" t="s">
        <v>669</v>
      </c>
      <c r="Z264" s="67">
        <v>8.8000000000000005E-3</v>
      </c>
      <c r="AA264" s="67" t="s">
        <v>669</v>
      </c>
      <c r="AB264" s="67"/>
      <c r="AC264" s="67"/>
      <c r="AD264" s="67"/>
      <c r="AE264" s="67"/>
      <c r="AF264" s="67"/>
      <c r="AG264" s="67"/>
      <c r="AH264" s="67"/>
      <c r="AI264" s="67"/>
      <c r="AJ264" s="67"/>
      <c r="AK264" s="67"/>
      <c r="AL264" s="67">
        <v>0</v>
      </c>
      <c r="AM264" s="67"/>
      <c r="AN264" s="67"/>
      <c r="AO264" s="67"/>
      <c r="AP264" s="67"/>
      <c r="AQ264" s="67" t="s">
        <v>669</v>
      </c>
      <c r="AR264" s="67">
        <v>5.5599999999999997E-2</v>
      </c>
      <c r="AS264" s="67" t="s">
        <v>669</v>
      </c>
      <c r="AT264" s="67"/>
      <c r="AU264" s="67"/>
      <c r="AV264" s="67" t="s">
        <v>669</v>
      </c>
      <c r="AW264" s="67" t="s">
        <v>669</v>
      </c>
      <c r="AX264" s="67">
        <v>8.8900000000000007E-2</v>
      </c>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c r="CK264" s="67"/>
      <c r="CL264" s="67"/>
      <c r="CM264" s="67"/>
      <c r="CN264" s="67"/>
      <c r="CO264" s="67"/>
      <c r="CP264" s="67"/>
      <c r="CQ264" s="67"/>
      <c r="CR264" s="67"/>
      <c r="CS264" s="67"/>
      <c r="CT264" s="67"/>
      <c r="CU264" s="67"/>
      <c r="CV264" s="67"/>
      <c r="CW264" s="67"/>
      <c r="CX264" s="67"/>
      <c r="CY264" s="67"/>
      <c r="CZ264" s="67"/>
      <c r="DA264" s="67"/>
      <c r="DB264" s="67"/>
      <c r="DC264" s="67"/>
      <c r="DD264" s="67"/>
      <c r="DE264" s="67"/>
      <c r="DF264" s="67"/>
      <c r="DG264" s="67"/>
      <c r="DH264" s="67"/>
      <c r="DI264" s="67"/>
      <c r="DJ264" s="67"/>
      <c r="DK264" s="67"/>
      <c r="DL264" s="67"/>
      <c r="DM264" s="67"/>
      <c r="DN264" s="67"/>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v>1.6E-2</v>
      </c>
      <c r="EQ264" s="67"/>
      <c r="ER264" s="67">
        <v>1.7600000000000001E-2</v>
      </c>
      <c r="ES264" s="67"/>
      <c r="ET264" s="67"/>
      <c r="EU264" s="67">
        <v>2.5999999999999999E-3</v>
      </c>
      <c r="EV264" s="67">
        <v>0</v>
      </c>
      <c r="EW264" s="67"/>
      <c r="EX264" s="67">
        <v>0</v>
      </c>
      <c r="EY264" s="67">
        <v>0</v>
      </c>
      <c r="EZ264" s="67"/>
      <c r="FA264" s="67">
        <v>7.000000000000001E-4</v>
      </c>
      <c r="FB264" s="67"/>
      <c r="FC264" s="67">
        <v>1.6000000000000001E-3</v>
      </c>
      <c r="FD264" s="67"/>
      <c r="FE264" s="67"/>
      <c r="FF264" s="67"/>
      <c r="FG264" s="67">
        <f>SUM(EP264:FF264)</f>
        <v>3.85E-2</v>
      </c>
    </row>
    <row r="265" spans="1:163" ht="15" customHeight="1" x14ac:dyDescent="0.15">
      <c r="A265" s="8" t="s">
        <v>454</v>
      </c>
      <c r="B265" s="9">
        <v>2015</v>
      </c>
      <c r="C265" s="8">
        <v>25933954</v>
      </c>
      <c r="D265" s="58" t="s">
        <v>524</v>
      </c>
      <c r="E265" s="8" t="s">
        <v>455</v>
      </c>
      <c r="G265" s="8" t="s">
        <v>407</v>
      </c>
      <c r="H265" s="9">
        <v>426</v>
      </c>
      <c r="I265" s="65"/>
      <c r="K265" s="64" t="s">
        <v>669</v>
      </c>
      <c r="L265" s="64" t="s">
        <v>669</v>
      </c>
      <c r="M265" s="64">
        <v>0.22500000000000001</v>
      </c>
      <c r="N265" s="64" t="s">
        <v>669</v>
      </c>
      <c r="O265" s="64" t="s">
        <v>669</v>
      </c>
      <c r="P265" s="64" t="s">
        <v>669</v>
      </c>
      <c r="Q265" s="64" t="s">
        <v>669</v>
      </c>
      <c r="R265" s="64" t="s">
        <v>669</v>
      </c>
      <c r="S265" s="64">
        <v>4.0999999999999995E-2</v>
      </c>
      <c r="T265" s="64" t="s">
        <v>669</v>
      </c>
      <c r="U265" s="64" t="s">
        <v>669</v>
      </c>
      <c r="V265" s="64" t="s">
        <v>669</v>
      </c>
      <c r="X265" s="64" t="s">
        <v>669</v>
      </c>
      <c r="Y265" s="64" t="s">
        <v>669</v>
      </c>
      <c r="Z265" s="64" t="s">
        <v>669</v>
      </c>
      <c r="AA265" s="64" t="s">
        <v>669</v>
      </c>
      <c r="AL265" s="64" t="s">
        <v>669</v>
      </c>
      <c r="AQ265" s="64" t="s">
        <v>669</v>
      </c>
      <c r="AR265" s="64" t="s">
        <v>669</v>
      </c>
      <c r="AS265" s="64" t="s">
        <v>669</v>
      </c>
      <c r="AV265" s="64" t="s">
        <v>669</v>
      </c>
      <c r="AW265" s="64" t="s">
        <v>669</v>
      </c>
      <c r="AX265" s="64" t="s">
        <v>669</v>
      </c>
      <c r="EP265" s="64" t="s">
        <v>669</v>
      </c>
      <c r="ER265" s="64" t="s">
        <v>669</v>
      </c>
      <c r="EU265" s="64" t="s">
        <v>669</v>
      </c>
      <c r="EX265" s="64" t="s">
        <v>669</v>
      </c>
      <c r="FA265" s="64" t="s">
        <v>669</v>
      </c>
      <c r="FC265" s="64" t="s">
        <v>669</v>
      </c>
    </row>
    <row r="266" spans="1:163" ht="15" customHeight="1" x14ac:dyDescent="0.15">
      <c r="A266" s="57" t="s">
        <v>501</v>
      </c>
      <c r="B266" s="57">
        <v>2015</v>
      </c>
      <c r="C266" s="57" t="s">
        <v>624</v>
      </c>
      <c r="D266" s="58" t="s">
        <v>524</v>
      </c>
      <c r="E266" s="57" t="s">
        <v>455</v>
      </c>
      <c r="F266" s="14"/>
      <c r="G266" s="57" t="s">
        <v>504</v>
      </c>
      <c r="H266" s="51">
        <v>100</v>
      </c>
      <c r="I266" s="65"/>
      <c r="K266" s="67">
        <v>0.254</v>
      </c>
      <c r="L266" s="67">
        <v>1.4999999999999999E-2</v>
      </c>
      <c r="M266" s="67">
        <v>0.15</v>
      </c>
      <c r="N266" s="67">
        <v>5.0000000000000001E-3</v>
      </c>
      <c r="O266" s="67">
        <v>5.0000000000000001E-3</v>
      </c>
      <c r="P266" s="67" t="s">
        <v>669</v>
      </c>
      <c r="Q266" s="67" t="s">
        <v>669</v>
      </c>
      <c r="R266" s="67">
        <v>5.0000000000000001E-3</v>
      </c>
      <c r="S266" s="67">
        <v>0</v>
      </c>
      <c r="T266" s="67" t="s">
        <v>669</v>
      </c>
      <c r="U266" s="67" t="s">
        <v>669</v>
      </c>
      <c r="V266" s="67" t="s">
        <v>669</v>
      </c>
      <c r="W266" s="67"/>
      <c r="X266" s="67" t="s">
        <v>669</v>
      </c>
      <c r="Y266" s="67" t="s">
        <v>669</v>
      </c>
      <c r="Z266" s="67">
        <v>0</v>
      </c>
      <c r="AA266" s="67" t="s">
        <v>669</v>
      </c>
      <c r="AB266" s="67"/>
      <c r="AC266" s="67"/>
      <c r="AD266" s="67"/>
      <c r="AE266" s="67"/>
      <c r="AF266" s="67"/>
      <c r="AG266" s="67"/>
      <c r="AH266" s="67"/>
      <c r="AI266" s="67"/>
      <c r="AJ266" s="67"/>
      <c r="AK266" s="67"/>
      <c r="AL266" s="67">
        <v>0</v>
      </c>
      <c r="AM266" s="67"/>
      <c r="AN266" s="67"/>
      <c r="AO266" s="67"/>
      <c r="AP266" s="67"/>
      <c r="AQ266" s="67" t="s">
        <v>669</v>
      </c>
      <c r="AR266" s="67" t="s">
        <v>669</v>
      </c>
      <c r="AS266" s="67" t="s">
        <v>669</v>
      </c>
      <c r="AT266" s="67"/>
      <c r="AU266" s="67"/>
      <c r="AV266" s="67" t="s">
        <v>669</v>
      </c>
      <c r="AW266" s="67" t="s">
        <v>669</v>
      </c>
      <c r="AX266" s="67">
        <v>0.23</v>
      </c>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c r="CK266" s="67"/>
      <c r="CL266" s="67"/>
      <c r="CM266" s="67"/>
      <c r="CN266" s="67"/>
      <c r="CO266" s="67"/>
      <c r="CP266" s="67"/>
      <c r="CQ266" s="67"/>
      <c r="CR266" s="67"/>
      <c r="CS266" s="67"/>
      <c r="CT266" s="67"/>
      <c r="CU266" s="67"/>
      <c r="CV266" s="67"/>
      <c r="CW266" s="67"/>
      <c r="CX266" s="67"/>
      <c r="CY266" s="67"/>
      <c r="CZ266" s="67"/>
      <c r="DA266" s="67"/>
      <c r="DB266" s="67"/>
      <c r="DC266" s="67"/>
      <c r="DD266" s="67"/>
      <c r="DE266" s="67"/>
      <c r="DF266" s="67"/>
      <c r="DG266" s="67"/>
      <c r="DH266" s="67"/>
      <c r="DI266" s="67"/>
      <c r="DJ266" s="67"/>
      <c r="DK266" s="67"/>
      <c r="DL266" s="67"/>
      <c r="DM266" s="67"/>
      <c r="DN266" s="67"/>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v>5.0000000000000001E-3</v>
      </c>
      <c r="EQ266" s="67"/>
      <c r="ER266" s="67">
        <v>0</v>
      </c>
      <c r="ES266" s="67"/>
      <c r="EU266" s="67" t="s">
        <v>669</v>
      </c>
      <c r="EV266" s="67"/>
      <c r="EX266" s="67" t="s">
        <v>669</v>
      </c>
      <c r="EY266" s="67"/>
      <c r="EZ266" s="67"/>
      <c r="FA266" s="67" t="s">
        <v>669</v>
      </c>
      <c r="FB266" s="67"/>
      <c r="FC266" s="67" t="s">
        <v>669</v>
      </c>
      <c r="FD266" s="67"/>
      <c r="FE266" s="67"/>
      <c r="FF266" s="67"/>
      <c r="FG266" s="64">
        <f>SUM(EP266:FF266)</f>
        <v>5.0000000000000001E-3</v>
      </c>
    </row>
    <row r="267" spans="1:163" ht="15" customHeight="1" x14ac:dyDescent="0.15">
      <c r="A267" s="8" t="s">
        <v>166</v>
      </c>
      <c r="B267" s="9">
        <v>2003</v>
      </c>
      <c r="C267" s="8">
        <v>12879168</v>
      </c>
      <c r="D267" s="58" t="s">
        <v>524</v>
      </c>
      <c r="E267" s="8" t="s">
        <v>167</v>
      </c>
      <c r="F267" s="8" t="s">
        <v>245</v>
      </c>
      <c r="G267" s="8" t="s">
        <v>314</v>
      </c>
      <c r="H267" s="9">
        <v>290</v>
      </c>
      <c r="I267" s="65"/>
      <c r="K267" s="64" t="s">
        <v>669</v>
      </c>
      <c r="L267" s="64">
        <v>1.03E-2</v>
      </c>
      <c r="M267" s="64">
        <v>0.17069999999999999</v>
      </c>
      <c r="N267" s="64">
        <v>2.41E-2</v>
      </c>
      <c r="O267" s="64">
        <v>1.21E-2</v>
      </c>
      <c r="P267" s="64" t="s">
        <v>669</v>
      </c>
      <c r="Q267" s="64" t="s">
        <v>669</v>
      </c>
      <c r="R267" s="64" t="s">
        <v>669</v>
      </c>
      <c r="S267" s="64">
        <v>4.1399999999999999E-2</v>
      </c>
      <c r="T267" s="64" t="s">
        <v>669</v>
      </c>
      <c r="U267" s="64" t="s">
        <v>669</v>
      </c>
      <c r="V267" s="64" t="s">
        <v>669</v>
      </c>
      <c r="X267" s="64" t="s">
        <v>669</v>
      </c>
      <c r="Y267" s="64" t="s">
        <v>669</v>
      </c>
      <c r="Z267" s="64" t="s">
        <v>669</v>
      </c>
      <c r="AA267" s="64" t="s">
        <v>669</v>
      </c>
      <c r="AL267" s="64" t="s">
        <v>669</v>
      </c>
      <c r="AQ267" s="64" t="s">
        <v>669</v>
      </c>
      <c r="AR267" s="64" t="s">
        <v>669</v>
      </c>
      <c r="AS267" s="64" t="s">
        <v>669</v>
      </c>
      <c r="AV267" s="64" t="s">
        <v>669</v>
      </c>
      <c r="AW267" s="64" t="s">
        <v>669</v>
      </c>
      <c r="AX267" s="64" t="s">
        <v>669</v>
      </c>
      <c r="EP267" s="64">
        <v>1.72E-2</v>
      </c>
      <c r="ER267" s="64">
        <v>5.1999999999999998E-3</v>
      </c>
      <c r="EU267" s="64">
        <v>0</v>
      </c>
      <c r="EX267" s="64" t="s">
        <v>669</v>
      </c>
      <c r="FA267" s="64" t="s">
        <v>669</v>
      </c>
      <c r="FC267" s="64" t="s">
        <v>669</v>
      </c>
    </row>
    <row r="268" spans="1:163" ht="15" customHeight="1" x14ac:dyDescent="0.15">
      <c r="A268" s="8" t="s">
        <v>456</v>
      </c>
      <c r="B268" s="8">
        <v>2015</v>
      </c>
      <c r="C268" s="8">
        <v>26287939</v>
      </c>
      <c r="D268" s="58" t="s">
        <v>524</v>
      </c>
      <c r="E268" s="8" t="s">
        <v>167</v>
      </c>
      <c r="F268" s="8" t="s">
        <v>457</v>
      </c>
      <c r="G268" s="8" t="s">
        <v>260</v>
      </c>
      <c r="H268" s="9">
        <v>1230</v>
      </c>
      <c r="I268" s="65"/>
      <c r="K268" s="64">
        <v>0.35700000000000004</v>
      </c>
      <c r="L268" s="64">
        <v>1.3000000000000001E-2</v>
      </c>
      <c r="M268" s="64">
        <v>0.17699999999999999</v>
      </c>
      <c r="N268" s="64">
        <v>1.6E-2</v>
      </c>
      <c r="O268" s="64">
        <v>0.01</v>
      </c>
      <c r="P268" s="64">
        <v>4.0000000000000002E-4</v>
      </c>
      <c r="Q268" s="64" t="s">
        <v>669</v>
      </c>
      <c r="R268" s="64" t="s">
        <v>669</v>
      </c>
      <c r="S268" s="64" t="s">
        <v>669</v>
      </c>
      <c r="T268" s="64" t="s">
        <v>669</v>
      </c>
      <c r="U268" s="64" t="s">
        <v>669</v>
      </c>
      <c r="V268" s="64" t="s">
        <v>669</v>
      </c>
      <c r="X268" s="64" t="s">
        <v>669</v>
      </c>
      <c r="Y268" s="64" t="s">
        <v>669</v>
      </c>
      <c r="Z268" s="64" t="s">
        <v>669</v>
      </c>
      <c r="AA268" s="64" t="s">
        <v>669</v>
      </c>
      <c r="AL268" s="64" t="s">
        <v>669</v>
      </c>
      <c r="AQ268" s="64" t="s">
        <v>669</v>
      </c>
      <c r="AR268" s="64" t="s">
        <v>669</v>
      </c>
      <c r="AS268" s="64" t="s">
        <v>669</v>
      </c>
      <c r="AV268" s="64" t="s">
        <v>669</v>
      </c>
      <c r="AW268" s="64" t="s">
        <v>669</v>
      </c>
      <c r="AX268" s="64">
        <v>7.5999999999999998E-2</v>
      </c>
      <c r="EP268" s="64" t="s">
        <v>669</v>
      </c>
      <c r="ER268" s="64" t="s">
        <v>669</v>
      </c>
      <c r="EU268" s="64" t="s">
        <v>669</v>
      </c>
      <c r="EX268" s="64" t="s">
        <v>669</v>
      </c>
      <c r="FA268" s="64" t="s">
        <v>669</v>
      </c>
      <c r="FC268" s="64" t="s">
        <v>669</v>
      </c>
    </row>
    <row r="269" spans="1:163" ht="15" customHeight="1" x14ac:dyDescent="0.15">
      <c r="A269" s="12" t="s">
        <v>145</v>
      </c>
      <c r="B269" s="9">
        <v>2004</v>
      </c>
      <c r="C269" s="12">
        <v>15340360</v>
      </c>
      <c r="D269" s="58" t="s">
        <v>524</v>
      </c>
      <c r="E269" s="12" t="s">
        <v>597</v>
      </c>
      <c r="F269" s="12"/>
      <c r="G269" s="12" t="s">
        <v>43</v>
      </c>
      <c r="H269" s="9">
        <v>48</v>
      </c>
      <c r="I269" s="65"/>
      <c r="K269" s="64">
        <v>0.40630000000000005</v>
      </c>
      <c r="L269" s="64">
        <v>0</v>
      </c>
      <c r="M269" s="64">
        <v>0.125</v>
      </c>
      <c r="N269" s="64">
        <v>1.04E-2</v>
      </c>
      <c r="O269" s="64">
        <v>0</v>
      </c>
      <c r="P269" s="64" t="s">
        <v>669</v>
      </c>
      <c r="Q269" s="64" t="s">
        <v>669</v>
      </c>
      <c r="R269" s="64">
        <v>0</v>
      </c>
      <c r="S269" s="64">
        <v>4.1700000000000001E-2</v>
      </c>
      <c r="T269" s="64" t="s">
        <v>669</v>
      </c>
      <c r="U269" s="64" t="s">
        <v>669</v>
      </c>
      <c r="V269" s="64" t="s">
        <v>669</v>
      </c>
      <c r="X269" s="64" t="s">
        <v>669</v>
      </c>
      <c r="Y269" s="64" t="s">
        <v>669</v>
      </c>
      <c r="Z269" s="64">
        <v>0</v>
      </c>
      <c r="AA269" s="64" t="s">
        <v>669</v>
      </c>
      <c r="AL269" s="64" t="s">
        <v>669</v>
      </c>
      <c r="AQ269" s="64" t="s">
        <v>669</v>
      </c>
      <c r="AR269" s="64" t="s">
        <v>669</v>
      </c>
      <c r="AS269" s="64" t="s">
        <v>669</v>
      </c>
      <c r="AV269" s="64" t="s">
        <v>669</v>
      </c>
      <c r="AW269" s="64" t="s">
        <v>669</v>
      </c>
      <c r="AX269" s="64" t="s">
        <v>669</v>
      </c>
      <c r="EP269" s="64">
        <v>0</v>
      </c>
      <c r="ER269" s="64">
        <v>2.0799999999999999E-2</v>
      </c>
      <c r="EU269" s="64">
        <v>0</v>
      </c>
      <c r="EX269" s="64" t="s">
        <v>669</v>
      </c>
      <c r="FA269" s="64" t="s">
        <v>669</v>
      </c>
      <c r="FC269" s="64" t="s">
        <v>669</v>
      </c>
      <c r="FG269" s="64">
        <f>SUM(EP269:FF269)</f>
        <v>2.0799999999999999E-2</v>
      </c>
    </row>
    <row r="270" spans="1:163" ht="15" customHeight="1" x14ac:dyDescent="0.15">
      <c r="A270" s="12" t="s">
        <v>145</v>
      </c>
      <c r="B270" s="9">
        <v>2004</v>
      </c>
      <c r="C270" s="12">
        <v>15340360</v>
      </c>
      <c r="D270" s="58" t="s">
        <v>524</v>
      </c>
      <c r="E270" s="12" t="s">
        <v>89</v>
      </c>
      <c r="F270" s="12" t="s">
        <v>209</v>
      </c>
      <c r="G270" s="12" t="s">
        <v>43</v>
      </c>
      <c r="H270" s="9">
        <v>51</v>
      </c>
      <c r="I270" s="65"/>
      <c r="K270" s="64">
        <v>0.35289999999999999</v>
      </c>
      <c r="L270" s="64">
        <v>0</v>
      </c>
      <c r="M270" s="64">
        <v>0.17649999999999999</v>
      </c>
      <c r="N270" s="64">
        <v>1.9599999999999999E-2</v>
      </c>
      <c r="O270" s="64">
        <v>0</v>
      </c>
      <c r="P270" s="64" t="s">
        <v>669</v>
      </c>
      <c r="Q270" s="64" t="s">
        <v>669</v>
      </c>
      <c r="R270" s="64">
        <v>9.7999999999999997E-3</v>
      </c>
      <c r="S270" s="64">
        <v>9.7999999999999997E-3</v>
      </c>
      <c r="T270" s="64" t="s">
        <v>669</v>
      </c>
      <c r="U270" s="64" t="s">
        <v>669</v>
      </c>
      <c r="V270" s="64" t="s">
        <v>669</v>
      </c>
      <c r="X270" s="64" t="s">
        <v>669</v>
      </c>
      <c r="Y270" s="64" t="s">
        <v>669</v>
      </c>
      <c r="Z270" s="64">
        <v>9.7999999999999997E-3</v>
      </c>
      <c r="AA270" s="64" t="s">
        <v>669</v>
      </c>
      <c r="AL270" s="64" t="s">
        <v>669</v>
      </c>
      <c r="AQ270" s="64" t="s">
        <v>669</v>
      </c>
      <c r="AR270" s="64" t="s">
        <v>669</v>
      </c>
      <c r="AS270" s="64" t="s">
        <v>669</v>
      </c>
      <c r="AV270" s="64" t="s">
        <v>669</v>
      </c>
      <c r="AW270" s="64" t="s">
        <v>669</v>
      </c>
      <c r="AX270" s="64" t="s">
        <v>669</v>
      </c>
      <c r="EP270" s="64">
        <v>0</v>
      </c>
      <c r="ER270" s="64">
        <v>9.7999999999999997E-3</v>
      </c>
      <c r="EU270" s="64">
        <v>0</v>
      </c>
      <c r="EX270" s="64" t="s">
        <v>669</v>
      </c>
      <c r="FA270" s="64" t="s">
        <v>669</v>
      </c>
      <c r="FC270" s="64" t="s">
        <v>669</v>
      </c>
      <c r="FG270" s="64">
        <f>SUM(EP270:FF270)</f>
        <v>9.7999999999999997E-3</v>
      </c>
    </row>
    <row r="271" spans="1:163" ht="15" customHeight="1" x14ac:dyDescent="0.15">
      <c r="A271" s="12" t="s">
        <v>139</v>
      </c>
      <c r="B271" s="9">
        <v>2006</v>
      </c>
      <c r="C271" s="12">
        <v>16130179</v>
      </c>
      <c r="D271" s="58" t="s">
        <v>524</v>
      </c>
      <c r="E271" s="12" t="s">
        <v>89</v>
      </c>
      <c r="F271" s="12"/>
      <c r="G271" s="12" t="s">
        <v>43</v>
      </c>
      <c r="H271" s="9">
        <v>105</v>
      </c>
      <c r="I271" s="65"/>
      <c r="K271" s="64">
        <v>0.4047</v>
      </c>
      <c r="L271" s="64">
        <v>9.4999999999999998E-3</v>
      </c>
      <c r="M271" s="64">
        <v>0.13800000000000001</v>
      </c>
      <c r="N271" s="64">
        <v>3.3300000000000003E-2</v>
      </c>
      <c r="O271" s="64">
        <v>9.4999999999999998E-3</v>
      </c>
      <c r="P271" s="64">
        <v>0</v>
      </c>
      <c r="Q271" s="64">
        <v>0</v>
      </c>
      <c r="R271" s="64">
        <v>2.3799999999999998E-2</v>
      </c>
      <c r="S271" s="64">
        <v>1.9E-2</v>
      </c>
      <c r="T271" s="64" t="s">
        <v>669</v>
      </c>
      <c r="U271" s="64">
        <v>0</v>
      </c>
      <c r="V271" s="64" t="s">
        <v>669</v>
      </c>
      <c r="X271" s="64">
        <v>0</v>
      </c>
      <c r="Y271" s="64" t="s">
        <v>669</v>
      </c>
      <c r="Z271" s="64" t="s">
        <v>669</v>
      </c>
      <c r="AA271" s="64" t="s">
        <v>669</v>
      </c>
      <c r="AD271" s="64">
        <v>0</v>
      </c>
      <c r="AL271" s="64" t="s">
        <v>669</v>
      </c>
      <c r="AQ271" s="64" t="s">
        <v>669</v>
      </c>
      <c r="AR271" s="64" t="s">
        <v>669</v>
      </c>
      <c r="AS271" s="64" t="s">
        <v>669</v>
      </c>
      <c r="AV271" s="64" t="s">
        <v>669</v>
      </c>
      <c r="AW271" s="64" t="s">
        <v>669</v>
      </c>
      <c r="AX271" s="64" t="s">
        <v>669</v>
      </c>
      <c r="EP271" s="64">
        <v>1.9E-2</v>
      </c>
      <c r="ER271" s="64">
        <v>1.9E-2</v>
      </c>
      <c r="EU271" s="64">
        <v>4.6999999999999993E-3</v>
      </c>
      <c r="EX271" s="64" t="s">
        <v>669</v>
      </c>
      <c r="FA271" s="64" t="s">
        <v>669</v>
      </c>
      <c r="FC271" s="64" t="s">
        <v>669</v>
      </c>
      <c r="FG271" s="64">
        <f>SUM(EP271:FF271)</f>
        <v>4.2700000000000002E-2</v>
      </c>
    </row>
    <row r="272" spans="1:163" ht="15" customHeight="1" x14ac:dyDescent="0.15">
      <c r="A272" s="8" t="s">
        <v>301</v>
      </c>
      <c r="B272" s="9">
        <v>2007</v>
      </c>
      <c r="C272" s="8">
        <v>17714084</v>
      </c>
      <c r="D272" s="58" t="s">
        <v>524</v>
      </c>
      <c r="E272" s="8" t="s">
        <v>89</v>
      </c>
      <c r="F272" s="8" t="s">
        <v>302</v>
      </c>
      <c r="G272" s="8" t="s">
        <v>303</v>
      </c>
      <c r="H272" s="9">
        <v>290</v>
      </c>
      <c r="I272" s="65"/>
      <c r="K272" s="64" t="s">
        <v>669</v>
      </c>
      <c r="L272" s="64">
        <v>9.0000000000000011E-3</v>
      </c>
      <c r="M272" s="64">
        <v>0.16500000000000001</v>
      </c>
      <c r="N272" s="64">
        <v>2.7000000000000003E-2</v>
      </c>
      <c r="O272" s="64">
        <v>6.9999999999999993E-3</v>
      </c>
      <c r="P272" s="64" t="s">
        <v>669</v>
      </c>
      <c r="Q272" s="64" t="s">
        <v>669</v>
      </c>
      <c r="R272" s="64" t="s">
        <v>669</v>
      </c>
      <c r="S272" s="64" t="s">
        <v>669</v>
      </c>
      <c r="T272" s="64" t="s">
        <v>669</v>
      </c>
      <c r="U272" s="64" t="s">
        <v>669</v>
      </c>
      <c r="V272" s="64" t="s">
        <v>669</v>
      </c>
      <c r="X272" s="64" t="s">
        <v>669</v>
      </c>
      <c r="Y272" s="64" t="s">
        <v>669</v>
      </c>
      <c r="Z272" s="64" t="s">
        <v>669</v>
      </c>
      <c r="AA272" s="64" t="s">
        <v>669</v>
      </c>
      <c r="AL272" s="64" t="s">
        <v>669</v>
      </c>
      <c r="AQ272" s="64" t="s">
        <v>669</v>
      </c>
      <c r="AR272" s="64" t="s">
        <v>669</v>
      </c>
      <c r="AS272" s="64" t="s">
        <v>669</v>
      </c>
      <c r="AV272" s="64" t="s">
        <v>669</v>
      </c>
      <c r="AW272" s="64" t="s">
        <v>669</v>
      </c>
      <c r="AX272" s="64" t="s">
        <v>669</v>
      </c>
      <c r="EP272" s="64" t="s">
        <v>669</v>
      </c>
      <c r="ER272" s="64" t="s">
        <v>669</v>
      </c>
      <c r="EU272" s="64" t="s">
        <v>669</v>
      </c>
      <c r="EX272" s="64" t="s">
        <v>669</v>
      </c>
      <c r="FA272" s="64" t="s">
        <v>669</v>
      </c>
      <c r="FC272" s="64" t="s">
        <v>669</v>
      </c>
    </row>
    <row r="273" spans="1:163" ht="15" customHeight="1" x14ac:dyDescent="0.15">
      <c r="A273" s="8" t="s">
        <v>301</v>
      </c>
      <c r="B273" s="9">
        <v>2008</v>
      </c>
      <c r="C273" s="8">
        <v>18346175</v>
      </c>
      <c r="D273" s="58" t="s">
        <v>524</v>
      </c>
      <c r="E273" s="8" t="s">
        <v>89</v>
      </c>
      <c r="F273" s="8" t="s">
        <v>302</v>
      </c>
      <c r="G273" s="8" t="s">
        <v>315</v>
      </c>
      <c r="H273" s="9">
        <v>188</v>
      </c>
      <c r="I273" s="65"/>
      <c r="K273" s="64" t="s">
        <v>669</v>
      </c>
      <c r="L273" s="64">
        <v>0.02</v>
      </c>
      <c r="M273" s="64">
        <v>0.19</v>
      </c>
      <c r="N273" s="64">
        <v>0.02</v>
      </c>
      <c r="O273" s="64">
        <v>0.01</v>
      </c>
      <c r="P273" s="64" t="s">
        <v>669</v>
      </c>
      <c r="Q273" s="64" t="s">
        <v>669</v>
      </c>
      <c r="R273" s="64" t="s">
        <v>669</v>
      </c>
      <c r="S273" s="64" t="s">
        <v>669</v>
      </c>
      <c r="T273" s="64" t="s">
        <v>669</v>
      </c>
      <c r="U273" s="64" t="s">
        <v>669</v>
      </c>
      <c r="V273" s="64" t="s">
        <v>669</v>
      </c>
      <c r="X273" s="64" t="s">
        <v>669</v>
      </c>
      <c r="Y273" s="64" t="s">
        <v>669</v>
      </c>
      <c r="Z273" s="64" t="s">
        <v>669</v>
      </c>
      <c r="AA273" s="64" t="s">
        <v>669</v>
      </c>
      <c r="AL273" s="64" t="s">
        <v>669</v>
      </c>
      <c r="AQ273" s="64" t="s">
        <v>669</v>
      </c>
      <c r="AR273" s="64" t="s">
        <v>669</v>
      </c>
      <c r="AS273" s="64" t="s">
        <v>669</v>
      </c>
      <c r="AV273" s="64" t="s">
        <v>669</v>
      </c>
      <c r="AW273" s="64" t="s">
        <v>669</v>
      </c>
      <c r="AX273" s="64" t="s">
        <v>669</v>
      </c>
      <c r="EP273" s="64" t="s">
        <v>669</v>
      </c>
      <c r="ER273" s="64" t="s">
        <v>669</v>
      </c>
      <c r="EU273" s="64" t="s">
        <v>669</v>
      </c>
      <c r="EX273" s="64" t="s">
        <v>669</v>
      </c>
      <c r="FA273" s="64" t="s">
        <v>669</v>
      </c>
      <c r="FC273" s="64" t="s">
        <v>669</v>
      </c>
    </row>
    <row r="274" spans="1:163" ht="15" customHeight="1" x14ac:dyDescent="0.15">
      <c r="A274" s="8" t="s">
        <v>301</v>
      </c>
      <c r="B274" s="9">
        <v>2008</v>
      </c>
      <c r="C274" s="8">
        <v>18346175</v>
      </c>
      <c r="D274" s="58" t="s">
        <v>524</v>
      </c>
      <c r="E274" s="8" t="s">
        <v>89</v>
      </c>
      <c r="F274" s="8" t="s">
        <v>302</v>
      </c>
      <c r="G274" s="8" t="s">
        <v>316</v>
      </c>
      <c r="H274" s="9">
        <v>79</v>
      </c>
      <c r="I274" s="65"/>
      <c r="K274" s="64" t="s">
        <v>669</v>
      </c>
      <c r="L274" s="64">
        <v>0.01</v>
      </c>
      <c r="M274" s="64">
        <v>0.2</v>
      </c>
      <c r="N274" s="64">
        <v>0</v>
      </c>
      <c r="O274" s="64">
        <v>0.02</v>
      </c>
      <c r="P274" s="64" t="s">
        <v>669</v>
      </c>
      <c r="Q274" s="64" t="s">
        <v>669</v>
      </c>
      <c r="R274" s="64" t="s">
        <v>669</v>
      </c>
      <c r="S274" s="64" t="s">
        <v>669</v>
      </c>
      <c r="T274" s="64" t="s">
        <v>669</v>
      </c>
      <c r="U274" s="64" t="s">
        <v>669</v>
      </c>
      <c r="V274" s="64" t="s">
        <v>669</v>
      </c>
      <c r="X274" s="64" t="s">
        <v>669</v>
      </c>
      <c r="Y274" s="64" t="s">
        <v>669</v>
      </c>
      <c r="Z274" s="64" t="s">
        <v>669</v>
      </c>
      <c r="AA274" s="64" t="s">
        <v>669</v>
      </c>
      <c r="AL274" s="64" t="s">
        <v>669</v>
      </c>
      <c r="AQ274" s="64" t="s">
        <v>669</v>
      </c>
      <c r="AR274" s="64" t="s">
        <v>669</v>
      </c>
      <c r="AS274" s="64" t="s">
        <v>669</v>
      </c>
      <c r="AV274" s="64" t="s">
        <v>669</v>
      </c>
      <c r="AW274" s="64" t="s">
        <v>669</v>
      </c>
      <c r="AX274" s="64" t="s">
        <v>669</v>
      </c>
      <c r="EP274" s="64" t="s">
        <v>669</v>
      </c>
      <c r="ER274" s="64" t="s">
        <v>669</v>
      </c>
      <c r="EU274" s="64" t="s">
        <v>669</v>
      </c>
      <c r="EX274" s="64" t="s">
        <v>669</v>
      </c>
      <c r="FA274" s="64" t="s">
        <v>669</v>
      </c>
      <c r="FC274" s="64" t="s">
        <v>669</v>
      </c>
    </row>
    <row r="275" spans="1:163" ht="15" customHeight="1" x14ac:dyDescent="0.15">
      <c r="A275" s="12" t="s">
        <v>150</v>
      </c>
      <c r="B275" s="9">
        <v>2010</v>
      </c>
      <c r="C275" s="12">
        <v>20205348</v>
      </c>
      <c r="D275" s="58" t="s">
        <v>524</v>
      </c>
      <c r="E275" s="12" t="s">
        <v>89</v>
      </c>
      <c r="F275" s="12" t="s">
        <v>210</v>
      </c>
      <c r="G275" s="12" t="s">
        <v>43</v>
      </c>
      <c r="H275" s="9">
        <v>104</v>
      </c>
      <c r="I275" s="65"/>
      <c r="K275" s="64" t="s">
        <v>669</v>
      </c>
      <c r="L275" s="64">
        <v>9.0000000000000011E-3</v>
      </c>
      <c r="M275" s="64">
        <v>0.159</v>
      </c>
      <c r="N275" s="64">
        <v>1.9E-2</v>
      </c>
      <c r="O275" s="64">
        <v>0</v>
      </c>
      <c r="P275" s="64">
        <v>0</v>
      </c>
      <c r="Q275" s="64">
        <v>0</v>
      </c>
      <c r="R275" s="64" t="s">
        <v>669</v>
      </c>
      <c r="S275" s="64" t="s">
        <v>669</v>
      </c>
      <c r="T275" s="64" t="s">
        <v>669</v>
      </c>
      <c r="U275" s="64" t="s">
        <v>669</v>
      </c>
      <c r="V275" s="64" t="s">
        <v>669</v>
      </c>
      <c r="X275" s="64" t="s">
        <v>669</v>
      </c>
      <c r="Y275" s="64" t="s">
        <v>669</v>
      </c>
      <c r="Z275" s="64" t="s">
        <v>669</v>
      </c>
      <c r="AA275" s="64" t="s">
        <v>669</v>
      </c>
      <c r="AL275" s="64" t="s">
        <v>669</v>
      </c>
      <c r="AQ275" s="64" t="s">
        <v>669</v>
      </c>
      <c r="AR275" s="64" t="s">
        <v>669</v>
      </c>
      <c r="AS275" s="64" t="s">
        <v>669</v>
      </c>
      <c r="AV275" s="64" t="s">
        <v>669</v>
      </c>
      <c r="AW275" s="64" t="s">
        <v>669</v>
      </c>
      <c r="AX275" s="64" t="s">
        <v>669</v>
      </c>
      <c r="EP275" s="64" t="s">
        <v>669</v>
      </c>
      <c r="ER275" s="64" t="s">
        <v>669</v>
      </c>
      <c r="EU275" s="64" t="s">
        <v>669</v>
      </c>
      <c r="EX275" s="64" t="s">
        <v>669</v>
      </c>
      <c r="FA275" s="64" t="s">
        <v>669</v>
      </c>
      <c r="FC275" s="64" t="s">
        <v>669</v>
      </c>
    </row>
    <row r="276" spans="1:163" ht="15" customHeight="1" x14ac:dyDescent="0.15">
      <c r="A276" s="12" t="s">
        <v>150</v>
      </c>
      <c r="B276" s="9">
        <v>2010</v>
      </c>
      <c r="C276" s="12">
        <v>20205348</v>
      </c>
      <c r="D276" s="58" t="s">
        <v>524</v>
      </c>
      <c r="E276" s="12" t="s">
        <v>151</v>
      </c>
      <c r="F276" s="12"/>
      <c r="G276" s="12" t="s">
        <v>43</v>
      </c>
      <c r="H276" s="9">
        <v>185</v>
      </c>
      <c r="I276" s="65"/>
      <c r="K276" s="64" t="s">
        <v>669</v>
      </c>
      <c r="L276" s="64">
        <v>1.6E-2</v>
      </c>
      <c r="M276" s="64">
        <v>0.185</v>
      </c>
      <c r="N276" s="64">
        <v>0.01</v>
      </c>
      <c r="O276" s="64">
        <v>5.0000000000000001E-3</v>
      </c>
      <c r="P276" s="64">
        <v>2E-3</v>
      </c>
      <c r="Q276" s="64">
        <v>0</v>
      </c>
      <c r="R276" s="64" t="s">
        <v>669</v>
      </c>
      <c r="S276" s="64" t="s">
        <v>669</v>
      </c>
      <c r="T276" s="64" t="s">
        <v>669</v>
      </c>
      <c r="U276" s="64" t="s">
        <v>669</v>
      </c>
      <c r="V276" s="64" t="s">
        <v>669</v>
      </c>
      <c r="X276" s="64" t="s">
        <v>669</v>
      </c>
      <c r="Y276" s="64" t="s">
        <v>669</v>
      </c>
      <c r="Z276" s="64" t="s">
        <v>669</v>
      </c>
      <c r="AA276" s="64" t="s">
        <v>669</v>
      </c>
      <c r="AL276" s="64" t="s">
        <v>669</v>
      </c>
      <c r="AQ276" s="64" t="s">
        <v>669</v>
      </c>
      <c r="AR276" s="64" t="s">
        <v>669</v>
      </c>
      <c r="AS276" s="64" t="s">
        <v>669</v>
      </c>
      <c r="AV276" s="64" t="s">
        <v>669</v>
      </c>
      <c r="AW276" s="64" t="s">
        <v>669</v>
      </c>
      <c r="AX276" s="64" t="s">
        <v>669</v>
      </c>
      <c r="EP276" s="64" t="s">
        <v>669</v>
      </c>
      <c r="ER276" s="64" t="s">
        <v>669</v>
      </c>
      <c r="EU276" s="64" t="s">
        <v>669</v>
      </c>
      <c r="EX276" s="64" t="s">
        <v>669</v>
      </c>
      <c r="FA276" s="64" t="s">
        <v>669</v>
      </c>
      <c r="FC276" s="64" t="s">
        <v>669</v>
      </c>
    </row>
    <row r="277" spans="1:163" ht="15" customHeight="1" x14ac:dyDescent="0.15">
      <c r="A277" s="12" t="s">
        <v>39</v>
      </c>
      <c r="B277" s="9">
        <v>2010</v>
      </c>
      <c r="C277" s="12">
        <v>20473659</v>
      </c>
      <c r="D277" s="58" t="s">
        <v>524</v>
      </c>
      <c r="E277" s="12" t="s">
        <v>89</v>
      </c>
      <c r="F277" s="12"/>
      <c r="G277" s="12" t="s">
        <v>318</v>
      </c>
      <c r="H277" s="9">
        <v>176</v>
      </c>
      <c r="I277" s="65"/>
      <c r="K277" s="64" t="s">
        <v>669</v>
      </c>
      <c r="L277" s="64" t="s">
        <v>669</v>
      </c>
      <c r="M277" s="64" t="s">
        <v>669</v>
      </c>
      <c r="N277" s="64" t="s">
        <v>669</v>
      </c>
      <c r="O277" s="64" t="s">
        <v>669</v>
      </c>
      <c r="P277" s="64" t="s">
        <v>669</v>
      </c>
      <c r="Q277" s="64" t="s">
        <v>669</v>
      </c>
      <c r="R277" s="64" t="s">
        <v>669</v>
      </c>
      <c r="S277" s="64" t="s">
        <v>669</v>
      </c>
      <c r="T277" s="64" t="s">
        <v>669</v>
      </c>
      <c r="U277" s="64" t="s">
        <v>669</v>
      </c>
      <c r="V277" s="64" t="s">
        <v>669</v>
      </c>
      <c r="X277" s="64" t="s">
        <v>669</v>
      </c>
      <c r="Y277" s="64" t="s">
        <v>669</v>
      </c>
      <c r="Z277" s="64" t="s">
        <v>669</v>
      </c>
      <c r="AA277" s="64" t="s">
        <v>669</v>
      </c>
      <c r="AL277" s="64" t="s">
        <v>669</v>
      </c>
      <c r="AN277" s="64">
        <v>5.7000000000000002E-3</v>
      </c>
      <c r="AQ277" s="64" t="s">
        <v>669</v>
      </c>
      <c r="AR277" s="64" t="s">
        <v>669</v>
      </c>
      <c r="AS277" s="64" t="s">
        <v>669</v>
      </c>
      <c r="AV277" s="64" t="s">
        <v>669</v>
      </c>
      <c r="AW277" s="64" t="s">
        <v>669</v>
      </c>
      <c r="AX277" s="64" t="s">
        <v>669</v>
      </c>
      <c r="EP277" s="64" t="s">
        <v>669</v>
      </c>
      <c r="ER277" s="64" t="s">
        <v>669</v>
      </c>
      <c r="EU277" s="64" t="s">
        <v>669</v>
      </c>
      <c r="EX277" s="64" t="s">
        <v>669</v>
      </c>
      <c r="FA277" s="64" t="s">
        <v>669</v>
      </c>
      <c r="FC277" s="64" t="s">
        <v>669</v>
      </c>
    </row>
    <row r="278" spans="1:163" ht="15" customHeight="1" x14ac:dyDescent="0.15">
      <c r="A278" s="8" t="s">
        <v>344</v>
      </c>
      <c r="B278" s="9">
        <v>2013</v>
      </c>
      <c r="C278" s="8">
        <v>23922954</v>
      </c>
      <c r="D278" s="58" t="s">
        <v>524</v>
      </c>
      <c r="E278" s="8" t="s">
        <v>89</v>
      </c>
      <c r="G278" s="8" t="s">
        <v>343</v>
      </c>
      <c r="H278" s="9">
        <v>133</v>
      </c>
      <c r="I278" s="65"/>
      <c r="K278" s="64">
        <v>0.10529999999999999</v>
      </c>
      <c r="L278" s="64">
        <v>7.4999999999999997E-3</v>
      </c>
      <c r="M278" s="64">
        <v>0.11650000000000001</v>
      </c>
      <c r="N278" s="64">
        <v>3.3799999999999997E-2</v>
      </c>
      <c r="O278" s="64">
        <v>3.8E-3</v>
      </c>
      <c r="P278" s="64">
        <v>0</v>
      </c>
      <c r="Q278" s="64">
        <v>0</v>
      </c>
      <c r="R278" s="64">
        <v>1.4999999999999999E-2</v>
      </c>
      <c r="S278" s="64">
        <v>3.8E-3</v>
      </c>
      <c r="T278" s="64">
        <v>0</v>
      </c>
      <c r="U278" s="64" t="s">
        <v>669</v>
      </c>
      <c r="V278" s="64" t="s">
        <v>669</v>
      </c>
      <c r="X278" s="64">
        <v>0</v>
      </c>
      <c r="Y278" s="64" t="s">
        <v>669</v>
      </c>
      <c r="Z278" s="64">
        <v>7.4999999999999997E-3</v>
      </c>
      <c r="AA278" s="64" t="s">
        <v>669</v>
      </c>
      <c r="AB278" s="64">
        <v>0</v>
      </c>
      <c r="AC278" s="64">
        <v>0</v>
      </c>
      <c r="AH278" s="64">
        <v>0</v>
      </c>
      <c r="AI278" s="64">
        <v>0</v>
      </c>
      <c r="AL278" s="64">
        <v>0</v>
      </c>
      <c r="AM278" s="64">
        <v>0</v>
      </c>
      <c r="AN278" s="64">
        <v>0</v>
      </c>
      <c r="AQ278" s="64" t="s">
        <v>669</v>
      </c>
      <c r="AR278" s="64">
        <v>1.1299999999999999E-2</v>
      </c>
      <c r="AS278" s="64">
        <v>0</v>
      </c>
      <c r="AV278" s="64" t="s">
        <v>669</v>
      </c>
      <c r="AW278" s="64" t="s">
        <v>669</v>
      </c>
      <c r="AX278" s="64">
        <v>3.7599999999999995E-2</v>
      </c>
      <c r="EP278" s="64" t="s">
        <v>669</v>
      </c>
      <c r="ER278" s="64" t="s">
        <v>669</v>
      </c>
      <c r="EU278" s="64" t="s">
        <v>669</v>
      </c>
      <c r="EX278" s="64" t="s">
        <v>669</v>
      </c>
      <c r="FA278" s="64" t="s">
        <v>669</v>
      </c>
      <c r="FC278" s="64" t="s">
        <v>669</v>
      </c>
    </row>
    <row r="279" spans="1:163" ht="15" customHeight="1" x14ac:dyDescent="0.15">
      <c r="A279" s="8" t="s">
        <v>342</v>
      </c>
      <c r="B279" s="9">
        <v>2013</v>
      </c>
      <c r="C279" s="8">
        <v>23781139</v>
      </c>
      <c r="D279" s="58" t="s">
        <v>524</v>
      </c>
      <c r="E279" s="8" t="s">
        <v>89</v>
      </c>
      <c r="G279" s="8" t="s">
        <v>343</v>
      </c>
      <c r="H279" s="9">
        <v>90</v>
      </c>
      <c r="I279" s="65"/>
      <c r="K279" s="64">
        <v>0.2</v>
      </c>
      <c r="L279" s="64">
        <v>0</v>
      </c>
      <c r="M279" s="64">
        <v>0.18890000000000001</v>
      </c>
      <c r="N279" s="64">
        <v>5.5999999999999994E-2</v>
      </c>
      <c r="O279" s="64">
        <v>0</v>
      </c>
      <c r="P279" s="64">
        <v>0</v>
      </c>
      <c r="Q279" s="64">
        <v>0</v>
      </c>
      <c r="R279" s="64">
        <v>0.05</v>
      </c>
      <c r="S279" s="64">
        <v>3.8900000000000004E-2</v>
      </c>
      <c r="T279" s="64">
        <v>0</v>
      </c>
      <c r="U279" s="64" t="s">
        <v>669</v>
      </c>
      <c r="V279" s="64" t="s">
        <v>669</v>
      </c>
      <c r="X279" s="64">
        <v>0</v>
      </c>
      <c r="Y279" s="64" t="s">
        <v>669</v>
      </c>
      <c r="Z279" s="64">
        <v>1.11E-2</v>
      </c>
      <c r="AA279" s="64" t="s">
        <v>669</v>
      </c>
      <c r="AB279" s="64">
        <v>0</v>
      </c>
      <c r="AC279" s="64">
        <v>0</v>
      </c>
      <c r="AH279" s="64">
        <v>0</v>
      </c>
      <c r="AI279" s="64">
        <v>0</v>
      </c>
      <c r="AL279" s="64">
        <v>0</v>
      </c>
      <c r="AM279" s="64">
        <v>0</v>
      </c>
      <c r="AN279" s="64">
        <v>0</v>
      </c>
      <c r="AQ279" s="64" t="s">
        <v>669</v>
      </c>
      <c r="AR279" s="64">
        <v>6.6699999999999995E-2</v>
      </c>
      <c r="AS279" s="64">
        <v>0</v>
      </c>
      <c r="AV279" s="64" t="s">
        <v>669</v>
      </c>
      <c r="AW279" s="64" t="s">
        <v>669</v>
      </c>
      <c r="AX279" s="64">
        <v>6.1100000000000002E-2</v>
      </c>
      <c r="EP279" s="64">
        <v>2.2200000000000001E-2</v>
      </c>
      <c r="ER279" s="64">
        <v>5.6000000000000008E-3</v>
      </c>
      <c r="EU279" s="64">
        <v>0</v>
      </c>
      <c r="EX279" s="64">
        <v>0</v>
      </c>
      <c r="EY279" s="64">
        <v>0</v>
      </c>
      <c r="FA279" s="64">
        <v>0</v>
      </c>
      <c r="FC279" s="64">
        <v>0</v>
      </c>
      <c r="FG279" s="64">
        <f>SUM(EP279:FF279)</f>
        <v>2.7800000000000002E-2</v>
      </c>
    </row>
    <row r="280" spans="1:163" ht="15" customHeight="1" x14ac:dyDescent="0.15">
      <c r="A280" s="52" t="s">
        <v>511</v>
      </c>
      <c r="B280" s="51">
        <v>2017</v>
      </c>
      <c r="C280" s="52">
        <v>28389049</v>
      </c>
      <c r="D280" s="58" t="s">
        <v>524</v>
      </c>
      <c r="E280" s="52" t="s">
        <v>89</v>
      </c>
      <c r="F280" s="52"/>
      <c r="G280" s="52" t="s">
        <v>512</v>
      </c>
      <c r="H280" s="9">
        <v>70</v>
      </c>
      <c r="I280" s="65"/>
      <c r="K280" s="67">
        <v>0.1857</v>
      </c>
      <c r="L280" s="67">
        <v>7.0999999999999995E-3</v>
      </c>
      <c r="M280" s="67">
        <v>0.22140000000000001</v>
      </c>
      <c r="N280" s="67">
        <v>7.0999999999999995E-3</v>
      </c>
      <c r="O280" s="67">
        <v>0</v>
      </c>
      <c r="P280" s="67">
        <v>0</v>
      </c>
      <c r="Q280" s="67">
        <v>0</v>
      </c>
      <c r="R280" s="67">
        <v>6.4299999999999996E-2</v>
      </c>
      <c r="S280" s="67">
        <v>2.1400000000000002E-2</v>
      </c>
      <c r="T280" s="67">
        <v>0</v>
      </c>
      <c r="U280" s="67">
        <v>0</v>
      </c>
      <c r="V280" s="67" t="s">
        <v>669</v>
      </c>
      <c r="X280" s="67">
        <v>0</v>
      </c>
      <c r="Y280" s="67" t="s">
        <v>669</v>
      </c>
      <c r="Z280" s="67">
        <v>0</v>
      </c>
      <c r="AA280" s="67">
        <v>0</v>
      </c>
      <c r="AB280" s="67">
        <v>0</v>
      </c>
      <c r="AC280" s="67">
        <v>0</v>
      </c>
      <c r="AD280" s="67"/>
      <c r="AE280" s="67"/>
      <c r="AF280" s="67"/>
      <c r="AG280" s="67"/>
      <c r="AH280" s="67"/>
      <c r="AI280" s="67"/>
      <c r="AJ280" s="67"/>
      <c r="AK280" s="67"/>
      <c r="AL280" s="67">
        <v>0</v>
      </c>
      <c r="AM280" s="67"/>
      <c r="AN280" s="67"/>
      <c r="AO280" s="67"/>
      <c r="AP280" s="67"/>
      <c r="AQ280" s="67" t="s">
        <v>669</v>
      </c>
      <c r="AR280" s="67" t="s">
        <v>669</v>
      </c>
      <c r="AS280" s="67">
        <v>0</v>
      </c>
      <c r="AT280" s="67"/>
      <c r="AU280" s="67"/>
      <c r="AV280" s="67" t="s">
        <v>669</v>
      </c>
      <c r="AW280" s="67" t="s">
        <v>669</v>
      </c>
      <c r="AX280" s="67">
        <v>8.5699999999999998E-2</v>
      </c>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c r="CK280" s="67"/>
      <c r="CL280" s="67"/>
      <c r="CM280" s="67"/>
      <c r="CN280" s="67"/>
      <c r="CO280" s="67"/>
      <c r="CP280" s="67"/>
      <c r="CQ280" s="67"/>
      <c r="CR280" s="67"/>
      <c r="CS280" s="67"/>
      <c r="CT280" s="67"/>
      <c r="CU280" s="67"/>
      <c r="CV280" s="67"/>
      <c r="CW280" s="67"/>
      <c r="CX280" s="67"/>
      <c r="CY280" s="67"/>
      <c r="CZ280" s="67"/>
      <c r="DA280" s="67"/>
      <c r="DB280" s="67"/>
      <c r="DC280" s="67"/>
      <c r="DD280" s="67"/>
      <c r="DE280" s="67"/>
      <c r="DF280" s="67"/>
      <c r="DG280" s="67"/>
      <c r="DH280" s="67"/>
      <c r="DI280" s="67"/>
      <c r="DJ280" s="67"/>
      <c r="DK280" s="67"/>
      <c r="DL280" s="67"/>
      <c r="DM280" s="67"/>
      <c r="DN280" s="67"/>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v>3.5699999999999996E-2</v>
      </c>
      <c r="EQ280" s="67"/>
      <c r="ER280" s="67">
        <v>7.0999999999999995E-3</v>
      </c>
      <c r="ES280" s="67"/>
      <c r="EU280" s="67" t="s">
        <v>669</v>
      </c>
      <c r="EV280" s="67"/>
      <c r="EX280" s="67" t="s">
        <v>669</v>
      </c>
      <c r="EY280" s="67"/>
      <c r="EZ280" s="67"/>
      <c r="FA280" s="67" t="s">
        <v>669</v>
      </c>
      <c r="FB280" s="67"/>
      <c r="FC280" s="67" t="s">
        <v>669</v>
      </c>
      <c r="FD280" s="67"/>
      <c r="FE280" s="67"/>
      <c r="FF280" s="67"/>
      <c r="FG280" s="64">
        <f>SUM(EP280:FF280)</f>
        <v>4.2799999999999998E-2</v>
      </c>
    </row>
    <row r="281" spans="1:163" ht="15" customHeight="1" x14ac:dyDescent="0.15">
      <c r="A281" s="52" t="s">
        <v>554</v>
      </c>
      <c r="B281" s="50">
        <v>2018</v>
      </c>
      <c r="C281" s="52">
        <v>29325225</v>
      </c>
      <c r="D281" s="58" t="s">
        <v>524</v>
      </c>
      <c r="E281" s="52" t="s">
        <v>89</v>
      </c>
      <c r="F281" s="52" t="s">
        <v>555</v>
      </c>
      <c r="G281" s="12" t="s">
        <v>43</v>
      </c>
      <c r="H281" s="9">
        <v>148</v>
      </c>
      <c r="I281" s="65"/>
      <c r="K281" s="67" t="s">
        <v>669</v>
      </c>
      <c r="L281" s="67">
        <v>2.0299999999999999E-2</v>
      </c>
      <c r="M281" s="67">
        <v>0.16219999999999998</v>
      </c>
      <c r="N281" s="67">
        <v>2.3599999999999999E-2</v>
      </c>
      <c r="O281" s="67">
        <v>3.4000000000000002E-3</v>
      </c>
      <c r="P281" s="67" t="s">
        <v>669</v>
      </c>
      <c r="Q281" s="67" t="s">
        <v>669</v>
      </c>
      <c r="R281" s="67">
        <v>2.0299999999999999E-2</v>
      </c>
      <c r="S281" s="67" t="s">
        <v>669</v>
      </c>
      <c r="T281" s="67" t="s">
        <v>669</v>
      </c>
      <c r="U281" s="67" t="s">
        <v>669</v>
      </c>
      <c r="V281" s="67" t="s">
        <v>669</v>
      </c>
      <c r="W281" s="67"/>
      <c r="X281" s="67" t="s">
        <v>669</v>
      </c>
      <c r="Y281" s="67" t="s">
        <v>669</v>
      </c>
      <c r="Z281" s="67" t="s">
        <v>669</v>
      </c>
      <c r="AA281" s="67" t="s">
        <v>669</v>
      </c>
      <c r="AB281" s="67"/>
      <c r="AC281" s="67"/>
      <c r="AD281" s="67"/>
      <c r="AE281" s="67"/>
      <c r="AF281" s="67"/>
      <c r="AG281" s="67"/>
      <c r="AH281" s="67"/>
      <c r="AI281" s="67"/>
      <c r="AJ281" s="67"/>
      <c r="AK281" s="67"/>
      <c r="AL281" s="67" t="s">
        <v>669</v>
      </c>
      <c r="AM281" s="67"/>
      <c r="AN281" s="67"/>
      <c r="AO281" s="67"/>
      <c r="AP281" s="67"/>
      <c r="AQ281" s="67" t="s">
        <v>669</v>
      </c>
      <c r="AR281" s="67" t="s">
        <v>669</v>
      </c>
      <c r="AS281" s="67" t="s">
        <v>669</v>
      </c>
      <c r="AT281" s="67"/>
      <c r="AU281" s="67"/>
      <c r="AV281" s="67" t="s">
        <v>669</v>
      </c>
      <c r="AW281" s="67" t="s">
        <v>669</v>
      </c>
      <c r="AX281" s="67" t="s">
        <v>669</v>
      </c>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c r="CK281" s="67"/>
      <c r="CL281" s="67"/>
      <c r="CM281" s="67"/>
      <c r="CN281" s="67"/>
      <c r="CO281" s="67"/>
      <c r="CP281" s="67"/>
      <c r="CQ281" s="67"/>
      <c r="CR281" s="67"/>
      <c r="CS281" s="67"/>
      <c r="CT281" s="67"/>
      <c r="CU281" s="67"/>
      <c r="CV281" s="67"/>
      <c r="CW281" s="67"/>
      <c r="CX281" s="67"/>
      <c r="CY281" s="67"/>
      <c r="CZ281" s="67"/>
      <c r="DA281" s="67"/>
      <c r="DB281" s="67"/>
      <c r="DC281" s="67"/>
      <c r="DD281" s="67"/>
      <c r="DE281" s="67"/>
      <c r="DF281" s="67"/>
      <c r="DG281" s="67"/>
      <c r="DH281" s="67"/>
      <c r="DI281" s="67"/>
      <c r="DJ281" s="67"/>
      <c r="DK281" s="67"/>
      <c r="DL281" s="67"/>
      <c r="DM281" s="67"/>
      <c r="DN281" s="67"/>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v>2.3599999999999999E-2</v>
      </c>
      <c r="EQ281" s="67">
        <v>3.0000000000000001E-3</v>
      </c>
      <c r="ER281" s="67" t="s">
        <v>669</v>
      </c>
      <c r="ES281" s="67"/>
      <c r="EU281" s="67" t="s">
        <v>669</v>
      </c>
      <c r="EV281" s="67"/>
      <c r="EX281" s="67" t="s">
        <v>669</v>
      </c>
      <c r="EY281" s="67"/>
      <c r="EZ281" s="67"/>
      <c r="FA281" s="67" t="s">
        <v>669</v>
      </c>
      <c r="FB281" s="67"/>
      <c r="FC281" s="67" t="s">
        <v>669</v>
      </c>
      <c r="FD281" s="67"/>
      <c r="FE281" s="67"/>
      <c r="FF281" s="67"/>
      <c r="FG281" s="64">
        <f>SUM(EP281:FF281)</f>
        <v>2.6599999999999999E-2</v>
      </c>
    </row>
    <row r="282" spans="1:163" ht="15" customHeight="1" x14ac:dyDescent="0.15">
      <c r="A282" s="8" t="s">
        <v>258</v>
      </c>
      <c r="B282" s="9">
        <v>2004</v>
      </c>
      <c r="C282" s="8">
        <v>15349706</v>
      </c>
      <c r="D282" s="58" t="s">
        <v>524</v>
      </c>
      <c r="E282" s="8" t="s">
        <v>259</v>
      </c>
      <c r="G282" s="8" t="s">
        <v>260</v>
      </c>
      <c r="H282" s="9">
        <v>281</v>
      </c>
      <c r="I282" s="65"/>
      <c r="K282" s="64">
        <v>0.32400000000000001</v>
      </c>
      <c r="L282" s="64">
        <v>1.3999999999999999E-2</v>
      </c>
      <c r="M282" s="64">
        <v>0.24399999999999999</v>
      </c>
      <c r="N282" s="64">
        <v>4.2999999999999997E-2</v>
      </c>
      <c r="O282" s="64">
        <v>8.9999999999999998E-4</v>
      </c>
      <c r="P282" s="64" t="s">
        <v>669</v>
      </c>
      <c r="Q282" s="64" t="s">
        <v>669</v>
      </c>
      <c r="R282" s="64" t="s">
        <v>669</v>
      </c>
      <c r="S282" s="64" t="s">
        <v>669</v>
      </c>
      <c r="T282" s="64" t="s">
        <v>669</v>
      </c>
      <c r="U282" s="64" t="s">
        <v>669</v>
      </c>
      <c r="V282" s="64" t="s">
        <v>669</v>
      </c>
      <c r="X282" s="64" t="s">
        <v>669</v>
      </c>
      <c r="Y282" s="64" t="s">
        <v>669</v>
      </c>
      <c r="Z282" s="64" t="s">
        <v>669</v>
      </c>
      <c r="AA282" s="64" t="s">
        <v>669</v>
      </c>
      <c r="AL282" s="64" t="s">
        <v>669</v>
      </c>
      <c r="AQ282" s="64" t="s">
        <v>669</v>
      </c>
      <c r="AR282" s="64" t="s">
        <v>669</v>
      </c>
      <c r="AS282" s="64" t="s">
        <v>669</v>
      </c>
      <c r="AV282" s="64" t="s">
        <v>669</v>
      </c>
      <c r="AW282" s="64" t="s">
        <v>669</v>
      </c>
      <c r="AX282" s="64" t="s">
        <v>669</v>
      </c>
      <c r="EP282" s="64" t="s">
        <v>669</v>
      </c>
      <c r="ER282" s="64" t="s">
        <v>669</v>
      </c>
      <c r="EU282" s="64" t="s">
        <v>669</v>
      </c>
      <c r="EX282" s="64" t="s">
        <v>669</v>
      </c>
      <c r="FA282" s="64" t="s">
        <v>669</v>
      </c>
      <c r="FC282" s="64" t="s">
        <v>669</v>
      </c>
    </row>
    <row r="283" spans="1:163" ht="15" customHeight="1" x14ac:dyDescent="0.15">
      <c r="A283" s="8" t="s">
        <v>258</v>
      </c>
      <c r="B283" s="9">
        <v>2004</v>
      </c>
      <c r="C283" s="8">
        <v>15349706</v>
      </c>
      <c r="D283" s="58" t="s">
        <v>524</v>
      </c>
      <c r="E283" s="8" t="s">
        <v>259</v>
      </c>
      <c r="G283" s="8" t="s">
        <v>261</v>
      </c>
      <c r="H283" s="9">
        <v>236</v>
      </c>
      <c r="I283" s="65"/>
      <c r="K283" s="64">
        <v>0.34100000000000003</v>
      </c>
      <c r="L283" s="64">
        <v>1.4999999999999999E-2</v>
      </c>
      <c r="M283" s="64">
        <v>0.16899999999999998</v>
      </c>
      <c r="N283" s="64">
        <v>3.7999999999999999E-2</v>
      </c>
      <c r="O283" s="64">
        <v>8.0000000000000002E-3</v>
      </c>
      <c r="P283" s="64" t="s">
        <v>669</v>
      </c>
      <c r="Q283" s="64" t="s">
        <v>669</v>
      </c>
      <c r="R283" s="64" t="s">
        <v>669</v>
      </c>
      <c r="S283" s="64" t="s">
        <v>669</v>
      </c>
      <c r="T283" s="64" t="s">
        <v>669</v>
      </c>
      <c r="U283" s="64" t="s">
        <v>669</v>
      </c>
      <c r="V283" s="64" t="s">
        <v>669</v>
      </c>
      <c r="X283" s="64" t="s">
        <v>669</v>
      </c>
      <c r="Y283" s="64" t="s">
        <v>669</v>
      </c>
      <c r="Z283" s="64" t="s">
        <v>669</v>
      </c>
      <c r="AA283" s="64" t="s">
        <v>669</v>
      </c>
      <c r="AL283" s="64" t="s">
        <v>669</v>
      </c>
      <c r="AQ283" s="64" t="s">
        <v>669</v>
      </c>
      <c r="AR283" s="64" t="s">
        <v>669</v>
      </c>
      <c r="AS283" s="64" t="s">
        <v>669</v>
      </c>
      <c r="AV283" s="64" t="s">
        <v>669</v>
      </c>
      <c r="AW283" s="64" t="s">
        <v>669</v>
      </c>
      <c r="AX283" s="64" t="s">
        <v>669</v>
      </c>
      <c r="EP283" s="64" t="s">
        <v>669</v>
      </c>
      <c r="ER283" s="64" t="s">
        <v>669</v>
      </c>
      <c r="EU283" s="64" t="s">
        <v>669</v>
      </c>
      <c r="EX283" s="64" t="s">
        <v>669</v>
      </c>
      <c r="FA283" s="64" t="s">
        <v>669</v>
      </c>
      <c r="FC283" s="64" t="s">
        <v>669</v>
      </c>
    </row>
    <row r="284" spans="1:163" ht="15" customHeight="1" x14ac:dyDescent="0.15">
      <c r="A284" s="8" t="s">
        <v>258</v>
      </c>
      <c r="B284" s="9">
        <v>2010</v>
      </c>
      <c r="C284" s="8">
        <v>19907421</v>
      </c>
      <c r="D284" s="58" t="s">
        <v>524</v>
      </c>
      <c r="E284" s="8" t="s">
        <v>259</v>
      </c>
      <c r="G284" s="8" t="s">
        <v>261</v>
      </c>
      <c r="H284" s="9">
        <v>239</v>
      </c>
      <c r="I284" s="65"/>
      <c r="K284" s="64">
        <v>0.33700000000000002</v>
      </c>
      <c r="L284" s="64">
        <v>1.4999999999999999E-2</v>
      </c>
      <c r="M284" s="64">
        <v>0.16300000000000001</v>
      </c>
      <c r="N284" s="64">
        <v>3.6000000000000004E-2</v>
      </c>
      <c r="O284" s="64">
        <v>8.0000000000000002E-3</v>
      </c>
      <c r="P284" s="64" t="s">
        <v>669</v>
      </c>
      <c r="Q284" s="64" t="s">
        <v>669</v>
      </c>
      <c r="R284" s="64" t="s">
        <v>669</v>
      </c>
      <c r="S284" s="64" t="s">
        <v>669</v>
      </c>
      <c r="T284" s="64" t="s">
        <v>669</v>
      </c>
      <c r="U284" s="64" t="s">
        <v>669</v>
      </c>
      <c r="V284" s="64" t="s">
        <v>669</v>
      </c>
      <c r="X284" s="64" t="s">
        <v>669</v>
      </c>
      <c r="Y284" s="64" t="s">
        <v>669</v>
      </c>
      <c r="Z284" s="64" t="s">
        <v>669</v>
      </c>
      <c r="AA284" s="64" t="s">
        <v>669</v>
      </c>
      <c r="AL284" s="64" t="s">
        <v>669</v>
      </c>
      <c r="AQ284" s="64" t="s">
        <v>669</v>
      </c>
      <c r="AR284" s="64" t="s">
        <v>669</v>
      </c>
      <c r="AS284" s="64" t="s">
        <v>669</v>
      </c>
      <c r="AV284" s="64" t="s">
        <v>669</v>
      </c>
      <c r="AW284" s="64" t="s">
        <v>669</v>
      </c>
      <c r="AX284" s="64" t="s">
        <v>669</v>
      </c>
      <c r="EP284" s="64">
        <v>1.3000000000000001E-2</v>
      </c>
      <c r="ER284" s="64">
        <v>8.0000000000000002E-3</v>
      </c>
      <c r="EU284" s="64">
        <v>6.0000000000000001E-3</v>
      </c>
      <c r="EX284" s="64" t="s">
        <v>669</v>
      </c>
      <c r="FA284" s="64" t="s">
        <v>669</v>
      </c>
      <c r="FC284" s="64" t="s">
        <v>669</v>
      </c>
      <c r="FG284" s="64">
        <f t="shared" ref="FG284:FG290" si="64">SUM(EP284:FF284)</f>
        <v>2.7000000000000003E-2</v>
      </c>
    </row>
    <row r="285" spans="1:163" ht="15" customHeight="1" x14ac:dyDescent="0.15">
      <c r="A285" s="8" t="s">
        <v>258</v>
      </c>
      <c r="B285" s="9">
        <v>2010</v>
      </c>
      <c r="C285" s="8">
        <v>19907421</v>
      </c>
      <c r="D285" s="58" t="s">
        <v>524</v>
      </c>
      <c r="E285" s="8" t="s">
        <v>259</v>
      </c>
      <c r="G285" s="8" t="s">
        <v>262</v>
      </c>
      <c r="H285" s="9">
        <v>254</v>
      </c>
      <c r="I285" s="65"/>
      <c r="K285" s="64">
        <v>0.29699999999999999</v>
      </c>
      <c r="L285" s="64">
        <v>3.1E-2</v>
      </c>
      <c r="M285" s="64">
        <v>0.185</v>
      </c>
      <c r="N285" s="64">
        <v>3.1E-2</v>
      </c>
      <c r="O285" s="64">
        <v>8.0000000000000002E-3</v>
      </c>
      <c r="P285" s="64" t="s">
        <v>669</v>
      </c>
      <c r="Q285" s="64" t="s">
        <v>669</v>
      </c>
      <c r="R285" s="64" t="s">
        <v>669</v>
      </c>
      <c r="S285" s="64" t="s">
        <v>669</v>
      </c>
      <c r="T285" s="64" t="s">
        <v>669</v>
      </c>
      <c r="U285" s="64" t="s">
        <v>669</v>
      </c>
      <c r="V285" s="64" t="s">
        <v>669</v>
      </c>
      <c r="X285" s="64" t="s">
        <v>669</v>
      </c>
      <c r="Y285" s="64" t="s">
        <v>669</v>
      </c>
      <c r="Z285" s="64" t="s">
        <v>669</v>
      </c>
      <c r="AA285" s="64" t="s">
        <v>669</v>
      </c>
      <c r="AL285" s="64" t="s">
        <v>669</v>
      </c>
      <c r="AQ285" s="64" t="s">
        <v>669</v>
      </c>
      <c r="AR285" s="64" t="s">
        <v>669</v>
      </c>
      <c r="AS285" s="64" t="s">
        <v>669</v>
      </c>
      <c r="AV285" s="64" t="s">
        <v>669</v>
      </c>
      <c r="AW285" s="64" t="s">
        <v>669</v>
      </c>
      <c r="AX285" s="64" t="s">
        <v>669</v>
      </c>
      <c r="EP285" s="64">
        <v>0.01</v>
      </c>
      <c r="ER285" s="64">
        <v>1.8000000000000002E-2</v>
      </c>
      <c r="EU285" s="64">
        <v>6.0000000000000001E-3</v>
      </c>
      <c r="EX285" s="64" t="s">
        <v>669</v>
      </c>
      <c r="FA285" s="64" t="s">
        <v>669</v>
      </c>
      <c r="FC285" s="64" t="s">
        <v>669</v>
      </c>
      <c r="FG285" s="64">
        <f t="shared" si="64"/>
        <v>3.4000000000000002E-2</v>
      </c>
    </row>
    <row r="286" spans="1:163" ht="15" customHeight="1" x14ac:dyDescent="0.15">
      <c r="A286" s="8" t="s">
        <v>258</v>
      </c>
      <c r="B286" s="9">
        <v>2010</v>
      </c>
      <c r="C286" s="8">
        <v>19907421</v>
      </c>
      <c r="D286" s="58" t="s">
        <v>524</v>
      </c>
      <c r="E286" s="8" t="s">
        <v>259</v>
      </c>
      <c r="G286" s="8" t="s">
        <v>263</v>
      </c>
      <c r="H286" s="9">
        <v>205</v>
      </c>
      <c r="I286" s="65"/>
      <c r="K286" s="64">
        <v>0.315</v>
      </c>
      <c r="L286" s="64">
        <v>2.4E-2</v>
      </c>
      <c r="M286" s="64">
        <v>0.193</v>
      </c>
      <c r="N286" s="64">
        <v>3.9E-2</v>
      </c>
      <c r="O286" s="64">
        <v>6.9999999999999993E-3</v>
      </c>
      <c r="P286" s="64" t="s">
        <v>669</v>
      </c>
      <c r="Q286" s="64" t="s">
        <v>669</v>
      </c>
      <c r="R286" s="64" t="s">
        <v>669</v>
      </c>
      <c r="S286" s="64" t="s">
        <v>669</v>
      </c>
      <c r="T286" s="64" t="s">
        <v>669</v>
      </c>
      <c r="U286" s="64" t="s">
        <v>669</v>
      </c>
      <c r="V286" s="64" t="s">
        <v>669</v>
      </c>
      <c r="X286" s="64" t="s">
        <v>669</v>
      </c>
      <c r="Y286" s="64" t="s">
        <v>669</v>
      </c>
      <c r="Z286" s="64" t="s">
        <v>669</v>
      </c>
      <c r="AA286" s="64" t="s">
        <v>669</v>
      </c>
      <c r="AL286" s="64" t="s">
        <v>669</v>
      </c>
      <c r="AQ286" s="64" t="s">
        <v>669</v>
      </c>
      <c r="AR286" s="64" t="s">
        <v>669</v>
      </c>
      <c r="AS286" s="64" t="s">
        <v>669</v>
      </c>
      <c r="AV286" s="64" t="s">
        <v>669</v>
      </c>
      <c r="AW286" s="64" t="s">
        <v>669</v>
      </c>
      <c r="AX286" s="64" t="s">
        <v>669</v>
      </c>
      <c r="EP286" s="64">
        <v>5.0000000000000001E-3</v>
      </c>
      <c r="ER286" s="64">
        <v>0</v>
      </c>
      <c r="EU286" s="64">
        <v>0.01</v>
      </c>
      <c r="EX286" s="64" t="s">
        <v>669</v>
      </c>
      <c r="FA286" s="64" t="s">
        <v>669</v>
      </c>
      <c r="FC286" s="64" t="s">
        <v>669</v>
      </c>
      <c r="FG286" s="64">
        <f t="shared" si="64"/>
        <v>1.4999999999999999E-2</v>
      </c>
    </row>
    <row r="287" spans="1:163" ht="15" customHeight="1" x14ac:dyDescent="0.15">
      <c r="A287" s="12" t="s">
        <v>102</v>
      </c>
      <c r="B287" s="9">
        <v>2009</v>
      </c>
      <c r="C287" s="12">
        <v>18591960</v>
      </c>
      <c r="D287" s="58" t="s">
        <v>524</v>
      </c>
      <c r="E287" s="12" t="s">
        <v>109</v>
      </c>
      <c r="F287" s="12"/>
      <c r="G287" s="12" t="s">
        <v>43</v>
      </c>
      <c r="H287" s="9">
        <v>165</v>
      </c>
      <c r="I287" s="65"/>
      <c r="K287" s="64">
        <v>0.155</v>
      </c>
      <c r="L287" s="64">
        <v>6.0000000000000001E-3</v>
      </c>
      <c r="M287" s="64">
        <v>0.20600000000000002</v>
      </c>
      <c r="N287" s="64">
        <v>2.4E-2</v>
      </c>
      <c r="O287" s="64">
        <v>1.2E-2</v>
      </c>
      <c r="P287" s="64">
        <v>3.0000000000000001E-3</v>
      </c>
      <c r="Q287" s="64">
        <v>0</v>
      </c>
      <c r="R287" s="64">
        <v>2.7000000000000003E-2</v>
      </c>
      <c r="S287" s="64">
        <v>2.7000000000000003E-2</v>
      </c>
      <c r="T287" s="64">
        <v>0</v>
      </c>
      <c r="U287" s="64" t="s">
        <v>669</v>
      </c>
      <c r="V287" s="64" t="s">
        <v>669</v>
      </c>
      <c r="X287" s="64">
        <v>0</v>
      </c>
      <c r="Y287" s="64" t="s">
        <v>669</v>
      </c>
      <c r="Z287" s="64">
        <v>3.0000000000000001E-3</v>
      </c>
      <c r="AA287" s="64" t="s">
        <v>669</v>
      </c>
      <c r="AB287" s="64">
        <v>0</v>
      </c>
      <c r="AC287" s="64">
        <v>0</v>
      </c>
      <c r="AH287" s="64">
        <v>0</v>
      </c>
      <c r="AI287" s="64">
        <v>0</v>
      </c>
      <c r="AL287" s="64">
        <v>3.0000000000000001E-3</v>
      </c>
      <c r="AM287" s="64">
        <v>0</v>
      </c>
      <c r="AN287" s="64">
        <v>0</v>
      </c>
      <c r="AQ287" s="64" t="s">
        <v>669</v>
      </c>
      <c r="AR287" s="64">
        <v>7.2999999999999995E-2</v>
      </c>
      <c r="AS287" s="64" t="s">
        <v>669</v>
      </c>
      <c r="AV287" s="64" t="s">
        <v>669</v>
      </c>
      <c r="AW287" s="64">
        <v>0</v>
      </c>
      <c r="AX287" s="64">
        <v>7.2999999999999995E-2</v>
      </c>
      <c r="EP287" s="64">
        <v>6.0000000000000001E-3</v>
      </c>
      <c r="ER287" s="64">
        <v>1.4999999999999999E-2</v>
      </c>
      <c r="EU287" s="64">
        <v>3.0000000000000001E-3</v>
      </c>
      <c r="EX287" s="64">
        <v>0</v>
      </c>
      <c r="EY287" s="64">
        <v>0</v>
      </c>
      <c r="FA287" s="64">
        <v>0</v>
      </c>
      <c r="FC287" s="64">
        <v>0</v>
      </c>
      <c r="FG287" s="64">
        <f t="shared" si="64"/>
        <v>2.3999999999999997E-2</v>
      </c>
    </row>
    <row r="288" spans="1:163" ht="15" customHeight="1" x14ac:dyDescent="0.15">
      <c r="A288" s="26" t="s">
        <v>461</v>
      </c>
      <c r="B288" s="27">
        <v>2014</v>
      </c>
      <c r="C288" s="26">
        <v>24682508</v>
      </c>
      <c r="D288" s="58" t="s">
        <v>524</v>
      </c>
      <c r="E288" s="28" t="s">
        <v>109</v>
      </c>
      <c r="F288" s="26"/>
      <c r="G288" s="26" t="s">
        <v>448</v>
      </c>
      <c r="H288" s="9">
        <v>99</v>
      </c>
      <c r="I288" s="72"/>
      <c r="K288" s="64" t="s">
        <v>669</v>
      </c>
      <c r="L288" s="64">
        <v>1.01E-2</v>
      </c>
      <c r="M288" s="64">
        <v>0.21210000000000001</v>
      </c>
      <c r="N288" s="64">
        <v>1.01E-2</v>
      </c>
      <c r="O288" s="64">
        <v>3.0099999999999998E-2</v>
      </c>
      <c r="P288" s="64" t="s">
        <v>669</v>
      </c>
      <c r="Q288" s="64" t="s">
        <v>669</v>
      </c>
      <c r="R288" s="64" t="s">
        <v>669</v>
      </c>
      <c r="S288" s="64">
        <v>5.5500000000000001E-2</v>
      </c>
      <c r="T288" s="64" t="s">
        <v>669</v>
      </c>
      <c r="U288" s="64" t="s">
        <v>669</v>
      </c>
      <c r="V288" s="64" t="s">
        <v>669</v>
      </c>
      <c r="X288" s="64" t="s">
        <v>669</v>
      </c>
      <c r="Y288" s="64" t="s">
        <v>669</v>
      </c>
      <c r="Z288" s="64" t="s">
        <v>669</v>
      </c>
      <c r="AA288" s="64" t="s">
        <v>669</v>
      </c>
      <c r="AL288" s="64" t="s">
        <v>669</v>
      </c>
      <c r="AQ288" s="64" t="s">
        <v>669</v>
      </c>
      <c r="AR288" s="64" t="s">
        <v>669</v>
      </c>
      <c r="AS288" s="64" t="s">
        <v>669</v>
      </c>
      <c r="AV288" s="64" t="s">
        <v>669</v>
      </c>
      <c r="AW288" s="64" t="s">
        <v>669</v>
      </c>
      <c r="AX288" s="64">
        <v>0.10099999999999999</v>
      </c>
      <c r="EP288" s="64" t="s">
        <v>669</v>
      </c>
      <c r="ER288" s="64" t="s">
        <v>669</v>
      </c>
      <c r="EU288" s="64" t="s">
        <v>669</v>
      </c>
      <c r="EX288" s="64" t="s">
        <v>669</v>
      </c>
      <c r="FA288" s="64" t="s">
        <v>669</v>
      </c>
      <c r="FC288" s="64" t="s">
        <v>669</v>
      </c>
      <c r="FG288" s="64">
        <f t="shared" si="64"/>
        <v>0</v>
      </c>
    </row>
    <row r="289" spans="1:163" ht="15" customHeight="1" x14ac:dyDescent="0.15">
      <c r="A289" s="26" t="s">
        <v>701</v>
      </c>
      <c r="B289" s="27">
        <v>2019</v>
      </c>
      <c r="C289" s="26">
        <v>31549155</v>
      </c>
      <c r="D289" s="58" t="s">
        <v>524</v>
      </c>
      <c r="E289" s="28" t="s">
        <v>702</v>
      </c>
      <c r="F289" s="26"/>
      <c r="G289" s="26" t="s">
        <v>703</v>
      </c>
      <c r="H289" s="9">
        <v>300</v>
      </c>
      <c r="I289" s="72"/>
      <c r="K289" s="64">
        <v>17</v>
      </c>
      <c r="L289" s="64">
        <v>1.7999999999999999E-2</v>
      </c>
      <c r="M289" s="64">
        <v>0.14299999999999999</v>
      </c>
      <c r="N289" s="64">
        <v>3.3000000000000002E-2</v>
      </c>
      <c r="O289" s="64">
        <v>0.01</v>
      </c>
      <c r="P289" s="64">
        <v>2E-3</v>
      </c>
      <c r="R289" s="64">
        <v>0.03</v>
      </c>
      <c r="S289" s="64">
        <v>1.7000000000000001E-2</v>
      </c>
      <c r="W289" s="64">
        <v>0</v>
      </c>
      <c r="Z289" s="64">
        <v>7.0000000000000007E-2</v>
      </c>
      <c r="AL289" s="64">
        <v>0.02</v>
      </c>
      <c r="AR289" s="64">
        <v>6.2E-2</v>
      </c>
      <c r="AX289" s="64">
        <v>0.105</v>
      </c>
    </row>
    <row r="290" spans="1:163" ht="15" customHeight="1" x14ac:dyDescent="0.15">
      <c r="A290" s="26" t="s">
        <v>461</v>
      </c>
      <c r="B290" s="27">
        <v>2014</v>
      </c>
      <c r="C290" s="26">
        <v>24682508</v>
      </c>
      <c r="D290" s="58" t="s">
        <v>524</v>
      </c>
      <c r="E290" s="28" t="s">
        <v>109</v>
      </c>
      <c r="F290" s="14"/>
      <c r="G290" s="26" t="s">
        <v>448</v>
      </c>
      <c r="H290" s="27">
        <v>99</v>
      </c>
      <c r="I290" s="66"/>
      <c r="K290" s="64" t="s">
        <v>669</v>
      </c>
      <c r="L290" s="64">
        <v>1.01E-2</v>
      </c>
      <c r="M290" s="64">
        <v>0.21210000000000001</v>
      </c>
      <c r="N290" s="64">
        <v>1.01E-2</v>
      </c>
      <c r="O290" s="64">
        <v>3.0099999999999998E-2</v>
      </c>
      <c r="P290" s="64" t="s">
        <v>669</v>
      </c>
      <c r="Q290" s="64" t="s">
        <v>669</v>
      </c>
      <c r="R290" s="64" t="s">
        <v>669</v>
      </c>
      <c r="S290" s="64">
        <v>5.5500000000000001E-2</v>
      </c>
      <c r="T290" s="64" t="s">
        <v>669</v>
      </c>
      <c r="U290" s="64" t="s">
        <v>669</v>
      </c>
      <c r="V290" s="64" t="s">
        <v>669</v>
      </c>
      <c r="X290" s="64" t="s">
        <v>669</v>
      </c>
      <c r="Y290" s="64" t="s">
        <v>669</v>
      </c>
      <c r="Z290" s="64" t="s">
        <v>669</v>
      </c>
      <c r="AA290" s="64" t="s">
        <v>669</v>
      </c>
      <c r="AL290" s="64" t="s">
        <v>669</v>
      </c>
      <c r="AQ290" s="64" t="s">
        <v>669</v>
      </c>
      <c r="AR290" s="64" t="s">
        <v>669</v>
      </c>
      <c r="AS290" s="64" t="s">
        <v>669</v>
      </c>
      <c r="AV290" s="64" t="s">
        <v>669</v>
      </c>
      <c r="AW290" s="64" t="s">
        <v>669</v>
      </c>
      <c r="AX290" s="64" t="s">
        <v>669</v>
      </c>
      <c r="EP290" s="64" t="s">
        <v>669</v>
      </c>
      <c r="ER290" s="64" t="s">
        <v>669</v>
      </c>
      <c r="EU290" s="64" t="s">
        <v>669</v>
      </c>
      <c r="EX290" s="64" t="s">
        <v>669</v>
      </c>
      <c r="FA290" s="64" t="s">
        <v>669</v>
      </c>
      <c r="FC290" s="64" t="s">
        <v>669</v>
      </c>
      <c r="FG290" s="64">
        <f t="shared" si="64"/>
        <v>0</v>
      </c>
    </row>
    <row r="291" spans="1:163" s="20" customFormat="1" ht="15" customHeight="1" x14ac:dyDescent="0.15">
      <c r="A291" s="15" t="s">
        <v>227</v>
      </c>
      <c r="B291" s="16"/>
      <c r="C291" s="16"/>
      <c r="D291" s="16"/>
      <c r="E291" s="16"/>
      <c r="F291" s="16"/>
      <c r="G291" s="16"/>
      <c r="H291" s="31">
        <f>SUM(H199:H290)</f>
        <v>64592</v>
      </c>
      <c r="I291" s="73">
        <f>1-J291</f>
        <v>0.18955521841027723</v>
      </c>
      <c r="J291" s="74">
        <f>SUM(K291:FF291)</f>
        <v>0.81044478158972277</v>
      </c>
      <c r="K291" s="68">
        <f t="shared" ref="K291:AP291" si="65">IFERROR(SUMPRODUCT(K199:K290,--(K199:K290&lt;&gt;""),$H$199:$H$290)/SUMPRODUCT($H$199:$H$290,--(K199:K290&lt;&gt;"")),"")</f>
        <v>0.2765125506437382</v>
      </c>
      <c r="L291" s="68">
        <f t="shared" si="65"/>
        <v>1.590587737430622E-2</v>
      </c>
      <c r="M291" s="68">
        <f t="shared" si="65"/>
        <v>0.18538197637087453</v>
      </c>
      <c r="N291" s="68">
        <f t="shared" si="65"/>
        <v>2.952849244875945E-2</v>
      </c>
      <c r="O291" s="68">
        <f t="shared" si="65"/>
        <v>1.1115639019996997E-2</v>
      </c>
      <c r="P291" s="68">
        <f t="shared" si="65"/>
        <v>5.324304479073183E-4</v>
      </c>
      <c r="Q291" s="68">
        <f t="shared" si="65"/>
        <v>2.222655250467474E-4</v>
      </c>
      <c r="R291" s="68">
        <f t="shared" si="65"/>
        <v>2.7575834041238707E-2</v>
      </c>
      <c r="S291" s="68">
        <f t="shared" si="65"/>
        <v>1.5746326793122819E-2</v>
      </c>
      <c r="T291" s="68">
        <f t="shared" si="65"/>
        <v>1.5695326024235432E-4</v>
      </c>
      <c r="U291" s="68">
        <f t="shared" si="65"/>
        <v>1.5345969399406257E-4</v>
      </c>
      <c r="V291" s="68">
        <f t="shared" si="65"/>
        <v>0</v>
      </c>
      <c r="W291" s="68">
        <f t="shared" si="65"/>
        <v>0</v>
      </c>
      <c r="X291" s="68">
        <f t="shared" si="65"/>
        <v>5.1368808182967476E-4</v>
      </c>
      <c r="Y291" s="68">
        <f t="shared" si="65"/>
        <v>9.1273566756444786E-4</v>
      </c>
      <c r="Z291" s="68">
        <f t="shared" si="65"/>
        <v>3.9401241709085301E-3</v>
      </c>
      <c r="AA291" s="68">
        <f t="shared" si="65"/>
        <v>0</v>
      </c>
      <c r="AB291" s="68">
        <f t="shared" si="65"/>
        <v>3.1392689784442361E-4</v>
      </c>
      <c r="AC291" s="68">
        <f t="shared" si="65"/>
        <v>0</v>
      </c>
      <c r="AD291" s="68">
        <f t="shared" si="65"/>
        <v>0</v>
      </c>
      <c r="AE291" s="68" t="str">
        <f t="shared" si="65"/>
        <v/>
      </c>
      <c r="AF291" s="68" t="str">
        <f t="shared" si="65"/>
        <v/>
      </c>
      <c r="AG291" s="68" t="str">
        <f t="shared" si="65"/>
        <v/>
      </c>
      <c r="AH291" s="68">
        <f t="shared" si="65"/>
        <v>0</v>
      </c>
      <c r="AI291" s="68">
        <f t="shared" si="65"/>
        <v>0</v>
      </c>
      <c r="AJ291" s="68" t="str">
        <f t="shared" si="65"/>
        <v/>
      </c>
      <c r="AK291" s="68">
        <f t="shared" si="65"/>
        <v>0</v>
      </c>
      <c r="AL291" s="68">
        <f t="shared" si="65"/>
        <v>1.0576918917749852E-3</v>
      </c>
      <c r="AM291" s="68">
        <f t="shared" si="65"/>
        <v>0</v>
      </c>
      <c r="AN291" s="68">
        <f t="shared" si="65"/>
        <v>1.1719626168224301E-3</v>
      </c>
      <c r="AO291" s="68" t="str">
        <f t="shared" si="65"/>
        <v/>
      </c>
      <c r="AP291" s="68">
        <f t="shared" si="65"/>
        <v>1.9E-2</v>
      </c>
      <c r="AQ291" s="68">
        <f t="shared" ref="AQ291:BR291" si="66">IFERROR(SUMPRODUCT(AQ199:AQ290,--(AQ199:AQ290&lt;&gt;""),$H$199:$H$290)/SUMPRODUCT($H$199:$H$290,--(AQ199:AQ290&lt;&gt;"")),"")</f>
        <v>1.9131661442006273E-2</v>
      </c>
      <c r="AR291" s="68">
        <f t="shared" si="66"/>
        <v>5.4753800537895164E-2</v>
      </c>
      <c r="AS291" s="68">
        <f t="shared" si="66"/>
        <v>1.7723841871874707E-4</v>
      </c>
      <c r="AT291" s="68" t="str">
        <f t="shared" si="66"/>
        <v/>
      </c>
      <c r="AU291" s="68">
        <f t="shared" si="66"/>
        <v>0</v>
      </c>
      <c r="AV291" s="68">
        <f t="shared" si="66"/>
        <v>1.6330587392550142E-2</v>
      </c>
      <c r="AW291" s="68">
        <f t="shared" si="66"/>
        <v>1.0707889125799574E-3</v>
      </c>
      <c r="AX291" s="68">
        <f t="shared" si="66"/>
        <v>9.2445891308537267E-2</v>
      </c>
      <c r="AY291" s="68">
        <f t="shared" si="66"/>
        <v>0</v>
      </c>
      <c r="AZ291" s="68">
        <f t="shared" si="66"/>
        <v>0</v>
      </c>
      <c r="BA291" s="68">
        <f t="shared" si="66"/>
        <v>0</v>
      </c>
      <c r="BB291" s="68" t="str">
        <f t="shared" si="66"/>
        <v/>
      </c>
      <c r="BC291" s="68" t="str">
        <f t="shared" si="66"/>
        <v/>
      </c>
      <c r="BD291" s="68" t="str">
        <f t="shared" si="66"/>
        <v/>
      </c>
      <c r="BE291" s="68" t="str">
        <f t="shared" si="66"/>
        <v/>
      </c>
      <c r="BF291" s="68" t="str">
        <f t="shared" si="66"/>
        <v/>
      </c>
      <c r="BG291" s="68">
        <f t="shared" si="66"/>
        <v>0</v>
      </c>
      <c r="BH291" s="68" t="str">
        <f t="shared" si="66"/>
        <v/>
      </c>
      <c r="BI291" s="68" t="str">
        <f t="shared" si="66"/>
        <v/>
      </c>
      <c r="BJ291" s="68" t="str">
        <f t="shared" si="66"/>
        <v/>
      </c>
      <c r="BK291" s="68">
        <f t="shared" si="66"/>
        <v>0</v>
      </c>
      <c r="BL291" s="68" t="str">
        <f t="shared" si="66"/>
        <v/>
      </c>
      <c r="BM291" s="68">
        <f t="shared" si="66"/>
        <v>1.3563093622795115E-3</v>
      </c>
      <c r="BN291" s="68" t="str">
        <f t="shared" si="66"/>
        <v/>
      </c>
      <c r="BO291" s="68">
        <f t="shared" si="66"/>
        <v>0</v>
      </c>
      <c r="BP291" s="68">
        <f t="shared" si="66"/>
        <v>6.4999999999999997E-3</v>
      </c>
      <c r="BQ291" s="68" t="str">
        <f t="shared" si="66"/>
        <v/>
      </c>
      <c r="BR291" s="68" t="str">
        <f t="shared" si="66"/>
        <v/>
      </c>
      <c r="BS291" s="68"/>
      <c r="BT291" s="68" t="str">
        <f>IFERROR(SUMPRODUCT(BT199:BT290,--(BT199:BT290&lt;&gt;""),$H$199:$H$290)/SUMPRODUCT($H$199:$H$290,--(BT199:BT290&lt;&gt;"")),"")</f>
        <v/>
      </c>
      <c r="BU291" s="68" t="str">
        <f>IFERROR(SUMPRODUCT(BU199:BU290,--(BU199:BU290&lt;&gt;""),$H$199:$H$290)/SUMPRODUCT($H$199:$H$290,--(BU199:BU290&lt;&gt;"")),"")</f>
        <v/>
      </c>
      <c r="BV291" s="68" t="str">
        <f>IFERROR(SUMPRODUCT(BV199:BV290,--(BV199:BV290&lt;&gt;""),$H$199:$H$290)/SUMPRODUCT($H$199:$H$290,--(BV199:BV290&lt;&gt;"")),"")</f>
        <v/>
      </c>
      <c r="BW291" s="68">
        <f>IFERROR(SUMPRODUCT(BW199:BW290,--(BW199:BW290&lt;&gt;""),$H$199:$H$290)/SUMPRODUCT($H$199:$H$290,--(BW199:BW290&lt;&gt;"")),"")</f>
        <v>1.4E-3</v>
      </c>
      <c r="BX291" s="68" t="str">
        <f>IFERROR(SUMPRODUCT(BX199:BX290,--(BX199:BX290&lt;&gt;""),$H$199:$H$290)/SUMPRODUCT($H$199:$H$290,--(BX199:BX290&lt;&gt;"")),"")</f>
        <v/>
      </c>
      <c r="BY291" s="68"/>
      <c r="BZ291" s="68" t="str">
        <f>IFERROR(SUMPRODUCT(BZ199:BZ290,--(BZ199:BZ290&lt;&gt;""),$H$199:$H$290)/SUMPRODUCT($H$199:$H$290,--(BZ199:BZ290&lt;&gt;"")),"")</f>
        <v/>
      </c>
      <c r="CA291" s="68">
        <f>IFERROR(SUMPRODUCT(CA199:CA290,--(CA199:CA290&lt;&gt;""),$H$199:$H$290)/SUMPRODUCT($H$199:$H$290,--(CA199:CA290&lt;&gt;"")),"")</f>
        <v>0</v>
      </c>
      <c r="CB291" s="68" t="str">
        <f>IFERROR(SUMPRODUCT(CB199:CB290,--(CB199:CB290&lt;&gt;""),$H$199:$H$290)/SUMPRODUCT($H$199:$H$290,--(CB199:CB290&lt;&gt;"")),"")</f>
        <v/>
      </c>
      <c r="CC291" s="68"/>
      <c r="CD291" s="68" t="str">
        <f>IFERROR(SUMPRODUCT(CD199:CD290,--(CD199:CD290&lt;&gt;""),$H$199:$H$290)/SUMPRODUCT($H$199:$H$290,--(CD199:CD290&lt;&gt;"")),"")</f>
        <v/>
      </c>
      <c r="CE291" s="68" t="str">
        <f>IFERROR(SUMPRODUCT(CE199:CE290,--(CE199:CE290&lt;&gt;""),$H$199:$H$290)/SUMPRODUCT($H$199:$H$290,--(CE199:CE290&lt;&gt;"")),"")</f>
        <v/>
      </c>
      <c r="CF291" s="68" t="str">
        <f>IFERROR(SUMPRODUCT(CF199:CF290,--(CF199:CF290&lt;&gt;""),$H$199:$H$290)/SUMPRODUCT($H$199:$H$290,--(CF199:CF290&lt;&gt;"")),"")</f>
        <v/>
      </c>
      <c r="CG291" s="68" t="str">
        <f>IFERROR(SUMPRODUCT(CG199:CG290,--(CG199:CG290&lt;&gt;""),$H$199:$H$290)/SUMPRODUCT($H$199:$H$290,--(CG199:CG290&lt;&gt;"")),"")</f>
        <v/>
      </c>
      <c r="CH291" s="68" t="str">
        <f>IFERROR(SUMPRODUCT(CH199:CH290,--(CH199:CH290&lt;&gt;""),$H$199:$H$290)/SUMPRODUCT($H$199:$H$290,--(CH199:CH290&lt;&gt;"")),"")</f>
        <v/>
      </c>
      <c r="CI291" s="68"/>
      <c r="CJ291" s="68" t="str">
        <f>IFERROR(SUMPRODUCT(CJ199:CJ290,--(CJ199:CJ290&lt;&gt;""),$H$199:$H$290)/SUMPRODUCT($H$199:$H$290,--(CJ199:CJ290&lt;&gt;"")),"")</f>
        <v/>
      </c>
      <c r="CK291" s="68"/>
      <c r="CL291" s="68" t="str">
        <f>IFERROR(SUMPRODUCT(CL199:CL290,--(CL199:CL290&lt;&gt;""),$H$199:$H$290)/SUMPRODUCT($H$199:$H$290,--(CL199:CL290&lt;&gt;"")),"")</f>
        <v/>
      </c>
      <c r="CM291" s="68" t="str">
        <f>IFERROR(SUMPRODUCT(CM199:CM290,--(CM199:CM290&lt;&gt;""),$H$199:$H$290)/SUMPRODUCT($H$199:$H$290,--(CM199:CM290&lt;&gt;"")),"")</f>
        <v/>
      </c>
      <c r="CN291" s="68" t="str">
        <f>IFERROR(SUMPRODUCT(CN199:CN290,--(CN199:CN290&lt;&gt;""),$H$199:$H$290)/SUMPRODUCT($H$199:$H$290,--(CN199:CN290&lt;&gt;"")),"")</f>
        <v/>
      </c>
      <c r="CO291" s="68"/>
      <c r="CP291" s="68"/>
      <c r="CQ291" s="68"/>
      <c r="CR291" s="68"/>
      <c r="CS291" s="68"/>
      <c r="CT291" s="68"/>
      <c r="CU291" s="68"/>
      <c r="CV291" s="68"/>
      <c r="CW291" s="68"/>
      <c r="CX291" s="68"/>
      <c r="CY291" s="68"/>
      <c r="CZ291" s="68" t="str">
        <f>IFERROR(SUMPRODUCT(CZ199:CZ290,--(CZ199:CZ290&lt;&gt;""),$H$199:$H$290)/SUMPRODUCT($H$199:$H$290,--(CZ199:CZ290&lt;&gt;"")),"")</f>
        <v/>
      </c>
      <c r="DA291" s="68"/>
      <c r="DB291" s="68" t="str">
        <f t="shared" ref="DB291:DG291" si="67">IFERROR(SUMPRODUCT(DB199:DB290,--(DB199:DB290&lt;&gt;""),$H$199:$H$290)/SUMPRODUCT($H$199:$H$290,--(DB199:DB290&lt;&gt;"")),"")</f>
        <v/>
      </c>
      <c r="DC291" s="68" t="str">
        <f t="shared" si="67"/>
        <v/>
      </c>
      <c r="DD291" s="68" t="str">
        <f t="shared" si="67"/>
        <v/>
      </c>
      <c r="DE291" s="68" t="str">
        <f t="shared" si="67"/>
        <v/>
      </c>
      <c r="DF291" s="68" t="str">
        <f t="shared" si="67"/>
        <v/>
      </c>
      <c r="DG291" s="68" t="str">
        <f t="shared" si="67"/>
        <v/>
      </c>
      <c r="DH291" s="68"/>
      <c r="DI291" s="68" t="str">
        <f>IFERROR(SUMPRODUCT(DI199:DI290,--(DI199:DI290&lt;&gt;""),$H$199:$H$290)/SUMPRODUCT($H$199:$H$290,--(DI199:DI290&lt;&gt;"")),"")</f>
        <v/>
      </c>
      <c r="DJ291" s="68" t="str">
        <f>IFERROR(SUMPRODUCT(DJ199:DJ290,--(DJ199:DJ290&lt;&gt;""),$H$199:$H$290)/SUMPRODUCT($H$199:$H$290,--(DJ199:DJ290&lt;&gt;"")),"")</f>
        <v/>
      </c>
      <c r="DK291" s="68" t="str">
        <f>IFERROR(SUMPRODUCT(DK199:DK290,--(DK199:DK290&lt;&gt;""),$H$199:$H$290)/SUMPRODUCT($H$199:$H$290,--(DK199:DK290&lt;&gt;"")),"")</f>
        <v/>
      </c>
      <c r="DL291" s="68"/>
      <c r="DM291" s="68"/>
      <c r="DN291" s="68"/>
      <c r="DO291" s="68"/>
      <c r="DP291" s="68" t="str">
        <f t="shared" ref="DP291:FD291" si="68">IFERROR(SUMPRODUCT(DP199:DP290,--(DP199:DP290&lt;&gt;""),$H$199:$H$290)/SUMPRODUCT($H$199:$H$290,--(DP199:DP290&lt;&gt;"")),"")</f>
        <v/>
      </c>
      <c r="DQ291" s="68"/>
      <c r="DR291" s="68"/>
      <c r="DS291" s="68"/>
      <c r="DT291" s="68"/>
      <c r="DU291" s="68"/>
      <c r="DV291" s="68"/>
      <c r="DW291" s="68"/>
      <c r="DX291" s="68"/>
      <c r="DY291" s="68"/>
      <c r="DZ291" s="68"/>
      <c r="EA291" s="68"/>
      <c r="EB291" s="68"/>
      <c r="EC291" s="68"/>
      <c r="ED291" s="68"/>
      <c r="EE291" s="68"/>
      <c r="EF291" s="68"/>
      <c r="EG291" s="68"/>
      <c r="EH291" s="68"/>
      <c r="EI291" s="68"/>
      <c r="EJ291" s="68"/>
      <c r="EK291" s="68"/>
      <c r="EL291" s="68"/>
      <c r="EM291" s="68"/>
      <c r="EN291" s="68"/>
      <c r="EO291" s="68"/>
      <c r="EP291" s="68">
        <f t="shared" si="68"/>
        <v>8.2751397263566995E-3</v>
      </c>
      <c r="EQ291" s="68">
        <f t="shared" si="68"/>
        <v>3.0000000000000001E-3</v>
      </c>
      <c r="ER291" s="68">
        <f t="shared" si="68"/>
        <v>8.4446062968395238E-3</v>
      </c>
      <c r="ES291" s="68" t="str">
        <f t="shared" si="68"/>
        <v/>
      </c>
      <c r="ET291" s="68">
        <f t="shared" si="68"/>
        <v>1E-4</v>
      </c>
      <c r="EU291" s="68">
        <f t="shared" si="68"/>
        <v>6.5866474504709324E-3</v>
      </c>
      <c r="EV291" s="68">
        <f t="shared" si="68"/>
        <v>0</v>
      </c>
      <c r="EW291" s="68">
        <f t="shared" si="68"/>
        <v>1E-4</v>
      </c>
      <c r="EX291" s="68">
        <f t="shared" si="68"/>
        <v>1.0801118568232662E-4</v>
      </c>
      <c r="EY291" s="68">
        <f t="shared" si="68"/>
        <v>0</v>
      </c>
      <c r="EZ291" s="68">
        <f t="shared" si="68"/>
        <v>0</v>
      </c>
      <c r="FA291" s="68">
        <f t="shared" si="68"/>
        <v>5.8134792679049912E-4</v>
      </c>
      <c r="FB291" s="68">
        <f t="shared" si="68"/>
        <v>0</v>
      </c>
      <c r="FC291" s="68">
        <f t="shared" si="68"/>
        <v>3.4081668304400045E-4</v>
      </c>
      <c r="FD291" s="68" t="str">
        <f t="shared" si="68"/>
        <v/>
      </c>
      <c r="FE291" s="68"/>
      <c r="FF291" s="68">
        <f>IFERROR(SUMPRODUCT(FF199:FF290,--(FF199:FF290&lt;&gt;""),$H$199:$H$290)/SUMPRODUCT($H$199:$H$290,--(FF199:FF290&lt;&gt;"")),"")</f>
        <v>0</v>
      </c>
      <c r="FG291" s="68">
        <f>IFERROR(SUMPRODUCT(FG199:FG290,--(FG199:FG290&lt;&gt;""),$H$199:$H$290)/SUMPRODUCT($H$199:$H$290,--(FG199:FG290&lt;&gt;"")),"")</f>
        <v>2.2216699859850999E-2</v>
      </c>
    </row>
    <row r="292" spans="1:163" s="20" customFormat="1" ht="15" customHeight="1" x14ac:dyDescent="0.15">
      <c r="A292" s="15" t="s">
        <v>228</v>
      </c>
      <c r="B292" s="16"/>
      <c r="C292" s="16"/>
      <c r="D292" s="16"/>
      <c r="E292" s="16"/>
      <c r="F292" s="16"/>
      <c r="G292" s="16"/>
      <c r="H292" s="31"/>
      <c r="I292" s="73"/>
      <c r="J292" s="74"/>
      <c r="K292" s="68">
        <f t="shared" ref="K292:AP292" si="69">IF(K291="","",MIN(K199:K290))</f>
        <v>6.4000000000000001E-2</v>
      </c>
      <c r="L292" s="68">
        <f t="shared" si="69"/>
        <v>0</v>
      </c>
      <c r="M292" s="68">
        <f t="shared" si="69"/>
        <v>8.1000000000000003E-2</v>
      </c>
      <c r="N292" s="68">
        <f t="shared" si="69"/>
        <v>0</v>
      </c>
      <c r="O292" s="68">
        <f t="shared" si="69"/>
        <v>0</v>
      </c>
      <c r="P292" s="68">
        <f t="shared" si="69"/>
        <v>0</v>
      </c>
      <c r="Q292" s="68">
        <f t="shared" si="69"/>
        <v>0</v>
      </c>
      <c r="R292" s="68">
        <f t="shared" si="69"/>
        <v>0</v>
      </c>
      <c r="S292" s="68">
        <f t="shared" si="69"/>
        <v>0</v>
      </c>
      <c r="T292" s="68">
        <f t="shared" si="69"/>
        <v>0</v>
      </c>
      <c r="U292" s="68">
        <f t="shared" si="69"/>
        <v>0</v>
      </c>
      <c r="V292" s="68">
        <f t="shared" si="69"/>
        <v>0</v>
      </c>
      <c r="W292" s="68">
        <f t="shared" si="69"/>
        <v>0</v>
      </c>
      <c r="X292" s="68">
        <f t="shared" si="69"/>
        <v>0</v>
      </c>
      <c r="Y292" s="68">
        <f t="shared" si="69"/>
        <v>0</v>
      </c>
      <c r="Z292" s="68">
        <f t="shared" si="69"/>
        <v>0</v>
      </c>
      <c r="AA292" s="68">
        <f t="shared" si="69"/>
        <v>0</v>
      </c>
      <c r="AB292" s="68">
        <f t="shared" si="69"/>
        <v>0</v>
      </c>
      <c r="AC292" s="68">
        <f t="shared" si="69"/>
        <v>0</v>
      </c>
      <c r="AD292" s="68">
        <f t="shared" si="69"/>
        <v>0</v>
      </c>
      <c r="AE292" s="68" t="str">
        <f t="shared" si="69"/>
        <v/>
      </c>
      <c r="AF292" s="68" t="str">
        <f t="shared" si="69"/>
        <v/>
      </c>
      <c r="AG292" s="68" t="str">
        <f t="shared" si="69"/>
        <v/>
      </c>
      <c r="AH292" s="68">
        <f t="shared" si="69"/>
        <v>0</v>
      </c>
      <c r="AI292" s="68">
        <f t="shared" si="69"/>
        <v>0</v>
      </c>
      <c r="AJ292" s="68" t="str">
        <f t="shared" si="69"/>
        <v/>
      </c>
      <c r="AK292" s="68">
        <f t="shared" si="69"/>
        <v>0</v>
      </c>
      <c r="AL292" s="68">
        <f t="shared" si="69"/>
        <v>0</v>
      </c>
      <c r="AM292" s="68">
        <f t="shared" si="69"/>
        <v>0</v>
      </c>
      <c r="AN292" s="68">
        <f t="shared" si="69"/>
        <v>0</v>
      </c>
      <c r="AO292" s="68" t="str">
        <f t="shared" si="69"/>
        <v/>
      </c>
      <c r="AP292" s="68">
        <f t="shared" si="69"/>
        <v>1.9E-2</v>
      </c>
      <c r="AQ292" s="68">
        <f t="shared" ref="AQ292:BR292" si="70">IF(AQ291="","",MIN(AQ199:AQ290))</f>
        <v>5.0000000000000001E-3</v>
      </c>
      <c r="AR292" s="68">
        <f t="shared" si="70"/>
        <v>3.0000000000000001E-3</v>
      </c>
      <c r="AS292" s="68">
        <f t="shared" si="70"/>
        <v>0</v>
      </c>
      <c r="AT292" s="68" t="str">
        <f t="shared" si="70"/>
        <v/>
      </c>
      <c r="AU292" s="68">
        <f t="shared" si="70"/>
        <v>0</v>
      </c>
      <c r="AV292" s="68">
        <f t="shared" si="70"/>
        <v>0</v>
      </c>
      <c r="AW292" s="68">
        <f t="shared" si="70"/>
        <v>0</v>
      </c>
      <c r="AX292" s="68">
        <f t="shared" si="70"/>
        <v>2.5000000000000001E-2</v>
      </c>
      <c r="AY292" s="68">
        <f t="shared" si="70"/>
        <v>0</v>
      </c>
      <c r="AZ292" s="68">
        <f t="shared" si="70"/>
        <v>0</v>
      </c>
      <c r="BA292" s="68">
        <f t="shared" si="70"/>
        <v>0</v>
      </c>
      <c r="BB292" s="68" t="str">
        <f t="shared" si="70"/>
        <v/>
      </c>
      <c r="BC292" s="68" t="str">
        <f t="shared" si="70"/>
        <v/>
      </c>
      <c r="BD292" s="68" t="str">
        <f t="shared" si="70"/>
        <v/>
      </c>
      <c r="BE292" s="68" t="str">
        <f t="shared" si="70"/>
        <v/>
      </c>
      <c r="BF292" s="68" t="str">
        <f t="shared" si="70"/>
        <v/>
      </c>
      <c r="BG292" s="68">
        <f t="shared" si="70"/>
        <v>0</v>
      </c>
      <c r="BH292" s="68" t="str">
        <f t="shared" si="70"/>
        <v/>
      </c>
      <c r="BI292" s="68" t="str">
        <f t="shared" si="70"/>
        <v/>
      </c>
      <c r="BJ292" s="68" t="str">
        <f t="shared" si="70"/>
        <v/>
      </c>
      <c r="BK292" s="68">
        <f t="shared" si="70"/>
        <v>0</v>
      </c>
      <c r="BL292" s="68" t="str">
        <f t="shared" si="70"/>
        <v/>
      </c>
      <c r="BM292" s="68">
        <f t="shared" si="70"/>
        <v>0</v>
      </c>
      <c r="BN292" s="68" t="str">
        <f t="shared" si="70"/>
        <v/>
      </c>
      <c r="BO292" s="68">
        <f t="shared" si="70"/>
        <v>0</v>
      </c>
      <c r="BP292" s="68">
        <f t="shared" si="70"/>
        <v>6.4999999999999997E-3</v>
      </c>
      <c r="BQ292" s="68" t="str">
        <f t="shared" si="70"/>
        <v/>
      </c>
      <c r="BR292" s="68" t="str">
        <f t="shared" si="70"/>
        <v/>
      </c>
      <c r="BS292" s="68"/>
      <c r="BT292" s="68" t="str">
        <f>IF(BT291="","",MIN(BT199:BT290))</f>
        <v/>
      </c>
      <c r="BU292" s="68" t="str">
        <f>IF(BU291="","",MIN(BU199:BU290))</f>
        <v/>
      </c>
      <c r="BV292" s="68" t="str">
        <f>IF(BV291="","",MIN(BV199:BV290))</f>
        <v/>
      </c>
      <c r="BW292" s="68">
        <f>IF(BW291="","",MIN(BW199:BW290))</f>
        <v>1.4E-3</v>
      </c>
      <c r="BX292" s="68" t="str">
        <f>IF(BX291="","",MIN(BX199:BX290))</f>
        <v/>
      </c>
      <c r="BY292" s="68"/>
      <c r="BZ292" s="68" t="str">
        <f>IF(BZ291="","",MIN(BZ199:BZ290))</f>
        <v/>
      </c>
      <c r="CA292" s="68">
        <f>IF(CA291="","",MIN(CA199:CA290))</f>
        <v>0</v>
      </c>
      <c r="CB292" s="68" t="str">
        <f>IF(CB291="","",MIN(CB199:CB290))</f>
        <v/>
      </c>
      <c r="CC292" s="68"/>
      <c r="CD292" s="68" t="str">
        <f>IF(CD291="","",MIN(CD199:CD290))</f>
        <v/>
      </c>
      <c r="CE292" s="68" t="str">
        <f>IF(CE291="","",MIN(CE199:CE290))</f>
        <v/>
      </c>
      <c r="CF292" s="68" t="str">
        <f>IF(CF291="","",MIN(CF199:CF290))</f>
        <v/>
      </c>
      <c r="CG292" s="68" t="str">
        <f>IF(CG291="","",MIN(CG199:CG290))</f>
        <v/>
      </c>
      <c r="CH292" s="68" t="str">
        <f>IF(CH291="","",MIN(CH199:CH290))</f>
        <v/>
      </c>
      <c r="CI292" s="68"/>
      <c r="CJ292" s="68" t="str">
        <f>IF(CJ291="","",MIN(CJ199:CJ290))</f>
        <v/>
      </c>
      <c r="CK292" s="68"/>
      <c r="CL292" s="68" t="str">
        <f>IF(CL291="","",MIN(CL199:CL290))</f>
        <v/>
      </c>
      <c r="CM292" s="68" t="str">
        <f>IF(CM291="","",MIN(CM199:CM290))</f>
        <v/>
      </c>
      <c r="CN292" s="68" t="str">
        <f>IF(CN291="","",MIN(CN199:CN290))</f>
        <v/>
      </c>
      <c r="CO292" s="68"/>
      <c r="CP292" s="68"/>
      <c r="CQ292" s="68"/>
      <c r="CR292" s="68"/>
      <c r="CS292" s="68"/>
      <c r="CT292" s="68"/>
      <c r="CU292" s="68"/>
      <c r="CV292" s="68"/>
      <c r="CW292" s="68"/>
      <c r="CX292" s="68"/>
      <c r="CY292" s="68"/>
      <c r="CZ292" s="68" t="str">
        <f>IF(CZ291="","",MIN(CZ199:CZ290))</f>
        <v/>
      </c>
      <c r="DA292" s="68"/>
      <c r="DB292" s="68" t="str">
        <f t="shared" ref="DB292:DG292" si="71">IF(DB291="","",MIN(DB199:DB290))</f>
        <v/>
      </c>
      <c r="DC292" s="68" t="str">
        <f t="shared" si="71"/>
        <v/>
      </c>
      <c r="DD292" s="68" t="str">
        <f t="shared" si="71"/>
        <v/>
      </c>
      <c r="DE292" s="68" t="str">
        <f t="shared" si="71"/>
        <v/>
      </c>
      <c r="DF292" s="68" t="str">
        <f t="shared" si="71"/>
        <v/>
      </c>
      <c r="DG292" s="68" t="str">
        <f t="shared" si="71"/>
        <v/>
      </c>
      <c r="DH292" s="68"/>
      <c r="DI292" s="68" t="str">
        <f>IF(DI291="","",MIN(DI199:DI290))</f>
        <v/>
      </c>
      <c r="DJ292" s="68" t="str">
        <f>IF(DJ291="","",MIN(DJ199:DJ290))</f>
        <v/>
      </c>
      <c r="DK292" s="68" t="str">
        <f>IF(DK291="","",MIN(DK199:DK290))</f>
        <v/>
      </c>
      <c r="DL292" s="68"/>
      <c r="DM292" s="68"/>
      <c r="DN292" s="68"/>
      <c r="DO292" s="68"/>
      <c r="DP292" s="68" t="str">
        <f t="shared" ref="DP292:FD292" si="72">IF(DP291="","",MIN(DP199:DP290))</f>
        <v/>
      </c>
      <c r="DQ292" s="68"/>
      <c r="DR292" s="68"/>
      <c r="DS292" s="68"/>
      <c r="DT292" s="68"/>
      <c r="DU292" s="68"/>
      <c r="DV292" s="68"/>
      <c r="DW292" s="68"/>
      <c r="DX292" s="68"/>
      <c r="DY292" s="68"/>
      <c r="DZ292" s="68"/>
      <c r="EA292" s="68"/>
      <c r="EB292" s="68"/>
      <c r="EC292" s="68"/>
      <c r="ED292" s="68"/>
      <c r="EE292" s="68"/>
      <c r="EF292" s="68"/>
      <c r="EG292" s="68"/>
      <c r="EH292" s="68"/>
      <c r="EI292" s="68"/>
      <c r="EJ292" s="68"/>
      <c r="EK292" s="68"/>
      <c r="EL292" s="68"/>
      <c r="EM292" s="68"/>
      <c r="EN292" s="68"/>
      <c r="EO292" s="68"/>
      <c r="EP292" s="68">
        <f t="shared" si="72"/>
        <v>0</v>
      </c>
      <c r="EQ292" s="68">
        <f t="shared" si="72"/>
        <v>3.0000000000000001E-3</v>
      </c>
      <c r="ER292" s="68">
        <f t="shared" si="72"/>
        <v>0</v>
      </c>
      <c r="ES292" s="68" t="str">
        <f t="shared" si="72"/>
        <v/>
      </c>
      <c r="ET292" s="68">
        <f t="shared" si="72"/>
        <v>1E-4</v>
      </c>
      <c r="EU292" s="68">
        <f t="shared" si="72"/>
        <v>0</v>
      </c>
      <c r="EV292" s="68">
        <f t="shared" si="72"/>
        <v>0</v>
      </c>
      <c r="EW292" s="68">
        <f t="shared" si="72"/>
        <v>1E-4</v>
      </c>
      <c r="EX292" s="68">
        <f t="shared" si="72"/>
        <v>0</v>
      </c>
      <c r="EY292" s="68">
        <f t="shared" si="72"/>
        <v>0</v>
      </c>
      <c r="EZ292" s="68">
        <f t="shared" si="72"/>
        <v>0</v>
      </c>
      <c r="FA292" s="68">
        <f t="shared" si="72"/>
        <v>0</v>
      </c>
      <c r="FB292" s="68">
        <f t="shared" si="72"/>
        <v>0</v>
      </c>
      <c r="FC292" s="68">
        <f t="shared" si="72"/>
        <v>0</v>
      </c>
      <c r="FD292" s="68" t="str">
        <f t="shared" si="72"/>
        <v/>
      </c>
      <c r="FE292" s="68"/>
      <c r="FF292" s="68">
        <f>IF(FF291="","",MIN(FF199:FF290))</f>
        <v>0</v>
      </c>
      <c r="FG292" s="68">
        <f>IF(FG291="","",MIN(FG199:FG290))</f>
        <v>0</v>
      </c>
    </row>
    <row r="293" spans="1:163" s="20" customFormat="1" ht="15" customHeight="1" x14ac:dyDescent="0.15">
      <c r="A293" s="15" t="s">
        <v>229</v>
      </c>
      <c r="B293" s="16"/>
      <c r="C293" s="16"/>
      <c r="D293" s="16"/>
      <c r="E293" s="16"/>
      <c r="F293" s="16"/>
      <c r="G293" s="16"/>
      <c r="H293" s="31"/>
      <c r="I293" s="73"/>
      <c r="J293" s="74"/>
      <c r="K293" s="68">
        <f t="shared" ref="K293:AP293" si="73">IF(K291="","",MAX(K199:K290))</f>
        <v>17</v>
      </c>
      <c r="L293" s="68">
        <f t="shared" si="73"/>
        <v>3.5000000000000003E-2</v>
      </c>
      <c r="M293" s="68">
        <f t="shared" si="73"/>
        <v>0.33399999999999996</v>
      </c>
      <c r="N293" s="68">
        <f t="shared" si="73"/>
        <v>9.0999999999999998E-2</v>
      </c>
      <c r="O293" s="68">
        <f t="shared" si="73"/>
        <v>3.0099999999999998E-2</v>
      </c>
      <c r="P293" s="68">
        <f t="shared" si="73"/>
        <v>4.0000000000000001E-3</v>
      </c>
      <c r="Q293" s="68">
        <f t="shared" si="73"/>
        <v>3.0000000000000001E-3</v>
      </c>
      <c r="R293" s="68">
        <f t="shared" si="73"/>
        <v>6.4299999999999996E-2</v>
      </c>
      <c r="S293" s="68">
        <f t="shared" si="73"/>
        <v>0.08</v>
      </c>
      <c r="T293" s="68">
        <f t="shared" si="73"/>
        <v>1E-3</v>
      </c>
      <c r="U293" s="68">
        <f t="shared" si="73"/>
        <v>1E-3</v>
      </c>
      <c r="V293" s="68">
        <f t="shared" si="73"/>
        <v>0</v>
      </c>
      <c r="W293" s="68">
        <f t="shared" si="73"/>
        <v>0</v>
      </c>
      <c r="X293" s="68">
        <f t="shared" si="73"/>
        <v>1.61E-2</v>
      </c>
      <c r="Y293" s="68">
        <f t="shared" si="73"/>
        <v>4.0000000000000001E-3</v>
      </c>
      <c r="Z293" s="68">
        <f t="shared" si="73"/>
        <v>7.0000000000000007E-2</v>
      </c>
      <c r="AA293" s="68">
        <f t="shared" si="73"/>
        <v>0</v>
      </c>
      <c r="AB293" s="68">
        <f t="shared" si="73"/>
        <v>1.09E-2</v>
      </c>
      <c r="AC293" s="68">
        <f t="shared" si="73"/>
        <v>0</v>
      </c>
      <c r="AD293" s="68">
        <f t="shared" si="73"/>
        <v>0</v>
      </c>
      <c r="AE293" s="68" t="str">
        <f t="shared" si="73"/>
        <v/>
      </c>
      <c r="AF293" s="68" t="str">
        <f t="shared" si="73"/>
        <v/>
      </c>
      <c r="AG293" s="68" t="str">
        <f t="shared" si="73"/>
        <v/>
      </c>
      <c r="AH293" s="68">
        <f t="shared" si="73"/>
        <v>0</v>
      </c>
      <c r="AI293" s="68">
        <f t="shared" si="73"/>
        <v>0</v>
      </c>
      <c r="AJ293" s="68" t="str">
        <f t="shared" si="73"/>
        <v/>
      </c>
      <c r="AK293" s="68">
        <f t="shared" si="73"/>
        <v>0</v>
      </c>
      <c r="AL293" s="68">
        <f t="shared" si="73"/>
        <v>0.02</v>
      </c>
      <c r="AM293" s="68">
        <f t="shared" si="73"/>
        <v>0</v>
      </c>
      <c r="AN293" s="68">
        <f t="shared" si="73"/>
        <v>5.7000000000000002E-3</v>
      </c>
      <c r="AO293" s="68" t="str">
        <f t="shared" si="73"/>
        <v/>
      </c>
      <c r="AP293" s="68">
        <f t="shared" si="73"/>
        <v>1.9E-2</v>
      </c>
      <c r="AQ293" s="68">
        <f t="shared" ref="AQ293:BR293" si="74">IF(AQ291="","",MAX(AQ199:AQ290))</f>
        <v>5.4000000000000006E-2</v>
      </c>
      <c r="AR293" s="68">
        <f t="shared" si="74"/>
        <v>0.1</v>
      </c>
      <c r="AS293" s="68">
        <f t="shared" si="74"/>
        <v>2.0000000000000001E-4</v>
      </c>
      <c r="AT293" s="68" t="str">
        <f t="shared" si="74"/>
        <v/>
      </c>
      <c r="AU293" s="68">
        <f t="shared" si="74"/>
        <v>0</v>
      </c>
      <c r="AV293" s="68">
        <f t="shared" si="74"/>
        <v>0.14599999999999999</v>
      </c>
      <c r="AW293" s="68">
        <f t="shared" si="74"/>
        <v>5.4000000000000003E-3</v>
      </c>
      <c r="AX293" s="68">
        <f t="shared" si="74"/>
        <v>0.23</v>
      </c>
      <c r="AY293" s="68">
        <f t="shared" si="74"/>
        <v>0</v>
      </c>
      <c r="AZ293" s="68">
        <f t="shared" si="74"/>
        <v>0</v>
      </c>
      <c r="BA293" s="68">
        <f t="shared" si="74"/>
        <v>0</v>
      </c>
      <c r="BB293" s="68" t="str">
        <f t="shared" si="74"/>
        <v/>
      </c>
      <c r="BC293" s="68" t="str">
        <f t="shared" si="74"/>
        <v/>
      </c>
      <c r="BD293" s="68" t="str">
        <f t="shared" si="74"/>
        <v/>
      </c>
      <c r="BE293" s="68" t="str">
        <f t="shared" si="74"/>
        <v/>
      </c>
      <c r="BF293" s="68" t="str">
        <f t="shared" si="74"/>
        <v/>
      </c>
      <c r="BG293" s="68">
        <f t="shared" si="74"/>
        <v>0</v>
      </c>
      <c r="BH293" s="68" t="str">
        <f t="shared" si="74"/>
        <v/>
      </c>
      <c r="BI293" s="68" t="str">
        <f t="shared" si="74"/>
        <v/>
      </c>
      <c r="BJ293" s="68" t="str">
        <f t="shared" si="74"/>
        <v/>
      </c>
      <c r="BK293" s="68">
        <f t="shared" si="74"/>
        <v>0</v>
      </c>
      <c r="BL293" s="68" t="str">
        <f t="shared" si="74"/>
        <v/>
      </c>
      <c r="BM293" s="68">
        <f t="shared" si="74"/>
        <v>1.9599999999999999E-2</v>
      </c>
      <c r="BN293" s="68" t="str">
        <f t="shared" si="74"/>
        <v/>
      </c>
      <c r="BO293" s="68">
        <f t="shared" si="74"/>
        <v>0</v>
      </c>
      <c r="BP293" s="68">
        <f t="shared" si="74"/>
        <v>6.4999999999999997E-3</v>
      </c>
      <c r="BQ293" s="68" t="str">
        <f t="shared" si="74"/>
        <v/>
      </c>
      <c r="BR293" s="68" t="str">
        <f t="shared" si="74"/>
        <v/>
      </c>
      <c r="BS293" s="68"/>
      <c r="BT293" s="68" t="str">
        <f>IF(BT291="","",MAX(BT199:BT290))</f>
        <v/>
      </c>
      <c r="BU293" s="68" t="str">
        <f>IF(BU291="","",MAX(BU199:BU290))</f>
        <v/>
      </c>
      <c r="BV293" s="68" t="str">
        <f>IF(BV291="","",MAX(BV199:BV290))</f>
        <v/>
      </c>
      <c r="BW293" s="68">
        <f>IF(BW291="","",MAX(BW199:BW290))</f>
        <v>1.4E-3</v>
      </c>
      <c r="BX293" s="68" t="str">
        <f>IF(BX291="","",MAX(BX199:BX290))</f>
        <v/>
      </c>
      <c r="BY293" s="68"/>
      <c r="BZ293" s="68" t="str">
        <f>IF(BZ291="","",MAX(BZ199:BZ290))</f>
        <v/>
      </c>
      <c r="CA293" s="68">
        <f>IF(CA291="","",MAX(CA199:CA290))</f>
        <v>0</v>
      </c>
      <c r="CB293" s="68" t="str">
        <f>IF(CB291="","",MAX(CB199:CB290))</f>
        <v/>
      </c>
      <c r="CC293" s="68"/>
      <c r="CD293" s="68" t="str">
        <f>IF(CD291="","",MAX(CD199:CD290))</f>
        <v/>
      </c>
      <c r="CE293" s="68" t="str">
        <f>IF(CE291="","",MAX(CE199:CE290))</f>
        <v/>
      </c>
      <c r="CF293" s="68" t="str">
        <f>IF(CF291="","",MAX(CF199:CF290))</f>
        <v/>
      </c>
      <c r="CG293" s="68" t="str">
        <f>IF(CG291="","",MAX(CG199:CG290))</f>
        <v/>
      </c>
      <c r="CH293" s="68" t="str">
        <f>IF(CH291="","",MAX(CH199:CH290))</f>
        <v/>
      </c>
      <c r="CI293" s="68"/>
      <c r="CJ293" s="68" t="str">
        <f>IF(CJ291="","",MAX(CJ199:CJ290))</f>
        <v/>
      </c>
      <c r="CK293" s="68"/>
      <c r="CL293" s="68" t="str">
        <f>IF(CL291="","",MAX(CL199:CL290))</f>
        <v/>
      </c>
      <c r="CM293" s="68" t="str">
        <f>IF(CM291="","",MAX(CM199:CM290))</f>
        <v/>
      </c>
      <c r="CN293" s="68" t="str">
        <f>IF(CN291="","",MAX(CN199:CN290))</f>
        <v/>
      </c>
      <c r="CO293" s="68"/>
      <c r="CP293" s="68"/>
      <c r="CQ293" s="68"/>
      <c r="CR293" s="68"/>
      <c r="CS293" s="68"/>
      <c r="CT293" s="68"/>
      <c r="CU293" s="68"/>
      <c r="CV293" s="68"/>
      <c r="CW293" s="68"/>
      <c r="CX293" s="68"/>
      <c r="CY293" s="68"/>
      <c r="CZ293" s="68" t="str">
        <f>IF(CZ291="","",MAX(CZ199:CZ290))</f>
        <v/>
      </c>
      <c r="DA293" s="68"/>
      <c r="DB293" s="68" t="str">
        <f t="shared" ref="DB293:DG293" si="75">IF(DB291="","",MAX(DB199:DB290))</f>
        <v/>
      </c>
      <c r="DC293" s="68" t="str">
        <f t="shared" si="75"/>
        <v/>
      </c>
      <c r="DD293" s="68" t="str">
        <f t="shared" si="75"/>
        <v/>
      </c>
      <c r="DE293" s="68" t="str">
        <f t="shared" si="75"/>
        <v/>
      </c>
      <c r="DF293" s="68" t="str">
        <f t="shared" si="75"/>
        <v/>
      </c>
      <c r="DG293" s="68" t="str">
        <f t="shared" si="75"/>
        <v/>
      </c>
      <c r="DH293" s="68"/>
      <c r="DI293" s="68" t="str">
        <f>IF(DI291="","",MAX(DI199:DI290))</f>
        <v/>
      </c>
      <c r="DJ293" s="68" t="str">
        <f>IF(DJ291="","",MAX(DJ199:DJ290))</f>
        <v/>
      </c>
      <c r="DK293" s="68" t="str">
        <f>IF(DK291="","",MAX(DK199:DK290))</f>
        <v/>
      </c>
      <c r="DL293" s="68"/>
      <c r="DM293" s="68"/>
      <c r="DN293" s="68"/>
      <c r="DO293" s="68"/>
      <c r="DP293" s="68" t="str">
        <f t="shared" ref="DP293:FD293" si="76">IF(DP291="","",MAX(DP199:DP290))</f>
        <v/>
      </c>
      <c r="DQ293" s="68"/>
      <c r="DR293" s="68"/>
      <c r="DS293" s="68"/>
      <c r="DT293" s="68"/>
      <c r="DU293" s="68"/>
      <c r="DV293" s="68"/>
      <c r="DW293" s="68"/>
      <c r="DX293" s="68"/>
      <c r="DY293" s="68"/>
      <c r="DZ293" s="68"/>
      <c r="EA293" s="68"/>
      <c r="EB293" s="68"/>
      <c r="EC293" s="68"/>
      <c r="ED293" s="68"/>
      <c r="EE293" s="68"/>
      <c r="EF293" s="68"/>
      <c r="EG293" s="68"/>
      <c r="EH293" s="68"/>
      <c r="EI293" s="68"/>
      <c r="EJ293" s="68"/>
      <c r="EK293" s="68"/>
      <c r="EL293" s="68"/>
      <c r="EM293" s="68"/>
      <c r="EN293" s="68"/>
      <c r="EO293" s="68"/>
      <c r="EP293" s="68">
        <f t="shared" si="76"/>
        <v>3.5699999999999996E-2</v>
      </c>
      <c r="EQ293" s="68">
        <f t="shared" si="76"/>
        <v>3.0000000000000001E-3</v>
      </c>
      <c r="ER293" s="68">
        <f t="shared" si="76"/>
        <v>4.3499999999999997E-2</v>
      </c>
      <c r="ES293" s="68" t="str">
        <f t="shared" si="76"/>
        <v/>
      </c>
      <c r="ET293" s="68">
        <f t="shared" si="76"/>
        <v>1E-4</v>
      </c>
      <c r="EU293" s="68">
        <f t="shared" si="76"/>
        <v>1.6200000000000003E-2</v>
      </c>
      <c r="EV293" s="68">
        <f t="shared" si="76"/>
        <v>0</v>
      </c>
      <c r="EW293" s="68">
        <f t="shared" si="76"/>
        <v>1E-4</v>
      </c>
      <c r="EX293" s="68">
        <f t="shared" si="76"/>
        <v>3.0000000000000001E-3</v>
      </c>
      <c r="EY293" s="68">
        <f t="shared" si="76"/>
        <v>0</v>
      </c>
      <c r="EZ293" s="68">
        <f t="shared" si="76"/>
        <v>0</v>
      </c>
      <c r="FA293" s="68">
        <f t="shared" si="76"/>
        <v>9.0000000000000011E-3</v>
      </c>
      <c r="FB293" s="68">
        <f t="shared" si="76"/>
        <v>0</v>
      </c>
      <c r="FC293" s="68">
        <f t="shared" si="76"/>
        <v>2.7000000000000001E-3</v>
      </c>
      <c r="FD293" s="68" t="str">
        <f t="shared" si="76"/>
        <v/>
      </c>
      <c r="FE293" s="68"/>
      <c r="FF293" s="68">
        <f>IF(FF291="","",MAX(FF199:FF290))</f>
        <v>0</v>
      </c>
      <c r="FG293" s="68">
        <f>IF(FG291="","",MAX(FG199:FG290))</f>
        <v>6.5100000000000005E-2</v>
      </c>
    </row>
    <row r="294" spans="1:163" ht="15" customHeight="1" x14ac:dyDescent="0.15">
      <c r="A294" s="12" t="s">
        <v>138</v>
      </c>
      <c r="B294" s="9">
        <v>2007</v>
      </c>
      <c r="C294" s="12">
        <v>18240905</v>
      </c>
      <c r="D294" s="13" t="s">
        <v>527</v>
      </c>
      <c r="E294" s="12" t="s">
        <v>205</v>
      </c>
      <c r="F294" s="12" t="s">
        <v>206</v>
      </c>
      <c r="G294" s="12" t="s">
        <v>43</v>
      </c>
      <c r="H294" s="9">
        <v>250</v>
      </c>
      <c r="I294" s="65"/>
      <c r="K294" s="64">
        <v>0.16399999999999998</v>
      </c>
      <c r="L294" s="64">
        <v>8.0000000000000002E-3</v>
      </c>
      <c r="M294" s="64">
        <v>0.22600000000000001</v>
      </c>
      <c r="N294" s="64">
        <v>8.0000000000000002E-3</v>
      </c>
      <c r="O294" s="64">
        <v>2E-3</v>
      </c>
      <c r="P294" s="64" t="s">
        <v>669</v>
      </c>
      <c r="Q294" s="64" t="s">
        <v>669</v>
      </c>
      <c r="R294" s="64">
        <v>8.0000000000000002E-3</v>
      </c>
      <c r="S294" s="64">
        <v>6.2E-2</v>
      </c>
      <c r="T294" s="64" t="s">
        <v>669</v>
      </c>
      <c r="U294" s="64" t="s">
        <v>669</v>
      </c>
      <c r="V294" s="64" t="s">
        <v>669</v>
      </c>
      <c r="X294" s="64" t="s">
        <v>669</v>
      </c>
      <c r="Y294" s="64" t="s">
        <v>669</v>
      </c>
      <c r="Z294" s="64">
        <v>8.0000000000000002E-3</v>
      </c>
      <c r="AL294" s="64" t="s">
        <v>669</v>
      </c>
      <c r="AR294" s="64" t="s">
        <v>669</v>
      </c>
      <c r="AV294" s="64" t="s">
        <v>669</v>
      </c>
      <c r="AW294" s="64" t="s">
        <v>669</v>
      </c>
      <c r="AX294" s="64">
        <v>0.14000000000000001</v>
      </c>
      <c r="EP294" s="64">
        <v>2.2000000000000002E-2</v>
      </c>
      <c r="ER294" s="64">
        <v>5.7999999999999996E-2</v>
      </c>
      <c r="EU294" s="64" t="s">
        <v>669</v>
      </c>
      <c r="EX294" s="64" t="s">
        <v>669</v>
      </c>
      <c r="FA294" s="64" t="s">
        <v>669</v>
      </c>
      <c r="FC294" s="64">
        <v>8.0000000000000002E-3</v>
      </c>
      <c r="FG294" s="64">
        <f>SUM(EP294:FF294)</f>
        <v>8.7999999999999995E-2</v>
      </c>
    </row>
    <row r="295" spans="1:163" ht="15" customHeight="1" x14ac:dyDescent="0.15">
      <c r="A295" s="49" t="s">
        <v>569</v>
      </c>
      <c r="B295" s="50">
        <v>2018</v>
      </c>
      <c r="C295" s="51">
        <v>30183544</v>
      </c>
      <c r="D295" s="13" t="s">
        <v>527</v>
      </c>
      <c r="E295" s="49" t="s">
        <v>205</v>
      </c>
      <c r="F295" s="12" t="s">
        <v>580</v>
      </c>
      <c r="G295" s="12"/>
      <c r="H295" s="9">
        <v>173</v>
      </c>
      <c r="I295" s="65"/>
      <c r="K295" s="67">
        <v>0.14449999999999999</v>
      </c>
      <c r="L295" s="67">
        <v>1.1599999999999999E-2</v>
      </c>
      <c r="M295" s="67">
        <v>0.17920000000000003</v>
      </c>
      <c r="N295" s="67">
        <v>1.1599999999999999E-2</v>
      </c>
      <c r="O295" s="67">
        <v>2.8999999999999998E-3</v>
      </c>
      <c r="P295" s="67" t="s">
        <v>669</v>
      </c>
      <c r="Q295" s="67" t="s">
        <v>669</v>
      </c>
      <c r="R295" s="67" t="s">
        <v>669</v>
      </c>
      <c r="S295" s="67">
        <v>3.1800000000000002E-2</v>
      </c>
      <c r="T295" s="67" t="s">
        <v>669</v>
      </c>
      <c r="U295" s="67" t="s">
        <v>669</v>
      </c>
      <c r="V295" s="67" t="s">
        <v>669</v>
      </c>
      <c r="W295" s="67"/>
      <c r="X295" s="67" t="s">
        <v>669</v>
      </c>
      <c r="Y295" s="67" t="s">
        <v>669</v>
      </c>
      <c r="Z295" s="67">
        <v>5.7999999999999996E-3</v>
      </c>
      <c r="AA295" s="67"/>
      <c r="AB295" s="67"/>
      <c r="AC295" s="67"/>
      <c r="AD295" s="67"/>
      <c r="AE295" s="67"/>
      <c r="AF295" s="67"/>
      <c r="AG295" s="67"/>
      <c r="AH295" s="67"/>
      <c r="AI295" s="67"/>
      <c r="AJ295" s="67"/>
      <c r="AK295" s="67"/>
      <c r="AL295" s="67">
        <v>0</v>
      </c>
      <c r="AM295" s="67"/>
      <c r="AN295" s="67"/>
      <c r="AO295" s="67"/>
      <c r="AP295" s="67"/>
      <c r="AQ295" s="67"/>
      <c r="AR295" s="67">
        <v>2.6000000000000002E-2</v>
      </c>
      <c r="AS295" s="67"/>
      <c r="AT295" s="67"/>
      <c r="AU295" s="67"/>
      <c r="AV295" s="67" t="s">
        <v>669</v>
      </c>
      <c r="AW295" s="67" t="s">
        <v>669</v>
      </c>
      <c r="AX295" s="67">
        <v>0.159</v>
      </c>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c r="CK295" s="67"/>
      <c r="CL295" s="67"/>
      <c r="CM295" s="67"/>
      <c r="CN295" s="67"/>
      <c r="CO295" s="67"/>
      <c r="CP295" s="67"/>
      <c r="CQ295" s="67"/>
      <c r="CR295" s="67"/>
      <c r="CS295" s="67"/>
      <c r="CT295" s="67"/>
      <c r="CU295" s="67"/>
      <c r="CV295" s="67"/>
      <c r="CW295" s="67"/>
      <c r="CX295" s="67"/>
      <c r="CY295" s="67"/>
      <c r="CZ295" s="67"/>
      <c r="DA295" s="67"/>
      <c r="DB295" s="67"/>
      <c r="DC295" s="67"/>
      <c r="DD295" s="67"/>
      <c r="DE295" s="67"/>
      <c r="DF295" s="67"/>
      <c r="DG295" s="67"/>
      <c r="DH295" s="67"/>
      <c r="DI295" s="67"/>
      <c r="DJ295" s="67"/>
      <c r="DK295" s="67"/>
      <c r="DL295" s="67"/>
      <c r="DM295" s="67"/>
      <c r="DN295" s="67"/>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v>5.4900000000000004E-2</v>
      </c>
      <c r="EQ295" s="67"/>
      <c r="ER295" s="67">
        <v>8.6999999999999994E-3</v>
      </c>
      <c r="ES295" s="67"/>
      <c r="ET295" s="67"/>
      <c r="EU295" s="67">
        <v>8.6999999999999994E-3</v>
      </c>
      <c r="EV295" s="67">
        <v>0</v>
      </c>
      <c r="EW295" s="67"/>
      <c r="EX295" s="67">
        <v>2.8999999999999998E-3</v>
      </c>
      <c r="EY295" s="67">
        <v>0</v>
      </c>
      <c r="EZ295" s="67"/>
      <c r="FA295" s="67">
        <v>0</v>
      </c>
      <c r="FB295" s="67"/>
      <c r="FC295" s="67">
        <v>2.8999999999999998E-3</v>
      </c>
      <c r="FD295" s="67"/>
      <c r="FE295" s="67"/>
      <c r="FF295" s="67"/>
      <c r="FG295" s="67">
        <f>SUM(EP295:FF295)</f>
        <v>7.8100000000000003E-2</v>
      </c>
    </row>
    <row r="296" spans="1:163" ht="15" customHeight="1" x14ac:dyDescent="0.15">
      <c r="A296" s="8" t="s">
        <v>42</v>
      </c>
      <c r="B296" s="9">
        <v>2004</v>
      </c>
      <c r="C296" s="8">
        <v>15651900</v>
      </c>
      <c r="D296" s="17" t="s">
        <v>527</v>
      </c>
      <c r="E296" s="8" t="s">
        <v>598</v>
      </c>
      <c r="F296" s="8" t="s">
        <v>217</v>
      </c>
      <c r="G296" s="12" t="s">
        <v>43</v>
      </c>
      <c r="H296" s="9">
        <v>50</v>
      </c>
      <c r="I296" s="65"/>
      <c r="K296" s="64">
        <v>0.09</v>
      </c>
      <c r="L296" s="64">
        <v>0</v>
      </c>
      <c r="M296" s="64">
        <v>0.04</v>
      </c>
      <c r="N296" s="64">
        <v>0.03</v>
      </c>
      <c r="O296" s="64" t="s">
        <v>669</v>
      </c>
      <c r="P296" s="64" t="s">
        <v>669</v>
      </c>
      <c r="Q296" s="64" t="s">
        <v>669</v>
      </c>
      <c r="R296" s="64" t="s">
        <v>669</v>
      </c>
      <c r="S296" s="64">
        <v>0.02</v>
      </c>
      <c r="T296" s="64" t="s">
        <v>669</v>
      </c>
      <c r="U296" s="64" t="s">
        <v>669</v>
      </c>
      <c r="V296" s="64" t="s">
        <v>669</v>
      </c>
      <c r="X296" s="64" t="s">
        <v>669</v>
      </c>
      <c r="Y296" s="64" t="s">
        <v>669</v>
      </c>
      <c r="Z296" s="64">
        <v>0.02</v>
      </c>
      <c r="AL296" s="64" t="s">
        <v>669</v>
      </c>
      <c r="AR296" s="64" t="s">
        <v>669</v>
      </c>
      <c r="AV296" s="64" t="s">
        <v>669</v>
      </c>
      <c r="AW296" s="64" t="s">
        <v>669</v>
      </c>
      <c r="AX296" s="64">
        <v>0.28999999999999998</v>
      </c>
      <c r="EP296" s="64" t="s">
        <v>669</v>
      </c>
      <c r="ER296" s="64" t="s">
        <v>669</v>
      </c>
      <c r="EU296" s="64" t="s">
        <v>669</v>
      </c>
      <c r="EX296" s="64" t="s">
        <v>669</v>
      </c>
      <c r="FA296" s="64" t="s">
        <v>669</v>
      </c>
      <c r="FC296" s="64" t="s">
        <v>669</v>
      </c>
      <c r="FG296" s="64">
        <f>SUM(EP296:FF296)</f>
        <v>0</v>
      </c>
    </row>
    <row r="297" spans="1:163" ht="15" customHeight="1" x14ac:dyDescent="0.15">
      <c r="A297" s="8" t="s">
        <v>304</v>
      </c>
      <c r="B297" s="9">
        <v>2011</v>
      </c>
      <c r="C297" s="8">
        <v>22216145</v>
      </c>
      <c r="D297" s="17" t="s">
        <v>527</v>
      </c>
      <c r="E297" s="8" t="s">
        <v>599</v>
      </c>
      <c r="F297" s="8" t="s">
        <v>265</v>
      </c>
      <c r="G297" s="8" t="s">
        <v>266</v>
      </c>
      <c r="H297" s="9">
        <v>302</v>
      </c>
      <c r="I297" s="65"/>
      <c r="K297" s="64">
        <v>0.122</v>
      </c>
      <c r="L297" s="64">
        <v>0</v>
      </c>
      <c r="M297" s="64">
        <v>0.09</v>
      </c>
      <c r="N297" s="64" t="s">
        <v>669</v>
      </c>
      <c r="O297" s="64">
        <v>0</v>
      </c>
      <c r="P297" s="64">
        <v>0</v>
      </c>
      <c r="Q297" s="64">
        <v>0</v>
      </c>
      <c r="R297" s="64">
        <v>0</v>
      </c>
      <c r="S297" s="64">
        <v>3.3000000000000002E-2</v>
      </c>
      <c r="T297" s="64">
        <v>0</v>
      </c>
      <c r="U297" s="64">
        <v>0</v>
      </c>
      <c r="V297" s="64" t="s">
        <v>669</v>
      </c>
      <c r="X297" s="64" t="s">
        <v>669</v>
      </c>
      <c r="Y297" s="64" t="s">
        <v>669</v>
      </c>
      <c r="Z297" s="64">
        <v>2.5000000000000001E-2</v>
      </c>
      <c r="AA297" s="64">
        <v>0</v>
      </c>
      <c r="AB297" s="64">
        <v>0</v>
      </c>
      <c r="AC297" s="64">
        <v>0</v>
      </c>
      <c r="AD297" s="64">
        <v>0</v>
      </c>
      <c r="AE297" s="64">
        <v>0</v>
      </c>
      <c r="AF297" s="64">
        <v>0</v>
      </c>
      <c r="AG297" s="64">
        <v>0</v>
      </c>
      <c r="AH297" s="64">
        <v>0</v>
      </c>
      <c r="AI297" s="64">
        <v>0</v>
      </c>
      <c r="AJ297" s="64">
        <v>7.0000000000000001E-3</v>
      </c>
      <c r="AK297" s="64">
        <v>0</v>
      </c>
      <c r="AL297" s="64">
        <v>1.6E-2</v>
      </c>
      <c r="AM297" s="64">
        <v>0</v>
      </c>
      <c r="AN297" s="64">
        <v>0</v>
      </c>
      <c r="AO297" s="64">
        <v>0</v>
      </c>
      <c r="AP297" s="64">
        <v>0</v>
      </c>
      <c r="AR297" s="64">
        <v>0.02</v>
      </c>
      <c r="AS297" s="64">
        <v>0</v>
      </c>
      <c r="AT297" s="64">
        <v>0</v>
      </c>
      <c r="AU297" s="64">
        <v>0</v>
      </c>
      <c r="AV297" s="64">
        <v>0.04</v>
      </c>
      <c r="AW297" s="64">
        <v>0</v>
      </c>
      <c r="AX297" s="64">
        <v>0.152</v>
      </c>
      <c r="AY297" s="64">
        <v>0</v>
      </c>
      <c r="AZ297" s="64">
        <v>3.0000000000000001E-3</v>
      </c>
      <c r="BA297" s="64">
        <v>0</v>
      </c>
      <c r="BB297" s="64">
        <v>0</v>
      </c>
      <c r="BC297" s="64">
        <v>3.0000000000000001E-3</v>
      </c>
      <c r="BD297" s="64">
        <v>0</v>
      </c>
      <c r="BE297" s="64">
        <v>0</v>
      </c>
      <c r="BF297" s="64">
        <v>0</v>
      </c>
      <c r="BG297" s="64">
        <v>0</v>
      </c>
      <c r="BH297" s="64">
        <v>0</v>
      </c>
      <c r="BI297" s="64">
        <v>0</v>
      </c>
      <c r="BJ297" s="64">
        <v>0</v>
      </c>
      <c r="BK297" s="64">
        <v>0</v>
      </c>
      <c r="BL297" s="64">
        <v>0</v>
      </c>
      <c r="BM297" s="64">
        <v>0</v>
      </c>
      <c r="BN297" s="64">
        <v>0</v>
      </c>
      <c r="BO297" s="64">
        <v>0</v>
      </c>
      <c r="BP297" s="64">
        <v>0</v>
      </c>
      <c r="BQ297" s="64">
        <v>0</v>
      </c>
      <c r="BU297" s="64">
        <v>0</v>
      </c>
      <c r="BV297" s="64">
        <v>0</v>
      </c>
      <c r="BZ297" s="64">
        <v>0</v>
      </c>
      <c r="CA297" s="64">
        <v>0</v>
      </c>
      <c r="CB297" s="64">
        <v>0</v>
      </c>
      <c r="CD297" s="64">
        <v>0</v>
      </c>
      <c r="CE297" s="64">
        <v>0</v>
      </c>
      <c r="CJ297" s="71">
        <v>0</v>
      </c>
      <c r="CK297" s="71"/>
      <c r="DD297" s="71">
        <v>3.3E-3</v>
      </c>
      <c r="DE297" s="71">
        <v>3.3E-3</v>
      </c>
      <c r="DF297" s="71">
        <v>3.3E-3</v>
      </c>
      <c r="DG297" s="71">
        <v>6.0000000000000001E-3</v>
      </c>
      <c r="DH297" s="71"/>
      <c r="EP297" s="64">
        <v>1.6E-2</v>
      </c>
      <c r="ER297" s="64">
        <v>4.2999999999999997E-2</v>
      </c>
      <c r="EU297" s="64" t="s">
        <v>669</v>
      </c>
      <c r="EX297" s="64">
        <v>3.0000000000000001E-3</v>
      </c>
      <c r="FA297" s="64" t="s">
        <v>669</v>
      </c>
      <c r="FC297" s="64" t="s">
        <v>669</v>
      </c>
      <c r="FG297" s="64">
        <f>SUM(EP297:FF297)</f>
        <v>6.2E-2</v>
      </c>
    </row>
    <row r="298" spans="1:163" ht="15" customHeight="1" x14ac:dyDescent="0.15">
      <c r="A298" s="8" t="s">
        <v>185</v>
      </c>
      <c r="B298" s="9">
        <v>2009</v>
      </c>
      <c r="C298" s="8">
        <v>19715474</v>
      </c>
      <c r="D298" s="17" t="s">
        <v>527</v>
      </c>
      <c r="E298" s="8" t="s">
        <v>224</v>
      </c>
      <c r="F298" s="8" t="s">
        <v>223</v>
      </c>
      <c r="G298" s="8" t="s">
        <v>43</v>
      </c>
      <c r="H298" s="9">
        <v>100</v>
      </c>
      <c r="I298" s="65"/>
      <c r="K298" s="64">
        <v>0.32</v>
      </c>
      <c r="L298" s="64" t="s">
        <v>669</v>
      </c>
      <c r="M298" s="64">
        <v>0.125</v>
      </c>
      <c r="N298" s="64">
        <v>0.03</v>
      </c>
      <c r="O298" s="66" t="s">
        <v>669</v>
      </c>
      <c r="P298" s="64" t="s">
        <v>669</v>
      </c>
      <c r="Q298" s="64" t="s">
        <v>669</v>
      </c>
      <c r="R298" s="64" t="s">
        <v>669</v>
      </c>
      <c r="S298" s="64">
        <v>0.09</v>
      </c>
      <c r="T298" s="64" t="s">
        <v>669</v>
      </c>
      <c r="U298" s="64" t="s">
        <v>669</v>
      </c>
      <c r="V298" s="64" t="s">
        <v>669</v>
      </c>
      <c r="X298" s="64" t="s">
        <v>669</v>
      </c>
      <c r="Y298" s="64" t="s">
        <v>669</v>
      </c>
      <c r="Z298" s="64">
        <v>0</v>
      </c>
      <c r="AL298" s="64" t="s">
        <v>669</v>
      </c>
      <c r="AR298" s="64" t="s">
        <v>669</v>
      </c>
      <c r="AV298" s="64" t="s">
        <v>669</v>
      </c>
      <c r="AW298" s="64" t="s">
        <v>669</v>
      </c>
      <c r="AX298" s="64" t="s">
        <v>669</v>
      </c>
      <c r="EP298" s="64" t="s">
        <v>669</v>
      </c>
      <c r="ER298" s="64" t="s">
        <v>669</v>
      </c>
      <c r="EU298" s="64" t="s">
        <v>669</v>
      </c>
      <c r="EX298" s="64" t="s">
        <v>669</v>
      </c>
      <c r="FA298" s="64" t="s">
        <v>669</v>
      </c>
      <c r="FC298" s="64" t="s">
        <v>669</v>
      </c>
    </row>
    <row r="299" spans="1:163" ht="15" customHeight="1" x14ac:dyDescent="0.15">
      <c r="A299" s="8" t="s">
        <v>186</v>
      </c>
      <c r="B299" s="9">
        <v>2011</v>
      </c>
      <c r="C299" s="8">
        <v>21631295</v>
      </c>
      <c r="D299" s="17" t="s">
        <v>527</v>
      </c>
      <c r="E299" s="8" t="s">
        <v>224</v>
      </c>
      <c r="F299" s="8" t="s">
        <v>225</v>
      </c>
      <c r="G299" s="8" t="s">
        <v>43</v>
      </c>
      <c r="H299" s="9">
        <v>100</v>
      </c>
      <c r="I299" s="65"/>
      <c r="K299" s="64" t="s">
        <v>669</v>
      </c>
      <c r="L299" s="64">
        <v>5.0000000000000001E-3</v>
      </c>
      <c r="M299" s="64">
        <v>0.09</v>
      </c>
      <c r="N299" s="64" t="s">
        <v>669</v>
      </c>
      <c r="O299" s="64">
        <v>5.0000000000000001E-3</v>
      </c>
      <c r="P299" s="64" t="s">
        <v>669</v>
      </c>
      <c r="Q299" s="64" t="s">
        <v>669</v>
      </c>
      <c r="R299" s="64" t="s">
        <v>669</v>
      </c>
      <c r="S299" s="64" t="s">
        <v>669</v>
      </c>
      <c r="T299" s="64" t="s">
        <v>669</v>
      </c>
      <c r="U299" s="64" t="s">
        <v>669</v>
      </c>
      <c r="V299" s="64" t="s">
        <v>669</v>
      </c>
      <c r="X299" s="64" t="s">
        <v>669</v>
      </c>
      <c r="Y299" s="64" t="s">
        <v>669</v>
      </c>
      <c r="Z299" s="64" t="s">
        <v>669</v>
      </c>
      <c r="AL299" s="64" t="s">
        <v>669</v>
      </c>
      <c r="AR299" s="64" t="s">
        <v>669</v>
      </c>
      <c r="AV299" s="64" t="s">
        <v>669</v>
      </c>
      <c r="AW299" s="64" t="s">
        <v>669</v>
      </c>
      <c r="AX299" s="64" t="s">
        <v>669</v>
      </c>
      <c r="EP299" s="64" t="s">
        <v>669</v>
      </c>
      <c r="ER299" s="64" t="s">
        <v>669</v>
      </c>
      <c r="EU299" s="64" t="s">
        <v>669</v>
      </c>
      <c r="EX299" s="64" t="s">
        <v>669</v>
      </c>
      <c r="FA299" s="64" t="s">
        <v>669</v>
      </c>
      <c r="FC299" s="64" t="s">
        <v>669</v>
      </c>
    </row>
    <row r="300" spans="1:163" x14ac:dyDescent="0.15">
      <c r="A300" s="12" t="s">
        <v>97</v>
      </c>
      <c r="B300" s="9">
        <v>2007</v>
      </c>
      <c r="C300" s="12">
        <v>17301689</v>
      </c>
      <c r="D300" s="17" t="s">
        <v>527</v>
      </c>
      <c r="E300" s="12" t="s">
        <v>600</v>
      </c>
      <c r="F300" s="12"/>
      <c r="G300" s="12" t="s">
        <v>98</v>
      </c>
      <c r="H300" s="9">
        <v>148</v>
      </c>
      <c r="I300" s="65"/>
      <c r="K300" s="64">
        <v>0.25</v>
      </c>
      <c r="L300" s="64">
        <v>0</v>
      </c>
      <c r="M300" s="64">
        <v>6.8000000000000005E-2</v>
      </c>
      <c r="N300" s="64">
        <v>3.7000000000000005E-2</v>
      </c>
      <c r="O300" s="64">
        <v>1.3999999999999999E-2</v>
      </c>
      <c r="P300" s="64" t="s">
        <v>669</v>
      </c>
      <c r="Q300" s="64" t="s">
        <v>669</v>
      </c>
      <c r="R300" s="64">
        <v>0</v>
      </c>
      <c r="S300" s="64">
        <v>6.9999999999999993E-3</v>
      </c>
      <c r="T300" s="64" t="s">
        <v>669</v>
      </c>
      <c r="U300" s="64" t="s">
        <v>669</v>
      </c>
      <c r="V300" s="64" t="s">
        <v>669</v>
      </c>
      <c r="X300" s="64" t="s">
        <v>669</v>
      </c>
      <c r="Y300" s="64" t="s">
        <v>669</v>
      </c>
      <c r="Z300" s="64">
        <v>0.02</v>
      </c>
      <c r="AL300" s="64">
        <v>0</v>
      </c>
      <c r="AR300" s="64" t="s">
        <v>669</v>
      </c>
      <c r="AV300" s="64">
        <v>0</v>
      </c>
      <c r="AW300" s="64" t="s">
        <v>669</v>
      </c>
      <c r="AX300" s="64">
        <v>0.16899999999999998</v>
      </c>
      <c r="EP300" s="64">
        <v>3.7000000000000005E-2</v>
      </c>
      <c r="ER300" s="64">
        <v>3.4000000000000002E-2</v>
      </c>
      <c r="EU300" s="64">
        <v>0</v>
      </c>
      <c r="EX300" s="64">
        <v>0</v>
      </c>
      <c r="FA300" s="64" t="s">
        <v>669</v>
      </c>
      <c r="FC300" s="64">
        <v>0</v>
      </c>
      <c r="FG300" s="64">
        <f>SUM(EP300:FF300)</f>
        <v>7.1000000000000008E-2</v>
      </c>
    </row>
    <row r="301" spans="1:163" x14ac:dyDescent="0.15">
      <c r="A301" s="12" t="s">
        <v>173</v>
      </c>
      <c r="B301" s="9">
        <v>1997</v>
      </c>
      <c r="C301" s="12">
        <v>9241658</v>
      </c>
      <c r="D301" s="17" t="s">
        <v>527</v>
      </c>
      <c r="E301" s="12" t="s">
        <v>601</v>
      </c>
      <c r="F301" s="12"/>
      <c r="G301" s="12" t="s">
        <v>43</v>
      </c>
      <c r="H301" s="9">
        <v>101</v>
      </c>
      <c r="I301" s="65"/>
      <c r="K301" s="64" t="s">
        <v>669</v>
      </c>
      <c r="L301" s="64" t="s">
        <v>669</v>
      </c>
      <c r="M301" s="64">
        <v>3.5000000000000003E-2</v>
      </c>
      <c r="N301" s="64">
        <v>0.01</v>
      </c>
      <c r="O301" s="64" t="s">
        <v>669</v>
      </c>
      <c r="P301" s="64" t="s">
        <v>669</v>
      </c>
      <c r="Q301" s="64" t="s">
        <v>669</v>
      </c>
      <c r="R301" s="64" t="s">
        <v>669</v>
      </c>
      <c r="S301" s="64">
        <v>0.03</v>
      </c>
      <c r="T301" s="64" t="s">
        <v>669</v>
      </c>
      <c r="U301" s="64" t="s">
        <v>669</v>
      </c>
      <c r="V301" s="64" t="s">
        <v>669</v>
      </c>
      <c r="X301" s="64" t="s">
        <v>669</v>
      </c>
      <c r="Y301" s="64" t="s">
        <v>669</v>
      </c>
      <c r="Z301" s="64">
        <v>0.03</v>
      </c>
      <c r="AL301" s="64" t="s">
        <v>669</v>
      </c>
      <c r="AR301" s="64" t="s">
        <v>669</v>
      </c>
      <c r="AV301" s="64" t="s">
        <v>669</v>
      </c>
      <c r="AW301" s="64" t="s">
        <v>669</v>
      </c>
      <c r="AX301" s="64" t="s">
        <v>669</v>
      </c>
      <c r="EP301" s="64" t="s">
        <v>669</v>
      </c>
      <c r="ER301" s="64" t="s">
        <v>669</v>
      </c>
      <c r="EU301" s="64" t="s">
        <v>669</v>
      </c>
      <c r="EX301" s="64" t="s">
        <v>669</v>
      </c>
      <c r="FA301" s="64" t="s">
        <v>669</v>
      </c>
      <c r="FC301" s="64" t="s">
        <v>669</v>
      </c>
      <c r="FG301" s="64">
        <f>SUM(EP301:FF301)</f>
        <v>0</v>
      </c>
    </row>
    <row r="302" spans="1:163" ht="15" customHeight="1" x14ac:dyDescent="0.15">
      <c r="A302" s="17" t="s">
        <v>428</v>
      </c>
      <c r="B302" s="19">
        <v>2013</v>
      </c>
      <c r="C302" s="17">
        <v>24121619</v>
      </c>
      <c r="D302" s="17" t="s">
        <v>527</v>
      </c>
      <c r="E302" s="8" t="s">
        <v>601</v>
      </c>
      <c r="F302" s="8" t="s">
        <v>429</v>
      </c>
      <c r="G302" s="8" t="s">
        <v>407</v>
      </c>
      <c r="H302" s="9">
        <v>192</v>
      </c>
      <c r="I302" s="65"/>
      <c r="K302" s="64" t="s">
        <v>669</v>
      </c>
      <c r="L302" s="64">
        <v>0</v>
      </c>
      <c r="M302" s="64" t="s">
        <v>669</v>
      </c>
      <c r="N302" s="64" t="s">
        <v>669</v>
      </c>
      <c r="O302" s="64">
        <v>0</v>
      </c>
      <c r="P302" s="64" t="s">
        <v>669</v>
      </c>
      <c r="Q302" s="64" t="s">
        <v>669</v>
      </c>
      <c r="R302" s="64" t="s">
        <v>669</v>
      </c>
      <c r="S302" s="64" t="s">
        <v>669</v>
      </c>
      <c r="T302" s="64" t="s">
        <v>669</v>
      </c>
      <c r="U302" s="64" t="s">
        <v>669</v>
      </c>
      <c r="V302" s="64" t="s">
        <v>669</v>
      </c>
      <c r="X302" s="64" t="s">
        <v>669</v>
      </c>
      <c r="Y302" s="64" t="s">
        <v>669</v>
      </c>
      <c r="Z302" s="64" t="s">
        <v>669</v>
      </c>
      <c r="AL302" s="64" t="s">
        <v>669</v>
      </c>
      <c r="AR302" s="64" t="s">
        <v>669</v>
      </c>
      <c r="AV302" s="64" t="s">
        <v>669</v>
      </c>
      <c r="AW302" s="64" t="s">
        <v>669</v>
      </c>
      <c r="AX302" s="64">
        <v>0.184</v>
      </c>
      <c r="EP302" s="64" t="s">
        <v>669</v>
      </c>
      <c r="ER302" s="64" t="s">
        <v>669</v>
      </c>
      <c r="EU302" s="64" t="s">
        <v>669</v>
      </c>
      <c r="EX302" s="64" t="s">
        <v>669</v>
      </c>
      <c r="FA302" s="64" t="s">
        <v>669</v>
      </c>
      <c r="FC302" s="64" t="s">
        <v>669</v>
      </c>
    </row>
    <row r="303" spans="1:163" ht="15" customHeight="1" x14ac:dyDescent="0.15">
      <c r="A303" s="12" t="s">
        <v>145</v>
      </c>
      <c r="B303" s="9">
        <v>2004</v>
      </c>
      <c r="C303" s="12">
        <v>15340360</v>
      </c>
      <c r="D303" s="17" t="s">
        <v>527</v>
      </c>
      <c r="E303" s="12" t="s">
        <v>602</v>
      </c>
      <c r="F303" s="12"/>
      <c r="G303" s="12" t="s">
        <v>43</v>
      </c>
      <c r="H303" s="9">
        <v>51</v>
      </c>
      <c r="I303" s="65"/>
      <c r="K303" s="64">
        <v>0.3039</v>
      </c>
      <c r="L303" s="64">
        <v>0</v>
      </c>
      <c r="M303" s="64">
        <v>9.8000000000000004E-2</v>
      </c>
      <c r="N303" s="64">
        <v>9.7999999999999997E-3</v>
      </c>
      <c r="O303" s="64">
        <v>9.7999999999999997E-3</v>
      </c>
      <c r="P303" s="64" t="s">
        <v>669</v>
      </c>
      <c r="Q303" s="64" t="s">
        <v>669</v>
      </c>
      <c r="R303" s="64">
        <v>0</v>
      </c>
      <c r="S303" s="64">
        <v>2.9399999999999999E-2</v>
      </c>
      <c r="T303" s="64" t="s">
        <v>669</v>
      </c>
      <c r="U303" s="64" t="s">
        <v>669</v>
      </c>
      <c r="V303" s="64" t="s">
        <v>669</v>
      </c>
      <c r="X303" s="64" t="s">
        <v>669</v>
      </c>
      <c r="Y303" s="64" t="s">
        <v>669</v>
      </c>
      <c r="Z303" s="64">
        <v>0</v>
      </c>
      <c r="AL303" s="64" t="s">
        <v>669</v>
      </c>
      <c r="AR303" s="64" t="s">
        <v>669</v>
      </c>
      <c r="AV303" s="64" t="s">
        <v>669</v>
      </c>
      <c r="AW303" s="64" t="s">
        <v>669</v>
      </c>
      <c r="AX303" s="64" t="s">
        <v>669</v>
      </c>
      <c r="EP303" s="64">
        <v>3.9199999999999999E-2</v>
      </c>
      <c r="ER303" s="64">
        <v>3.9199999999999999E-2</v>
      </c>
      <c r="EU303" s="64">
        <v>0</v>
      </c>
      <c r="EX303" s="64" t="s">
        <v>669</v>
      </c>
      <c r="FA303" s="64" t="s">
        <v>669</v>
      </c>
      <c r="FC303" s="64" t="s">
        <v>669</v>
      </c>
      <c r="FG303" s="64">
        <f>SUM(EP303:FF303)</f>
        <v>7.8399999999999997E-2</v>
      </c>
    </row>
    <row r="304" spans="1:163" ht="15" customHeight="1" x14ac:dyDescent="0.15">
      <c r="A304" s="12" t="s">
        <v>142</v>
      </c>
      <c r="B304" s="9">
        <v>1999</v>
      </c>
      <c r="C304" s="12">
        <v>10460072</v>
      </c>
      <c r="D304" s="58" t="s">
        <v>527</v>
      </c>
      <c r="E304" s="12" t="s">
        <v>207</v>
      </c>
      <c r="F304" s="12" t="s">
        <v>208</v>
      </c>
      <c r="G304" s="12" t="s">
        <v>43</v>
      </c>
      <c r="H304" s="9">
        <v>404</v>
      </c>
      <c r="I304" s="65"/>
      <c r="K304" s="64">
        <v>0.35299999999999998</v>
      </c>
      <c r="L304" s="64">
        <v>0</v>
      </c>
      <c r="M304" s="64">
        <v>0.113</v>
      </c>
      <c r="N304" s="64">
        <v>1.49E-2</v>
      </c>
      <c r="O304" s="64">
        <v>7.4000000000000003E-3</v>
      </c>
      <c r="P304" s="64">
        <v>5.0000000000000001E-3</v>
      </c>
      <c r="Q304" s="64">
        <v>0</v>
      </c>
      <c r="R304" s="64">
        <v>6.1999999999999998E-3</v>
      </c>
      <c r="S304" s="64">
        <v>6.0599999999999994E-2</v>
      </c>
      <c r="T304" s="64">
        <v>0</v>
      </c>
      <c r="U304" s="64">
        <v>0</v>
      </c>
      <c r="V304" s="64" t="s">
        <v>669</v>
      </c>
      <c r="X304" s="64">
        <v>0</v>
      </c>
      <c r="Y304" s="64" t="s">
        <v>669</v>
      </c>
      <c r="Z304" s="64">
        <v>1.11E-2</v>
      </c>
      <c r="AL304" s="64" t="s">
        <v>669</v>
      </c>
      <c r="AR304" s="64" t="s">
        <v>669</v>
      </c>
      <c r="AV304" s="64" t="s">
        <v>669</v>
      </c>
      <c r="AW304" s="64" t="s">
        <v>669</v>
      </c>
      <c r="AX304" s="64" t="s">
        <v>669</v>
      </c>
      <c r="EP304" s="64">
        <v>3.5900000000000001E-2</v>
      </c>
      <c r="ER304" s="64">
        <v>1.9799999999999998E-2</v>
      </c>
      <c r="EU304" s="64">
        <v>2.5000000000000001E-3</v>
      </c>
      <c r="EX304" s="64" t="s">
        <v>669</v>
      </c>
      <c r="FA304" s="64" t="s">
        <v>669</v>
      </c>
      <c r="FC304" s="64" t="s">
        <v>669</v>
      </c>
      <c r="FG304" s="64">
        <f>SUM(EP304:FF304)</f>
        <v>5.8200000000000002E-2</v>
      </c>
    </row>
    <row r="305" spans="1:164" ht="15" customHeight="1" x14ac:dyDescent="0.15">
      <c r="A305" s="12" t="s">
        <v>144</v>
      </c>
      <c r="B305" s="9">
        <v>2005</v>
      </c>
      <c r="C305" s="12">
        <v>15648054</v>
      </c>
      <c r="D305" s="58" t="s">
        <v>527</v>
      </c>
      <c r="E305" s="12" t="s">
        <v>143</v>
      </c>
      <c r="F305" s="12"/>
      <c r="G305" s="12" t="s">
        <v>43</v>
      </c>
      <c r="H305" s="9">
        <v>140</v>
      </c>
      <c r="I305" s="65"/>
      <c r="K305" s="64" t="s">
        <v>669</v>
      </c>
      <c r="L305" s="64">
        <v>0.02</v>
      </c>
      <c r="M305" s="64">
        <v>0.15</v>
      </c>
      <c r="N305" s="64" t="s">
        <v>669</v>
      </c>
      <c r="O305" s="64" t="s">
        <v>669</v>
      </c>
      <c r="P305" s="64" t="s">
        <v>669</v>
      </c>
      <c r="Q305" s="64" t="s">
        <v>669</v>
      </c>
      <c r="R305" s="64" t="s">
        <v>669</v>
      </c>
      <c r="S305" s="64" t="s">
        <v>669</v>
      </c>
      <c r="T305" s="64" t="s">
        <v>669</v>
      </c>
      <c r="U305" s="64" t="s">
        <v>669</v>
      </c>
      <c r="V305" s="64" t="s">
        <v>669</v>
      </c>
      <c r="X305" s="64" t="s">
        <v>669</v>
      </c>
      <c r="Y305" s="64" t="s">
        <v>669</v>
      </c>
      <c r="Z305" s="64" t="s">
        <v>669</v>
      </c>
      <c r="AL305" s="64" t="s">
        <v>669</v>
      </c>
      <c r="AR305" s="64" t="s">
        <v>669</v>
      </c>
      <c r="AV305" s="64" t="s">
        <v>669</v>
      </c>
      <c r="AW305" s="64" t="s">
        <v>669</v>
      </c>
      <c r="AX305" s="64" t="s">
        <v>669</v>
      </c>
      <c r="EP305" s="64" t="s">
        <v>669</v>
      </c>
      <c r="ER305" s="64" t="s">
        <v>669</v>
      </c>
      <c r="EU305" s="64" t="s">
        <v>669</v>
      </c>
      <c r="EX305" s="64" t="s">
        <v>669</v>
      </c>
      <c r="FA305" s="64" t="s">
        <v>669</v>
      </c>
      <c r="FC305" s="64" t="s">
        <v>669</v>
      </c>
    </row>
    <row r="306" spans="1:164" ht="15" customHeight="1" x14ac:dyDescent="0.15">
      <c r="A306" s="12" t="s">
        <v>280</v>
      </c>
      <c r="B306" s="9">
        <v>2007</v>
      </c>
      <c r="C306" s="22">
        <v>17374963</v>
      </c>
      <c r="D306" s="58" t="s">
        <v>527</v>
      </c>
      <c r="E306" s="12" t="s">
        <v>143</v>
      </c>
      <c r="F306" s="12" t="s">
        <v>281</v>
      </c>
      <c r="G306" s="12"/>
      <c r="H306" s="9">
        <v>100</v>
      </c>
      <c r="I306" s="65"/>
      <c r="K306" s="64" t="s">
        <v>669</v>
      </c>
      <c r="L306" s="64" t="s">
        <v>669</v>
      </c>
      <c r="M306" s="64">
        <v>0.21</v>
      </c>
      <c r="N306" s="64" t="s">
        <v>669</v>
      </c>
      <c r="O306" s="64" t="s">
        <v>669</v>
      </c>
      <c r="P306" s="64" t="s">
        <v>669</v>
      </c>
      <c r="Q306" s="64" t="s">
        <v>669</v>
      </c>
      <c r="R306" s="64" t="s">
        <v>669</v>
      </c>
      <c r="S306" s="64" t="s">
        <v>669</v>
      </c>
      <c r="T306" s="64" t="s">
        <v>669</v>
      </c>
      <c r="U306" s="64" t="s">
        <v>669</v>
      </c>
      <c r="V306" s="64" t="s">
        <v>669</v>
      </c>
      <c r="X306" s="64" t="s">
        <v>669</v>
      </c>
      <c r="Y306" s="64" t="s">
        <v>669</v>
      </c>
      <c r="Z306" s="64" t="s">
        <v>669</v>
      </c>
      <c r="AL306" s="64" t="s">
        <v>669</v>
      </c>
      <c r="AR306" s="64" t="s">
        <v>669</v>
      </c>
      <c r="AV306" s="64" t="s">
        <v>669</v>
      </c>
      <c r="AW306" s="64" t="s">
        <v>669</v>
      </c>
      <c r="AX306" s="64" t="s">
        <v>669</v>
      </c>
      <c r="EP306" s="64" t="s">
        <v>669</v>
      </c>
      <c r="ER306" s="64" t="s">
        <v>669</v>
      </c>
      <c r="EU306" s="64" t="s">
        <v>669</v>
      </c>
      <c r="EX306" s="64" t="s">
        <v>669</v>
      </c>
      <c r="FA306" s="64" t="s">
        <v>669</v>
      </c>
      <c r="FC306" s="64" t="s">
        <v>669</v>
      </c>
    </row>
    <row r="307" spans="1:164" ht="15" customHeight="1" x14ac:dyDescent="0.15">
      <c r="A307" s="12" t="s">
        <v>282</v>
      </c>
      <c r="B307" s="9">
        <v>2011</v>
      </c>
      <c r="C307" s="12">
        <v>22180068</v>
      </c>
      <c r="D307" s="58" t="s">
        <v>527</v>
      </c>
      <c r="E307" s="12" t="s">
        <v>143</v>
      </c>
      <c r="F307" s="12" t="s">
        <v>283</v>
      </c>
      <c r="G307" s="12" t="s">
        <v>319</v>
      </c>
      <c r="H307" s="9">
        <v>249</v>
      </c>
      <c r="I307" s="65"/>
      <c r="K307" s="64" t="s">
        <v>669</v>
      </c>
      <c r="L307" s="64" t="s">
        <v>669</v>
      </c>
      <c r="M307" s="64">
        <v>0.12</v>
      </c>
      <c r="N307" s="64" t="s">
        <v>669</v>
      </c>
      <c r="O307" s="64" t="s">
        <v>669</v>
      </c>
      <c r="P307" s="64" t="s">
        <v>669</v>
      </c>
      <c r="Q307" s="64" t="s">
        <v>669</v>
      </c>
      <c r="R307" s="64" t="s">
        <v>669</v>
      </c>
      <c r="S307" s="64" t="s">
        <v>669</v>
      </c>
      <c r="T307" s="64" t="s">
        <v>669</v>
      </c>
      <c r="U307" s="64" t="s">
        <v>669</v>
      </c>
      <c r="V307" s="64" t="s">
        <v>669</v>
      </c>
      <c r="X307" s="64" t="s">
        <v>669</v>
      </c>
      <c r="Y307" s="64" t="s">
        <v>669</v>
      </c>
      <c r="Z307" s="64" t="s">
        <v>669</v>
      </c>
      <c r="AL307" s="64" t="s">
        <v>669</v>
      </c>
      <c r="AR307" s="64" t="s">
        <v>669</v>
      </c>
      <c r="AV307" s="64" t="s">
        <v>669</v>
      </c>
      <c r="AW307" s="64" t="s">
        <v>669</v>
      </c>
      <c r="AX307" s="64" t="s">
        <v>669</v>
      </c>
      <c r="EP307" s="64" t="s">
        <v>669</v>
      </c>
      <c r="ER307" s="64" t="s">
        <v>669</v>
      </c>
      <c r="EU307" s="64" t="s">
        <v>669</v>
      </c>
      <c r="EX307" s="64" t="s">
        <v>669</v>
      </c>
      <c r="FA307" s="64" t="s">
        <v>669</v>
      </c>
      <c r="FC307" s="64" t="s">
        <v>669</v>
      </c>
    </row>
    <row r="308" spans="1:164" ht="15" customHeight="1" x14ac:dyDescent="0.15">
      <c r="A308" s="8" t="s">
        <v>329</v>
      </c>
      <c r="B308" s="9">
        <v>2012</v>
      </c>
      <c r="C308" s="8">
        <v>22910059</v>
      </c>
      <c r="D308" s="58" t="s">
        <v>527</v>
      </c>
      <c r="E308" s="8" t="s">
        <v>143</v>
      </c>
      <c r="G308" s="8" t="s">
        <v>43</v>
      </c>
      <c r="H308" s="9">
        <v>100</v>
      </c>
      <c r="I308" s="65"/>
      <c r="K308" s="64" t="s">
        <v>669</v>
      </c>
      <c r="L308" s="64">
        <v>0.01</v>
      </c>
      <c r="M308" s="64">
        <v>0.1</v>
      </c>
      <c r="N308" s="64">
        <v>0.03</v>
      </c>
      <c r="O308" s="64">
        <v>2.5000000000000001E-2</v>
      </c>
      <c r="P308" s="64" t="s">
        <v>669</v>
      </c>
      <c r="Q308" s="64" t="s">
        <v>669</v>
      </c>
      <c r="R308" s="64" t="s">
        <v>669</v>
      </c>
      <c r="S308" s="64">
        <v>0.14499999999999999</v>
      </c>
      <c r="T308" s="64" t="s">
        <v>669</v>
      </c>
      <c r="U308" s="64" t="s">
        <v>669</v>
      </c>
      <c r="V308" s="64" t="s">
        <v>669</v>
      </c>
      <c r="X308" s="64" t="s">
        <v>669</v>
      </c>
      <c r="Y308" s="64" t="s">
        <v>669</v>
      </c>
      <c r="Z308" s="64" t="s">
        <v>669</v>
      </c>
      <c r="AL308" s="64" t="s">
        <v>669</v>
      </c>
      <c r="AR308" s="64" t="s">
        <v>669</v>
      </c>
      <c r="AV308" s="64" t="s">
        <v>669</v>
      </c>
      <c r="AW308" s="64" t="s">
        <v>669</v>
      </c>
      <c r="AX308" s="64" t="s">
        <v>669</v>
      </c>
      <c r="EP308" s="64" t="s">
        <v>669</v>
      </c>
      <c r="ER308" s="64" t="s">
        <v>669</v>
      </c>
      <c r="EU308" s="64" t="s">
        <v>669</v>
      </c>
      <c r="EX308" s="64" t="s">
        <v>669</v>
      </c>
      <c r="FA308" s="64" t="s">
        <v>669</v>
      </c>
      <c r="FC308" s="64" t="s">
        <v>669</v>
      </c>
      <c r="FG308" s="64">
        <f>SUM(EP308:FF308)</f>
        <v>0</v>
      </c>
    </row>
    <row r="309" spans="1:164" ht="15" customHeight="1" x14ac:dyDescent="0.15">
      <c r="A309" s="8" t="s">
        <v>714</v>
      </c>
      <c r="B309" s="9">
        <v>2019</v>
      </c>
      <c r="C309" s="8">
        <v>30965129</v>
      </c>
      <c r="D309" s="58" t="s">
        <v>527</v>
      </c>
      <c r="E309" s="8" t="s">
        <v>715</v>
      </c>
      <c r="F309" s="8" t="s">
        <v>716</v>
      </c>
      <c r="G309" s="8" t="s">
        <v>717</v>
      </c>
      <c r="H309" s="9">
        <v>500</v>
      </c>
      <c r="I309" s="65"/>
      <c r="K309" s="64">
        <v>7.5999999999999998E-2</v>
      </c>
      <c r="M309" s="64">
        <v>6.8000000000000005E-2</v>
      </c>
      <c r="S309" s="64">
        <v>0.13400000000000001</v>
      </c>
      <c r="Z309" s="64">
        <v>9.1999999999999998E-2</v>
      </c>
    </row>
    <row r="310" spans="1:164" ht="15" customHeight="1" x14ac:dyDescent="0.15">
      <c r="A310" s="8" t="s">
        <v>721</v>
      </c>
      <c r="B310" s="9">
        <v>2019</v>
      </c>
      <c r="C310" s="8">
        <v>31178724</v>
      </c>
      <c r="D310" s="58" t="s">
        <v>527</v>
      </c>
      <c r="E310" s="8" t="s">
        <v>224</v>
      </c>
      <c r="G310" s="8" t="s">
        <v>720</v>
      </c>
      <c r="H310" s="9">
        <v>134</v>
      </c>
      <c r="I310" s="65"/>
      <c r="K310" s="64">
        <v>0.21590000000000001</v>
      </c>
      <c r="M310" s="64">
        <v>9.4700000000000006E-2</v>
      </c>
      <c r="N310" s="64">
        <v>2.2700000000000001E-2</v>
      </c>
      <c r="O310" s="64">
        <v>3.8E-3</v>
      </c>
      <c r="S310" s="64">
        <v>3.0300000000000001E-2</v>
      </c>
      <c r="Z310" s="64">
        <v>3.8E-3</v>
      </c>
      <c r="AX310" s="64">
        <v>7.9500000000000001E-2</v>
      </c>
    </row>
    <row r="311" spans="1:164" s="11" customFormat="1" x14ac:dyDescent="0.15">
      <c r="A311" s="52" t="s">
        <v>510</v>
      </c>
      <c r="B311" s="51">
        <v>2017</v>
      </c>
      <c r="C311" s="52">
        <v>28344492</v>
      </c>
      <c r="D311" s="58" t="s">
        <v>527</v>
      </c>
      <c r="E311" s="52" t="s">
        <v>143</v>
      </c>
      <c r="F311" s="52"/>
      <c r="G311" s="52" t="s">
        <v>499</v>
      </c>
      <c r="H311" s="9">
        <v>160</v>
      </c>
      <c r="I311" s="64"/>
      <c r="J311" s="64"/>
      <c r="K311" s="67" t="s">
        <v>669</v>
      </c>
      <c r="L311" s="67" t="s">
        <v>669</v>
      </c>
      <c r="M311" s="67" t="s">
        <v>669</v>
      </c>
      <c r="N311" s="67" t="s">
        <v>669</v>
      </c>
      <c r="O311" s="67" t="s">
        <v>669</v>
      </c>
      <c r="P311" s="67" t="s">
        <v>669</v>
      </c>
      <c r="Q311" s="67" t="s">
        <v>669</v>
      </c>
      <c r="R311" s="67">
        <v>3.0999999999999999E-3</v>
      </c>
      <c r="S311" s="67" t="s">
        <v>669</v>
      </c>
      <c r="T311" s="67" t="s">
        <v>669</v>
      </c>
      <c r="U311" s="67" t="s">
        <v>669</v>
      </c>
      <c r="V311" s="67" t="s">
        <v>669</v>
      </c>
      <c r="W311" s="67"/>
      <c r="X311" s="67" t="s">
        <v>669</v>
      </c>
      <c r="Y311" s="67" t="s">
        <v>669</v>
      </c>
      <c r="Z311" s="67" t="s">
        <v>669</v>
      </c>
      <c r="AA311" s="67"/>
      <c r="AB311" s="67"/>
      <c r="AC311" s="67"/>
      <c r="AD311" s="67"/>
      <c r="AE311" s="67"/>
      <c r="AF311" s="67"/>
      <c r="AG311" s="67"/>
      <c r="AH311" s="67"/>
      <c r="AI311" s="67"/>
      <c r="AJ311" s="67"/>
      <c r="AK311" s="67"/>
      <c r="AL311" s="67" t="s">
        <v>669</v>
      </c>
      <c r="AM311" s="67"/>
      <c r="AN311" s="67"/>
      <c r="AO311" s="67"/>
      <c r="AP311" s="67"/>
      <c r="AQ311" s="67"/>
      <c r="AR311" s="67" t="s">
        <v>669</v>
      </c>
      <c r="AS311" s="67"/>
      <c r="AT311" s="67"/>
      <c r="AU311" s="67"/>
      <c r="AV311" s="67" t="s">
        <v>669</v>
      </c>
      <c r="AW311" s="67" t="s">
        <v>669</v>
      </c>
      <c r="AX311" s="67">
        <v>0.1406</v>
      </c>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c r="CK311" s="67"/>
      <c r="CL311" s="67"/>
      <c r="CM311" s="67"/>
      <c r="CN311" s="67"/>
      <c r="CO311" s="67"/>
      <c r="CP311" s="67"/>
      <c r="CQ311" s="67"/>
      <c r="CR311" s="67"/>
      <c r="CS311" s="67"/>
      <c r="CT311" s="67"/>
      <c r="CU311" s="67"/>
      <c r="CV311" s="67"/>
      <c r="CW311" s="67"/>
      <c r="CX311" s="67"/>
      <c r="CY311" s="67"/>
      <c r="CZ311" s="67"/>
      <c r="DA311" s="67"/>
      <c r="DB311" s="67"/>
      <c r="DC311" s="67"/>
      <c r="DD311" s="67"/>
      <c r="DE311" s="67"/>
      <c r="DF311" s="67"/>
      <c r="DG311" s="67"/>
      <c r="DH311" s="67"/>
      <c r="DI311" s="67"/>
      <c r="DJ311" s="67"/>
      <c r="DK311" s="67"/>
      <c r="DL311" s="67"/>
      <c r="DM311" s="67"/>
      <c r="DN311" s="67"/>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t="s">
        <v>669</v>
      </c>
      <c r="EQ311" s="67"/>
      <c r="ER311" s="67" t="s">
        <v>669</v>
      </c>
      <c r="ES311" s="67"/>
      <c r="ET311" s="64"/>
      <c r="EU311" s="67" t="s">
        <v>669</v>
      </c>
      <c r="EV311" s="67"/>
      <c r="EW311" s="64"/>
      <c r="EX311" s="67" t="s">
        <v>669</v>
      </c>
      <c r="EY311" s="67"/>
      <c r="EZ311" s="67"/>
      <c r="FA311" s="67" t="s">
        <v>669</v>
      </c>
      <c r="FB311" s="67"/>
      <c r="FC311" s="67" t="s">
        <v>669</v>
      </c>
      <c r="FD311" s="67"/>
      <c r="FE311" s="67"/>
      <c r="FF311" s="67"/>
      <c r="FG311" s="67"/>
      <c r="FH311" s="14"/>
    </row>
    <row r="312" spans="1:164" s="20" customFormat="1" ht="15" customHeight="1" x14ac:dyDescent="0.15">
      <c r="A312" s="15" t="s">
        <v>227</v>
      </c>
      <c r="B312" s="16"/>
      <c r="C312" s="16"/>
      <c r="D312" s="16"/>
      <c r="E312" s="16"/>
      <c r="F312" s="16"/>
      <c r="G312" s="16"/>
      <c r="H312" s="31">
        <f>SUM(H294:H311)</f>
        <v>3254</v>
      </c>
      <c r="I312" s="73">
        <f>1-J312</f>
        <v>0.24876322144228602</v>
      </c>
      <c r="J312" s="74">
        <f>SUM(K312:FF312)</f>
        <v>0.75123677855771398</v>
      </c>
      <c r="K312" s="68">
        <f>IFERROR(SUMPRODUCT(K294:K311,--(K294:K311&lt;&gt;""),$H$294:$H$311)/SUMPRODUCT($H$294:$H$311,--(K294:K311&lt;&gt;"")),"")</f>
        <v>0.19004924242424243</v>
      </c>
      <c r="L312" s="68">
        <f t="shared" ref="L312:BU312" si="77">IFERROR(SUMPRODUCT(L294:L311,--(L294:L311&lt;&gt;""),$H$294:$H$311)/SUMPRODUCT($H$294:$H$311,--(L294:L311&lt;&gt;"")),"")</f>
        <v>4.3491099476439792E-3</v>
      </c>
      <c r="M312" s="68">
        <f t="shared" si="77"/>
        <v>0.11405940730530667</v>
      </c>
      <c r="N312" s="68">
        <f t="shared" si="77"/>
        <v>1.8235605559232298E-2</v>
      </c>
      <c r="O312" s="68">
        <f t="shared" si="77"/>
        <v>5.432740021574972E-3</v>
      </c>
      <c r="P312" s="68">
        <f t="shared" si="77"/>
        <v>2.8611898016997167E-3</v>
      </c>
      <c r="Q312" s="68">
        <f t="shared" si="77"/>
        <v>0</v>
      </c>
      <c r="R312" s="68">
        <f t="shared" si="77"/>
        <v>3.8028897338403043E-3</v>
      </c>
      <c r="S312" s="68">
        <f t="shared" si="77"/>
        <v>6.7693644617380033E-2</v>
      </c>
      <c r="T312" s="68">
        <f t="shared" si="77"/>
        <v>0</v>
      </c>
      <c r="U312" s="68">
        <f t="shared" si="77"/>
        <v>0</v>
      </c>
      <c r="V312" s="68" t="str">
        <f t="shared" si="77"/>
        <v/>
      </c>
      <c r="W312" s="68" t="str">
        <f t="shared" si="77"/>
        <v/>
      </c>
      <c r="X312" s="68">
        <f t="shared" si="77"/>
        <v>0</v>
      </c>
      <c r="Y312" s="68" t="str">
        <f t="shared" si="77"/>
        <v/>
      </c>
      <c r="Z312" s="68">
        <f t="shared" si="77"/>
        <v>3.0970176231360148E-2</v>
      </c>
      <c r="AA312" s="68">
        <f t="shared" si="77"/>
        <v>0</v>
      </c>
      <c r="AB312" s="68">
        <f t="shared" si="77"/>
        <v>0</v>
      </c>
      <c r="AC312" s="68">
        <f t="shared" si="77"/>
        <v>0</v>
      </c>
      <c r="AD312" s="68">
        <f t="shared" si="77"/>
        <v>0</v>
      </c>
      <c r="AE312" s="68">
        <f t="shared" si="77"/>
        <v>0</v>
      </c>
      <c r="AF312" s="68">
        <f t="shared" si="77"/>
        <v>0</v>
      </c>
      <c r="AG312" s="68">
        <f t="shared" si="77"/>
        <v>0</v>
      </c>
      <c r="AH312" s="68">
        <f t="shared" si="77"/>
        <v>0</v>
      </c>
      <c r="AI312" s="68">
        <f t="shared" si="77"/>
        <v>0</v>
      </c>
      <c r="AJ312" s="68">
        <f t="shared" si="77"/>
        <v>6.9999999999999993E-3</v>
      </c>
      <c r="AK312" s="68">
        <f t="shared" si="77"/>
        <v>0</v>
      </c>
      <c r="AL312" s="68">
        <f t="shared" si="77"/>
        <v>7.7560192616372391E-3</v>
      </c>
      <c r="AM312" s="68">
        <f t="shared" si="77"/>
        <v>0</v>
      </c>
      <c r="AN312" s="68">
        <f t="shared" si="77"/>
        <v>0</v>
      </c>
      <c r="AO312" s="68">
        <f t="shared" si="77"/>
        <v>0</v>
      </c>
      <c r="AP312" s="68">
        <f t="shared" si="77"/>
        <v>0</v>
      </c>
      <c r="AQ312" s="68" t="str">
        <f t="shared" si="77"/>
        <v/>
      </c>
      <c r="AR312" s="68">
        <f t="shared" si="77"/>
        <v>2.2185263157894736E-2</v>
      </c>
      <c r="AS312" s="68">
        <f t="shared" si="77"/>
        <v>0</v>
      </c>
      <c r="AT312" s="68">
        <f t="shared" si="77"/>
        <v>0</v>
      </c>
      <c r="AU312" s="68">
        <f t="shared" si="77"/>
        <v>0</v>
      </c>
      <c r="AV312" s="68">
        <f t="shared" si="77"/>
        <v>2.6844444444444445E-2</v>
      </c>
      <c r="AW312" s="68">
        <f t="shared" si="77"/>
        <v>0</v>
      </c>
      <c r="AX312" s="68">
        <f t="shared" si="77"/>
        <v>0.15358410220014196</v>
      </c>
      <c r="AY312" s="68">
        <f t="shared" si="77"/>
        <v>0</v>
      </c>
      <c r="AZ312" s="68">
        <f t="shared" si="77"/>
        <v>3.0000000000000001E-3</v>
      </c>
      <c r="BA312" s="68">
        <f t="shared" si="77"/>
        <v>0</v>
      </c>
      <c r="BB312" s="68">
        <f t="shared" si="77"/>
        <v>0</v>
      </c>
      <c r="BC312" s="68">
        <f t="shared" si="77"/>
        <v>3.0000000000000001E-3</v>
      </c>
      <c r="BD312" s="68">
        <f t="shared" si="77"/>
        <v>0</v>
      </c>
      <c r="BE312" s="68">
        <f t="shared" si="77"/>
        <v>0</v>
      </c>
      <c r="BF312" s="68">
        <f t="shared" si="77"/>
        <v>0</v>
      </c>
      <c r="BG312" s="68">
        <f t="shared" si="77"/>
        <v>0</v>
      </c>
      <c r="BH312" s="68">
        <f t="shared" si="77"/>
        <v>0</v>
      </c>
      <c r="BI312" s="68">
        <f t="shared" si="77"/>
        <v>0</v>
      </c>
      <c r="BJ312" s="68">
        <f t="shared" si="77"/>
        <v>0</v>
      </c>
      <c r="BK312" s="68">
        <f t="shared" si="77"/>
        <v>0</v>
      </c>
      <c r="BL312" s="68">
        <f t="shared" si="77"/>
        <v>0</v>
      </c>
      <c r="BM312" s="68">
        <f t="shared" si="77"/>
        <v>0</v>
      </c>
      <c r="BN312" s="68">
        <f t="shared" si="77"/>
        <v>0</v>
      </c>
      <c r="BO312" s="68">
        <f t="shared" si="77"/>
        <v>0</v>
      </c>
      <c r="BP312" s="68">
        <f t="shared" si="77"/>
        <v>0</v>
      </c>
      <c r="BQ312" s="68">
        <f t="shared" si="77"/>
        <v>0</v>
      </c>
      <c r="BR312" s="68" t="str">
        <f t="shared" si="77"/>
        <v/>
      </c>
      <c r="BS312" s="68"/>
      <c r="BT312" s="68" t="str">
        <f t="shared" si="77"/>
        <v/>
      </c>
      <c r="BU312" s="68">
        <f t="shared" si="77"/>
        <v>0</v>
      </c>
      <c r="BV312" s="68">
        <f t="shared" ref="BV312:FG312" si="78">IFERROR(SUMPRODUCT(BV294:BV311,--(BV294:BV311&lt;&gt;""),$H$294:$H$311)/SUMPRODUCT($H$294:$H$311,--(BV294:BV311&lt;&gt;"")),"")</f>
        <v>0</v>
      </c>
      <c r="BW312" s="68" t="str">
        <f t="shared" si="78"/>
        <v/>
      </c>
      <c r="BX312" s="68" t="str">
        <f t="shared" si="78"/>
        <v/>
      </c>
      <c r="BY312" s="68"/>
      <c r="BZ312" s="68">
        <f t="shared" si="78"/>
        <v>0</v>
      </c>
      <c r="CA312" s="68">
        <f t="shared" si="78"/>
        <v>0</v>
      </c>
      <c r="CB312" s="68">
        <f t="shared" si="78"/>
        <v>0</v>
      </c>
      <c r="CC312" s="68"/>
      <c r="CD312" s="68">
        <f t="shared" si="78"/>
        <v>0</v>
      </c>
      <c r="CE312" s="68">
        <f t="shared" si="78"/>
        <v>0</v>
      </c>
      <c r="CF312" s="68" t="str">
        <f t="shared" si="78"/>
        <v/>
      </c>
      <c r="CG312" s="68" t="str">
        <f t="shared" si="78"/>
        <v/>
      </c>
      <c r="CH312" s="68" t="str">
        <f t="shared" si="78"/>
        <v/>
      </c>
      <c r="CI312" s="68"/>
      <c r="CJ312" s="68">
        <f t="shared" si="78"/>
        <v>0</v>
      </c>
      <c r="CK312" s="68"/>
      <c r="CL312" s="68" t="str">
        <f t="shared" si="78"/>
        <v/>
      </c>
      <c r="CM312" s="68" t="str">
        <f t="shared" si="78"/>
        <v/>
      </c>
      <c r="CN312" s="68" t="str">
        <f t="shared" si="78"/>
        <v/>
      </c>
      <c r="CO312" s="68"/>
      <c r="CP312" s="68"/>
      <c r="CQ312" s="68"/>
      <c r="CR312" s="68"/>
      <c r="CS312" s="68"/>
      <c r="CT312" s="68"/>
      <c r="CU312" s="68"/>
      <c r="CV312" s="68"/>
      <c r="CW312" s="68"/>
      <c r="CX312" s="68"/>
      <c r="CY312" s="68"/>
      <c r="CZ312" s="68" t="str">
        <f t="shared" si="78"/>
        <v/>
      </c>
      <c r="DA312" s="68"/>
      <c r="DB312" s="68" t="str">
        <f t="shared" si="78"/>
        <v/>
      </c>
      <c r="DC312" s="68" t="str">
        <f t="shared" si="78"/>
        <v/>
      </c>
      <c r="DD312" s="68">
        <f t="shared" si="78"/>
        <v>3.3E-3</v>
      </c>
      <c r="DE312" s="68">
        <f t="shared" si="78"/>
        <v>3.3E-3</v>
      </c>
      <c r="DF312" s="68">
        <f t="shared" si="78"/>
        <v>3.3E-3</v>
      </c>
      <c r="DG312" s="68">
        <f t="shared" si="78"/>
        <v>6.0000000000000001E-3</v>
      </c>
      <c r="DH312" s="68"/>
      <c r="DI312" s="68" t="str">
        <f t="shared" si="78"/>
        <v/>
      </c>
      <c r="DJ312" s="68" t="str">
        <f t="shared" si="78"/>
        <v/>
      </c>
      <c r="DK312" s="68" t="str">
        <f t="shared" si="78"/>
        <v/>
      </c>
      <c r="DL312" s="68"/>
      <c r="DM312" s="68"/>
      <c r="DN312" s="68"/>
      <c r="DO312" s="68"/>
      <c r="DP312" s="68" t="str">
        <f t="shared" si="78"/>
        <v/>
      </c>
      <c r="DQ312" s="68"/>
      <c r="DR312" s="68"/>
      <c r="DS312" s="68"/>
      <c r="DT312" s="68"/>
      <c r="DU312" s="68"/>
      <c r="DV312" s="68"/>
      <c r="DW312" s="68"/>
      <c r="DX312" s="68"/>
      <c r="DY312" s="68"/>
      <c r="DZ312" s="68"/>
      <c r="EA312" s="68"/>
      <c r="EB312" s="68"/>
      <c r="EC312" s="68"/>
      <c r="ED312" s="68"/>
      <c r="EE312" s="68"/>
      <c r="EF312" s="68"/>
      <c r="EG312" s="68"/>
      <c r="EH312" s="68"/>
      <c r="EI312" s="68"/>
      <c r="EJ312" s="68"/>
      <c r="EK312" s="68"/>
      <c r="EL312" s="68"/>
      <c r="EM312" s="68"/>
      <c r="EN312" s="68"/>
      <c r="EO312" s="68"/>
      <c r="EP312" s="68">
        <f t="shared" si="78"/>
        <v>3.1482304216867471E-2</v>
      </c>
      <c r="EQ312" s="68" t="str">
        <f t="shared" ref="EQ312:ES312" si="79">IFERROR(SUMPRODUCT(EQ294:EQ311,--(EQ294:EQ311&lt;&gt;""),$H$294:$H$311)/SUMPRODUCT($H$294:$H$311,--(EQ294:EQ311&lt;&gt;"")),"")</f>
        <v/>
      </c>
      <c r="ER312" s="68">
        <f t="shared" si="79"/>
        <v>3.3148719879518077E-2</v>
      </c>
      <c r="ES312" s="68" t="str">
        <f t="shared" si="79"/>
        <v/>
      </c>
      <c r="ET312" s="68" t="str">
        <f t="shared" si="78"/>
        <v/>
      </c>
      <c r="EU312" s="68">
        <f t="shared" si="78"/>
        <v>3.2411082474226804E-3</v>
      </c>
      <c r="EV312" s="68">
        <f t="shared" si="78"/>
        <v>0</v>
      </c>
      <c r="EW312" s="68" t="str">
        <f t="shared" si="78"/>
        <v/>
      </c>
      <c r="EX312" s="68">
        <f t="shared" si="78"/>
        <v>2.2595505617977528E-3</v>
      </c>
      <c r="EY312" s="68">
        <f t="shared" si="78"/>
        <v>0</v>
      </c>
      <c r="EZ312" s="68" t="str">
        <f t="shared" si="78"/>
        <v/>
      </c>
      <c r="FA312" s="68">
        <f t="shared" si="78"/>
        <v>0</v>
      </c>
      <c r="FB312" s="68" t="str">
        <f t="shared" si="78"/>
        <v/>
      </c>
      <c r="FC312" s="68">
        <f t="shared" si="78"/>
        <v>4.3812609457092823E-3</v>
      </c>
      <c r="FD312" s="68" t="str">
        <f t="shared" ref="FD312" si="80">IFERROR(SUMPRODUCT(FD294:FD311,--(FD294:FD311&lt;&gt;""),$H$294:$H$311)/SUMPRODUCT($H$294:$H$311,--(FD294:FD311&lt;&gt;"")),"")</f>
        <v/>
      </c>
      <c r="FE312" s="68"/>
      <c r="FF312" s="68" t="str">
        <f t="shared" si="78"/>
        <v/>
      </c>
      <c r="FG312" s="68">
        <f t="shared" si="78"/>
        <v>5.8425902469917662E-2</v>
      </c>
    </row>
    <row r="313" spans="1:164" s="20" customFormat="1" ht="15" customHeight="1" x14ac:dyDescent="0.15">
      <c r="A313" s="15" t="s">
        <v>228</v>
      </c>
      <c r="B313" s="16"/>
      <c r="C313" s="16"/>
      <c r="D313" s="16"/>
      <c r="E313" s="16"/>
      <c r="F313" s="16"/>
      <c r="G313" s="16"/>
      <c r="H313" s="31"/>
      <c r="I313" s="73"/>
      <c r="J313" s="74"/>
      <c r="K313" s="68">
        <f>IF(K312="","",MIN(K294:K311))</f>
        <v>7.5999999999999998E-2</v>
      </c>
      <c r="L313" s="68">
        <f t="shared" ref="L313:BU313" si="81">IF(L312="","",MIN(L294:L311))</f>
        <v>0</v>
      </c>
      <c r="M313" s="68">
        <f t="shared" si="81"/>
        <v>3.5000000000000003E-2</v>
      </c>
      <c r="N313" s="68">
        <f t="shared" si="81"/>
        <v>8.0000000000000002E-3</v>
      </c>
      <c r="O313" s="68">
        <f t="shared" si="81"/>
        <v>0</v>
      </c>
      <c r="P313" s="68">
        <f t="shared" si="81"/>
        <v>0</v>
      </c>
      <c r="Q313" s="68">
        <f t="shared" si="81"/>
        <v>0</v>
      </c>
      <c r="R313" s="68">
        <f t="shared" si="81"/>
        <v>0</v>
      </c>
      <c r="S313" s="68">
        <f t="shared" si="81"/>
        <v>6.9999999999999993E-3</v>
      </c>
      <c r="T313" s="68">
        <f t="shared" si="81"/>
        <v>0</v>
      </c>
      <c r="U313" s="68">
        <f t="shared" si="81"/>
        <v>0</v>
      </c>
      <c r="V313" s="68" t="str">
        <f t="shared" si="81"/>
        <v/>
      </c>
      <c r="W313" s="68" t="str">
        <f t="shared" si="81"/>
        <v/>
      </c>
      <c r="X313" s="68">
        <f t="shared" si="81"/>
        <v>0</v>
      </c>
      <c r="Y313" s="68" t="str">
        <f t="shared" si="81"/>
        <v/>
      </c>
      <c r="Z313" s="68">
        <f t="shared" si="81"/>
        <v>0</v>
      </c>
      <c r="AA313" s="68">
        <f t="shared" si="81"/>
        <v>0</v>
      </c>
      <c r="AB313" s="68">
        <f t="shared" si="81"/>
        <v>0</v>
      </c>
      <c r="AC313" s="68">
        <f t="shared" si="81"/>
        <v>0</v>
      </c>
      <c r="AD313" s="68">
        <f t="shared" si="81"/>
        <v>0</v>
      </c>
      <c r="AE313" s="68">
        <f t="shared" si="81"/>
        <v>0</v>
      </c>
      <c r="AF313" s="68">
        <f t="shared" si="81"/>
        <v>0</v>
      </c>
      <c r="AG313" s="68">
        <f t="shared" si="81"/>
        <v>0</v>
      </c>
      <c r="AH313" s="68">
        <f t="shared" si="81"/>
        <v>0</v>
      </c>
      <c r="AI313" s="68">
        <f t="shared" si="81"/>
        <v>0</v>
      </c>
      <c r="AJ313" s="68">
        <f t="shared" si="81"/>
        <v>7.0000000000000001E-3</v>
      </c>
      <c r="AK313" s="68">
        <f t="shared" si="81"/>
        <v>0</v>
      </c>
      <c r="AL313" s="68">
        <f t="shared" si="81"/>
        <v>0</v>
      </c>
      <c r="AM313" s="68">
        <f t="shared" si="81"/>
        <v>0</v>
      </c>
      <c r="AN313" s="68">
        <f t="shared" si="81"/>
        <v>0</v>
      </c>
      <c r="AO313" s="68">
        <f t="shared" si="81"/>
        <v>0</v>
      </c>
      <c r="AP313" s="68">
        <f t="shared" si="81"/>
        <v>0</v>
      </c>
      <c r="AQ313" s="68" t="str">
        <f t="shared" si="81"/>
        <v/>
      </c>
      <c r="AR313" s="68">
        <f t="shared" si="81"/>
        <v>0.02</v>
      </c>
      <c r="AS313" s="68">
        <f t="shared" si="81"/>
        <v>0</v>
      </c>
      <c r="AT313" s="68">
        <f t="shared" si="81"/>
        <v>0</v>
      </c>
      <c r="AU313" s="68">
        <f t="shared" si="81"/>
        <v>0</v>
      </c>
      <c r="AV313" s="68">
        <f t="shared" si="81"/>
        <v>0</v>
      </c>
      <c r="AW313" s="68">
        <f t="shared" si="81"/>
        <v>0</v>
      </c>
      <c r="AX313" s="68">
        <f t="shared" si="81"/>
        <v>7.9500000000000001E-2</v>
      </c>
      <c r="AY313" s="68">
        <f t="shared" si="81"/>
        <v>0</v>
      </c>
      <c r="AZ313" s="68">
        <f t="shared" si="81"/>
        <v>3.0000000000000001E-3</v>
      </c>
      <c r="BA313" s="68">
        <f t="shared" si="81"/>
        <v>0</v>
      </c>
      <c r="BB313" s="68">
        <f t="shared" si="81"/>
        <v>0</v>
      </c>
      <c r="BC313" s="68">
        <f t="shared" si="81"/>
        <v>3.0000000000000001E-3</v>
      </c>
      <c r="BD313" s="68">
        <f t="shared" si="81"/>
        <v>0</v>
      </c>
      <c r="BE313" s="68">
        <f t="shared" si="81"/>
        <v>0</v>
      </c>
      <c r="BF313" s="68">
        <f t="shared" si="81"/>
        <v>0</v>
      </c>
      <c r="BG313" s="68">
        <f t="shared" si="81"/>
        <v>0</v>
      </c>
      <c r="BH313" s="68">
        <f t="shared" si="81"/>
        <v>0</v>
      </c>
      <c r="BI313" s="68">
        <f t="shared" si="81"/>
        <v>0</v>
      </c>
      <c r="BJ313" s="68">
        <f t="shared" si="81"/>
        <v>0</v>
      </c>
      <c r="BK313" s="68">
        <f t="shared" si="81"/>
        <v>0</v>
      </c>
      <c r="BL313" s="68">
        <f t="shared" si="81"/>
        <v>0</v>
      </c>
      <c r="BM313" s="68">
        <f t="shared" si="81"/>
        <v>0</v>
      </c>
      <c r="BN313" s="68">
        <f t="shared" si="81"/>
        <v>0</v>
      </c>
      <c r="BO313" s="68">
        <f t="shared" si="81"/>
        <v>0</v>
      </c>
      <c r="BP313" s="68">
        <f t="shared" si="81"/>
        <v>0</v>
      </c>
      <c r="BQ313" s="68">
        <f t="shared" si="81"/>
        <v>0</v>
      </c>
      <c r="BR313" s="68" t="str">
        <f t="shared" si="81"/>
        <v/>
      </c>
      <c r="BS313" s="68"/>
      <c r="BT313" s="68" t="str">
        <f t="shared" si="81"/>
        <v/>
      </c>
      <c r="BU313" s="68">
        <f t="shared" si="81"/>
        <v>0</v>
      </c>
      <c r="BV313" s="68">
        <f t="shared" ref="BV313:FG313" si="82">IF(BV312="","",MIN(BV294:BV311))</f>
        <v>0</v>
      </c>
      <c r="BW313" s="68" t="str">
        <f t="shared" si="82"/>
        <v/>
      </c>
      <c r="BX313" s="68" t="str">
        <f t="shared" si="82"/>
        <v/>
      </c>
      <c r="BY313" s="68"/>
      <c r="BZ313" s="68">
        <f t="shared" si="82"/>
        <v>0</v>
      </c>
      <c r="CA313" s="68">
        <f t="shared" si="82"/>
        <v>0</v>
      </c>
      <c r="CB313" s="68">
        <f t="shared" si="82"/>
        <v>0</v>
      </c>
      <c r="CC313" s="68"/>
      <c r="CD313" s="68">
        <f t="shared" si="82"/>
        <v>0</v>
      </c>
      <c r="CE313" s="68">
        <f t="shared" si="82"/>
        <v>0</v>
      </c>
      <c r="CF313" s="68" t="str">
        <f t="shared" si="82"/>
        <v/>
      </c>
      <c r="CG313" s="68" t="str">
        <f t="shared" si="82"/>
        <v/>
      </c>
      <c r="CH313" s="68" t="str">
        <f t="shared" si="82"/>
        <v/>
      </c>
      <c r="CI313" s="68"/>
      <c r="CJ313" s="68">
        <f t="shared" si="82"/>
        <v>0</v>
      </c>
      <c r="CK313" s="68"/>
      <c r="CL313" s="68" t="str">
        <f t="shared" si="82"/>
        <v/>
      </c>
      <c r="CM313" s="68" t="str">
        <f t="shared" si="82"/>
        <v/>
      </c>
      <c r="CN313" s="68" t="str">
        <f t="shared" si="82"/>
        <v/>
      </c>
      <c r="CO313" s="68"/>
      <c r="CP313" s="68"/>
      <c r="CQ313" s="68"/>
      <c r="CR313" s="68"/>
      <c r="CS313" s="68"/>
      <c r="CT313" s="68"/>
      <c r="CU313" s="68"/>
      <c r="CV313" s="68"/>
      <c r="CW313" s="68"/>
      <c r="CX313" s="68"/>
      <c r="CY313" s="68"/>
      <c r="CZ313" s="68" t="str">
        <f t="shared" si="82"/>
        <v/>
      </c>
      <c r="DA313" s="68"/>
      <c r="DB313" s="68" t="str">
        <f t="shared" si="82"/>
        <v/>
      </c>
      <c r="DC313" s="68" t="str">
        <f t="shared" si="82"/>
        <v/>
      </c>
      <c r="DD313" s="68">
        <f t="shared" si="82"/>
        <v>3.3E-3</v>
      </c>
      <c r="DE313" s="68">
        <f t="shared" si="82"/>
        <v>3.3E-3</v>
      </c>
      <c r="DF313" s="68">
        <f t="shared" si="82"/>
        <v>3.3E-3</v>
      </c>
      <c r="DG313" s="68">
        <f t="shared" si="82"/>
        <v>6.0000000000000001E-3</v>
      </c>
      <c r="DH313" s="68"/>
      <c r="DI313" s="68" t="str">
        <f t="shared" si="82"/>
        <v/>
      </c>
      <c r="DJ313" s="68" t="str">
        <f t="shared" si="82"/>
        <v/>
      </c>
      <c r="DK313" s="68" t="str">
        <f t="shared" si="82"/>
        <v/>
      </c>
      <c r="DL313" s="68"/>
      <c r="DM313" s="68"/>
      <c r="DN313" s="68"/>
      <c r="DO313" s="68"/>
      <c r="DP313" s="68" t="str">
        <f t="shared" si="82"/>
        <v/>
      </c>
      <c r="DQ313" s="68"/>
      <c r="DR313" s="68"/>
      <c r="DS313" s="68"/>
      <c r="DT313" s="68"/>
      <c r="DU313" s="68"/>
      <c r="DV313" s="68"/>
      <c r="DW313" s="68"/>
      <c r="DX313" s="68"/>
      <c r="DY313" s="68"/>
      <c r="DZ313" s="68"/>
      <c r="EA313" s="68"/>
      <c r="EB313" s="68"/>
      <c r="EC313" s="68"/>
      <c r="ED313" s="68"/>
      <c r="EE313" s="68"/>
      <c r="EF313" s="68"/>
      <c r="EG313" s="68"/>
      <c r="EH313" s="68"/>
      <c r="EI313" s="68"/>
      <c r="EJ313" s="68"/>
      <c r="EK313" s="68"/>
      <c r="EL313" s="68"/>
      <c r="EM313" s="68"/>
      <c r="EN313" s="68"/>
      <c r="EO313" s="68"/>
      <c r="EP313" s="68">
        <f t="shared" si="82"/>
        <v>1.6E-2</v>
      </c>
      <c r="EQ313" s="68" t="str">
        <f t="shared" ref="EQ313:ES313" si="83">IF(EQ312="","",MIN(EQ294:EQ311))</f>
        <v/>
      </c>
      <c r="ER313" s="68">
        <f t="shared" si="83"/>
        <v>8.6999999999999994E-3</v>
      </c>
      <c r="ES313" s="68" t="str">
        <f t="shared" si="83"/>
        <v/>
      </c>
      <c r="ET313" s="68" t="str">
        <f t="shared" si="82"/>
        <v/>
      </c>
      <c r="EU313" s="68">
        <f t="shared" si="82"/>
        <v>0</v>
      </c>
      <c r="EV313" s="68">
        <f t="shared" si="82"/>
        <v>0</v>
      </c>
      <c r="EW313" s="68" t="str">
        <f t="shared" si="82"/>
        <v/>
      </c>
      <c r="EX313" s="68">
        <f t="shared" si="82"/>
        <v>0</v>
      </c>
      <c r="EY313" s="68">
        <f t="shared" si="82"/>
        <v>0</v>
      </c>
      <c r="EZ313" s="68" t="str">
        <f t="shared" si="82"/>
        <v/>
      </c>
      <c r="FA313" s="68">
        <f t="shared" si="82"/>
        <v>0</v>
      </c>
      <c r="FB313" s="68" t="str">
        <f t="shared" si="82"/>
        <v/>
      </c>
      <c r="FC313" s="68">
        <f t="shared" si="82"/>
        <v>0</v>
      </c>
      <c r="FD313" s="68" t="str">
        <f t="shared" ref="FD313" si="84">IF(FD312="","",MIN(FD294:FD311))</f>
        <v/>
      </c>
      <c r="FE313" s="68"/>
      <c r="FF313" s="68" t="str">
        <f t="shared" si="82"/>
        <v/>
      </c>
      <c r="FG313" s="68">
        <f t="shared" si="82"/>
        <v>0</v>
      </c>
    </row>
    <row r="314" spans="1:164" s="20" customFormat="1" ht="15" customHeight="1" x14ac:dyDescent="0.15">
      <c r="A314" s="15" t="s">
        <v>229</v>
      </c>
      <c r="B314" s="16"/>
      <c r="C314" s="16"/>
      <c r="D314" s="16"/>
      <c r="E314" s="16"/>
      <c r="F314" s="16"/>
      <c r="G314" s="16"/>
      <c r="H314" s="31"/>
      <c r="I314" s="73"/>
      <c r="J314" s="74"/>
      <c r="K314" s="68">
        <f>IF(K312="","",MAX(K294:K311))</f>
        <v>0.35299999999999998</v>
      </c>
      <c r="L314" s="68">
        <f t="shared" ref="L314:BU314" si="85">IF(L312="","",MAX(L294:L311))</f>
        <v>0.02</v>
      </c>
      <c r="M314" s="68">
        <f t="shared" si="85"/>
        <v>0.22600000000000001</v>
      </c>
      <c r="N314" s="68">
        <f t="shared" si="85"/>
        <v>3.7000000000000005E-2</v>
      </c>
      <c r="O314" s="68">
        <f t="shared" si="85"/>
        <v>2.5000000000000001E-2</v>
      </c>
      <c r="P314" s="68">
        <f t="shared" si="85"/>
        <v>5.0000000000000001E-3</v>
      </c>
      <c r="Q314" s="68">
        <f t="shared" si="85"/>
        <v>0</v>
      </c>
      <c r="R314" s="68">
        <f t="shared" si="85"/>
        <v>8.0000000000000002E-3</v>
      </c>
      <c r="S314" s="68">
        <f t="shared" si="85"/>
        <v>0.14499999999999999</v>
      </c>
      <c r="T314" s="68">
        <f t="shared" si="85"/>
        <v>0</v>
      </c>
      <c r="U314" s="68">
        <f t="shared" si="85"/>
        <v>0</v>
      </c>
      <c r="V314" s="68" t="str">
        <f t="shared" si="85"/>
        <v/>
      </c>
      <c r="W314" s="68" t="str">
        <f t="shared" si="85"/>
        <v/>
      </c>
      <c r="X314" s="68">
        <f t="shared" si="85"/>
        <v>0</v>
      </c>
      <c r="Y314" s="68" t="str">
        <f t="shared" si="85"/>
        <v/>
      </c>
      <c r="Z314" s="68">
        <f t="shared" si="85"/>
        <v>9.1999999999999998E-2</v>
      </c>
      <c r="AA314" s="68">
        <f t="shared" si="85"/>
        <v>0</v>
      </c>
      <c r="AB314" s="68">
        <f t="shared" si="85"/>
        <v>0</v>
      </c>
      <c r="AC314" s="68">
        <f t="shared" si="85"/>
        <v>0</v>
      </c>
      <c r="AD314" s="68">
        <f t="shared" si="85"/>
        <v>0</v>
      </c>
      <c r="AE314" s="68">
        <f t="shared" si="85"/>
        <v>0</v>
      </c>
      <c r="AF314" s="68">
        <f t="shared" si="85"/>
        <v>0</v>
      </c>
      <c r="AG314" s="68">
        <f t="shared" si="85"/>
        <v>0</v>
      </c>
      <c r="AH314" s="68">
        <f t="shared" si="85"/>
        <v>0</v>
      </c>
      <c r="AI314" s="68">
        <f t="shared" si="85"/>
        <v>0</v>
      </c>
      <c r="AJ314" s="68">
        <f t="shared" si="85"/>
        <v>7.0000000000000001E-3</v>
      </c>
      <c r="AK314" s="68">
        <f t="shared" si="85"/>
        <v>0</v>
      </c>
      <c r="AL314" s="68">
        <f t="shared" si="85"/>
        <v>1.6E-2</v>
      </c>
      <c r="AM314" s="68">
        <f t="shared" si="85"/>
        <v>0</v>
      </c>
      <c r="AN314" s="68">
        <f t="shared" si="85"/>
        <v>0</v>
      </c>
      <c r="AO314" s="68">
        <f t="shared" si="85"/>
        <v>0</v>
      </c>
      <c r="AP314" s="68">
        <f t="shared" si="85"/>
        <v>0</v>
      </c>
      <c r="AQ314" s="68" t="str">
        <f t="shared" si="85"/>
        <v/>
      </c>
      <c r="AR314" s="68">
        <f t="shared" si="85"/>
        <v>2.6000000000000002E-2</v>
      </c>
      <c r="AS314" s="68">
        <f t="shared" si="85"/>
        <v>0</v>
      </c>
      <c r="AT314" s="68">
        <f t="shared" si="85"/>
        <v>0</v>
      </c>
      <c r="AU314" s="68">
        <f t="shared" si="85"/>
        <v>0</v>
      </c>
      <c r="AV314" s="68">
        <f t="shared" si="85"/>
        <v>0.04</v>
      </c>
      <c r="AW314" s="68">
        <f t="shared" si="85"/>
        <v>0</v>
      </c>
      <c r="AX314" s="68">
        <f t="shared" si="85"/>
        <v>0.28999999999999998</v>
      </c>
      <c r="AY314" s="68">
        <f t="shared" si="85"/>
        <v>0</v>
      </c>
      <c r="AZ314" s="68">
        <f t="shared" si="85"/>
        <v>3.0000000000000001E-3</v>
      </c>
      <c r="BA314" s="68">
        <f t="shared" si="85"/>
        <v>0</v>
      </c>
      <c r="BB314" s="68">
        <f t="shared" si="85"/>
        <v>0</v>
      </c>
      <c r="BC314" s="68">
        <f t="shared" si="85"/>
        <v>3.0000000000000001E-3</v>
      </c>
      <c r="BD314" s="68">
        <f t="shared" si="85"/>
        <v>0</v>
      </c>
      <c r="BE314" s="68">
        <f t="shared" si="85"/>
        <v>0</v>
      </c>
      <c r="BF314" s="68">
        <f t="shared" si="85"/>
        <v>0</v>
      </c>
      <c r="BG314" s="68">
        <f t="shared" si="85"/>
        <v>0</v>
      </c>
      <c r="BH314" s="68">
        <f t="shared" si="85"/>
        <v>0</v>
      </c>
      <c r="BI314" s="68">
        <f t="shared" si="85"/>
        <v>0</v>
      </c>
      <c r="BJ314" s="68">
        <f t="shared" si="85"/>
        <v>0</v>
      </c>
      <c r="BK314" s="68">
        <f t="shared" si="85"/>
        <v>0</v>
      </c>
      <c r="BL314" s="68">
        <f t="shared" si="85"/>
        <v>0</v>
      </c>
      <c r="BM314" s="68">
        <f t="shared" si="85"/>
        <v>0</v>
      </c>
      <c r="BN314" s="68">
        <f t="shared" si="85"/>
        <v>0</v>
      </c>
      <c r="BO314" s="68">
        <f t="shared" si="85"/>
        <v>0</v>
      </c>
      <c r="BP314" s="68">
        <f t="shared" si="85"/>
        <v>0</v>
      </c>
      <c r="BQ314" s="68">
        <f t="shared" si="85"/>
        <v>0</v>
      </c>
      <c r="BR314" s="68" t="str">
        <f t="shared" si="85"/>
        <v/>
      </c>
      <c r="BS314" s="68"/>
      <c r="BT314" s="68" t="str">
        <f t="shared" si="85"/>
        <v/>
      </c>
      <c r="BU314" s="68">
        <f t="shared" si="85"/>
        <v>0</v>
      </c>
      <c r="BV314" s="68">
        <f t="shared" ref="BV314:FG314" si="86">IF(BV312="","",MAX(BV294:BV311))</f>
        <v>0</v>
      </c>
      <c r="BW314" s="68" t="str">
        <f t="shared" si="86"/>
        <v/>
      </c>
      <c r="BX314" s="68" t="str">
        <f t="shared" si="86"/>
        <v/>
      </c>
      <c r="BY314" s="68"/>
      <c r="BZ314" s="68">
        <f t="shared" si="86"/>
        <v>0</v>
      </c>
      <c r="CA314" s="68">
        <f t="shared" si="86"/>
        <v>0</v>
      </c>
      <c r="CB314" s="68">
        <f t="shared" si="86"/>
        <v>0</v>
      </c>
      <c r="CC314" s="68"/>
      <c r="CD314" s="68">
        <f t="shared" si="86"/>
        <v>0</v>
      </c>
      <c r="CE314" s="68">
        <f t="shared" si="86"/>
        <v>0</v>
      </c>
      <c r="CF314" s="68" t="str">
        <f t="shared" si="86"/>
        <v/>
      </c>
      <c r="CG314" s="68" t="str">
        <f t="shared" si="86"/>
        <v/>
      </c>
      <c r="CH314" s="68" t="str">
        <f t="shared" si="86"/>
        <v/>
      </c>
      <c r="CI314" s="68"/>
      <c r="CJ314" s="68">
        <f t="shared" si="86"/>
        <v>0</v>
      </c>
      <c r="CK314" s="68"/>
      <c r="CL314" s="68" t="str">
        <f t="shared" si="86"/>
        <v/>
      </c>
      <c r="CM314" s="68" t="str">
        <f t="shared" si="86"/>
        <v/>
      </c>
      <c r="CN314" s="68" t="str">
        <f t="shared" si="86"/>
        <v/>
      </c>
      <c r="CO314" s="68"/>
      <c r="CP314" s="68"/>
      <c r="CQ314" s="68"/>
      <c r="CR314" s="68"/>
      <c r="CS314" s="68"/>
      <c r="CT314" s="68"/>
      <c r="CU314" s="68"/>
      <c r="CV314" s="68"/>
      <c r="CW314" s="68"/>
      <c r="CX314" s="68"/>
      <c r="CY314" s="68"/>
      <c r="CZ314" s="68" t="str">
        <f t="shared" si="86"/>
        <v/>
      </c>
      <c r="DA314" s="68"/>
      <c r="DB314" s="68" t="str">
        <f t="shared" si="86"/>
        <v/>
      </c>
      <c r="DC314" s="68" t="str">
        <f t="shared" si="86"/>
        <v/>
      </c>
      <c r="DD314" s="68">
        <f t="shared" si="86"/>
        <v>3.3E-3</v>
      </c>
      <c r="DE314" s="68">
        <f t="shared" si="86"/>
        <v>3.3E-3</v>
      </c>
      <c r="DF314" s="68">
        <f t="shared" si="86"/>
        <v>3.3E-3</v>
      </c>
      <c r="DG314" s="68">
        <f t="shared" si="86"/>
        <v>6.0000000000000001E-3</v>
      </c>
      <c r="DH314" s="68"/>
      <c r="DI314" s="68" t="str">
        <f t="shared" si="86"/>
        <v/>
      </c>
      <c r="DJ314" s="68" t="str">
        <f t="shared" si="86"/>
        <v/>
      </c>
      <c r="DK314" s="68" t="str">
        <f t="shared" si="86"/>
        <v/>
      </c>
      <c r="DL314" s="68"/>
      <c r="DM314" s="68"/>
      <c r="DN314" s="68"/>
      <c r="DO314" s="68"/>
      <c r="DP314" s="68" t="str">
        <f t="shared" si="86"/>
        <v/>
      </c>
      <c r="DQ314" s="68"/>
      <c r="DR314" s="68"/>
      <c r="DS314" s="68"/>
      <c r="DT314" s="68"/>
      <c r="DU314" s="68"/>
      <c r="DV314" s="68"/>
      <c r="DW314" s="68"/>
      <c r="DX314" s="68"/>
      <c r="DY314" s="68"/>
      <c r="DZ314" s="68"/>
      <c r="EA314" s="68"/>
      <c r="EB314" s="68"/>
      <c r="EC314" s="68"/>
      <c r="ED314" s="68"/>
      <c r="EE314" s="68"/>
      <c r="EF314" s="68"/>
      <c r="EG314" s="68"/>
      <c r="EH314" s="68"/>
      <c r="EI314" s="68"/>
      <c r="EJ314" s="68"/>
      <c r="EK314" s="68"/>
      <c r="EL314" s="68"/>
      <c r="EM314" s="68"/>
      <c r="EN314" s="68"/>
      <c r="EO314" s="68"/>
      <c r="EP314" s="68">
        <f t="shared" si="86"/>
        <v>5.4900000000000004E-2</v>
      </c>
      <c r="EQ314" s="68" t="str">
        <f t="shared" ref="EQ314:ES314" si="87">IF(EQ312="","",MAX(EQ294:EQ311))</f>
        <v/>
      </c>
      <c r="ER314" s="68">
        <f t="shared" si="87"/>
        <v>5.7999999999999996E-2</v>
      </c>
      <c r="ES314" s="68" t="str">
        <f t="shared" si="87"/>
        <v/>
      </c>
      <c r="ET314" s="68" t="str">
        <f t="shared" si="86"/>
        <v/>
      </c>
      <c r="EU314" s="68">
        <f t="shared" si="86"/>
        <v>8.6999999999999994E-3</v>
      </c>
      <c r="EV314" s="68">
        <f t="shared" si="86"/>
        <v>0</v>
      </c>
      <c r="EW314" s="68" t="str">
        <f t="shared" si="86"/>
        <v/>
      </c>
      <c r="EX314" s="68">
        <f t="shared" si="86"/>
        <v>3.0000000000000001E-3</v>
      </c>
      <c r="EY314" s="68">
        <f t="shared" si="86"/>
        <v>0</v>
      </c>
      <c r="EZ314" s="68" t="str">
        <f t="shared" si="86"/>
        <v/>
      </c>
      <c r="FA314" s="68">
        <f t="shared" si="86"/>
        <v>0</v>
      </c>
      <c r="FB314" s="68" t="str">
        <f t="shared" si="86"/>
        <v/>
      </c>
      <c r="FC314" s="68">
        <f t="shared" si="86"/>
        <v>8.0000000000000002E-3</v>
      </c>
      <c r="FD314" s="68" t="str">
        <f t="shared" ref="FD314" si="88">IF(FD312="","",MAX(FD294:FD311))</f>
        <v/>
      </c>
      <c r="FE314" s="68"/>
      <c r="FF314" s="68" t="str">
        <f t="shared" si="86"/>
        <v/>
      </c>
      <c r="FG314" s="68">
        <f t="shared" si="86"/>
        <v>8.7999999999999995E-2</v>
      </c>
    </row>
    <row r="315" spans="1:164" ht="15" customHeight="1" x14ac:dyDescent="0.15">
      <c r="A315" s="12" t="s">
        <v>118</v>
      </c>
      <c r="B315" s="9">
        <v>2001</v>
      </c>
      <c r="C315" s="12">
        <v>11207032</v>
      </c>
      <c r="D315" s="13" t="s">
        <v>528</v>
      </c>
      <c r="E315" s="12" t="s">
        <v>154</v>
      </c>
      <c r="F315" s="12" t="s">
        <v>211</v>
      </c>
      <c r="G315" s="12" t="s">
        <v>43</v>
      </c>
      <c r="H315" s="9">
        <v>239</v>
      </c>
      <c r="I315" s="65"/>
      <c r="K315" s="64">
        <v>3.7999999999999999E-2</v>
      </c>
      <c r="L315" s="64">
        <v>0</v>
      </c>
      <c r="M315" s="64">
        <v>1.4999999999999999E-2</v>
      </c>
      <c r="N315" s="64">
        <v>7.4999999999999997E-2</v>
      </c>
      <c r="O315" s="64">
        <v>0</v>
      </c>
      <c r="P315" s="64">
        <v>0</v>
      </c>
      <c r="Q315" s="64">
        <v>0</v>
      </c>
      <c r="R315" s="64">
        <v>0</v>
      </c>
      <c r="S315" s="64">
        <v>8.0000000000000002E-3</v>
      </c>
      <c r="T315" s="64" t="s">
        <v>669</v>
      </c>
      <c r="U315" s="64" t="s">
        <v>669</v>
      </c>
      <c r="V315" s="64" t="s">
        <v>669</v>
      </c>
      <c r="X315" s="64" t="s">
        <v>669</v>
      </c>
      <c r="Y315" s="64">
        <v>4.0000000000000001E-3</v>
      </c>
      <c r="Z315" s="64">
        <v>2E-3</v>
      </c>
      <c r="AR315" s="64" t="s">
        <v>669</v>
      </c>
      <c r="AV315" s="64" t="s">
        <v>669</v>
      </c>
      <c r="AW315" s="64" t="s">
        <v>669</v>
      </c>
      <c r="AX315" s="64" t="s">
        <v>669</v>
      </c>
      <c r="EP315" s="64" t="s">
        <v>669</v>
      </c>
      <c r="ER315" s="64" t="s">
        <v>669</v>
      </c>
      <c r="EU315" s="64" t="s">
        <v>669</v>
      </c>
      <c r="FC315" s="64" t="s">
        <v>669</v>
      </c>
      <c r="FG315" s="64">
        <f>SUM(EP315:FF315)</f>
        <v>0</v>
      </c>
    </row>
    <row r="316" spans="1:164" ht="15" customHeight="1" x14ac:dyDescent="0.15">
      <c r="A316" s="12" t="s">
        <v>97</v>
      </c>
      <c r="B316" s="9">
        <v>2007</v>
      </c>
      <c r="C316" s="12">
        <v>17301689</v>
      </c>
      <c r="D316" s="13" t="s">
        <v>528</v>
      </c>
      <c r="E316" s="12" t="s">
        <v>528</v>
      </c>
      <c r="F316" s="12"/>
      <c r="G316" s="12" t="s">
        <v>98</v>
      </c>
      <c r="H316" s="9">
        <v>39</v>
      </c>
      <c r="I316" s="65"/>
      <c r="K316" s="64">
        <v>0</v>
      </c>
      <c r="L316" s="64">
        <v>0</v>
      </c>
      <c r="M316" s="64">
        <v>0</v>
      </c>
      <c r="N316" s="64">
        <v>1.3000000000000001E-2</v>
      </c>
      <c r="O316" s="64">
        <v>0</v>
      </c>
      <c r="P316" s="64" t="s">
        <v>669</v>
      </c>
      <c r="Q316" s="64" t="s">
        <v>669</v>
      </c>
      <c r="R316" s="64">
        <v>0</v>
      </c>
      <c r="S316" s="64">
        <v>2.6000000000000002E-2</v>
      </c>
      <c r="T316" s="64" t="s">
        <v>669</v>
      </c>
      <c r="U316" s="64" t="s">
        <v>669</v>
      </c>
      <c r="V316" s="64" t="s">
        <v>669</v>
      </c>
      <c r="X316" s="64" t="s">
        <v>669</v>
      </c>
      <c r="Y316" s="64" t="s">
        <v>669</v>
      </c>
      <c r="Z316" s="64">
        <v>0</v>
      </c>
      <c r="AL316" s="64">
        <v>0</v>
      </c>
      <c r="AR316" s="64" t="s">
        <v>669</v>
      </c>
      <c r="AV316" s="64">
        <v>0</v>
      </c>
      <c r="AW316" s="64" t="s">
        <v>669</v>
      </c>
      <c r="AX316" s="64">
        <v>0</v>
      </c>
      <c r="EP316" s="64">
        <v>0.115</v>
      </c>
      <c r="ER316" s="64">
        <v>0</v>
      </c>
      <c r="EU316" s="64">
        <v>0</v>
      </c>
      <c r="EX316" s="64">
        <v>0</v>
      </c>
      <c r="FC316" s="64">
        <v>0</v>
      </c>
      <c r="FG316" s="64">
        <f>SUM(EP316:FF316)</f>
        <v>0.115</v>
      </c>
    </row>
    <row r="317" spans="1:164" ht="15" customHeight="1" x14ac:dyDescent="0.15">
      <c r="A317" s="12" t="s">
        <v>462</v>
      </c>
      <c r="B317" s="9">
        <v>2008</v>
      </c>
      <c r="C317" s="25">
        <v>18425152</v>
      </c>
      <c r="D317" s="13" t="s">
        <v>528</v>
      </c>
      <c r="E317" s="25" t="s">
        <v>463</v>
      </c>
      <c r="F317" s="12"/>
      <c r="G317" s="12" t="s">
        <v>464</v>
      </c>
      <c r="H317" s="9">
        <v>60</v>
      </c>
      <c r="I317" s="65"/>
      <c r="K317" s="64" t="s">
        <v>669</v>
      </c>
      <c r="L317" s="64">
        <v>9.0000000000000011E-3</v>
      </c>
      <c r="M317" s="64">
        <v>7.9000000000000001E-2</v>
      </c>
      <c r="N317" s="64">
        <v>1.8000000000000002E-2</v>
      </c>
      <c r="O317" s="64">
        <v>0</v>
      </c>
      <c r="P317" s="64" t="s">
        <v>669</v>
      </c>
      <c r="Q317" s="64" t="s">
        <v>669</v>
      </c>
      <c r="R317" s="64">
        <v>0</v>
      </c>
      <c r="S317" s="64">
        <v>6.0999999999999999E-2</v>
      </c>
      <c r="T317" s="64" t="s">
        <v>669</v>
      </c>
      <c r="U317" s="64" t="s">
        <v>669</v>
      </c>
      <c r="V317" s="64" t="s">
        <v>669</v>
      </c>
      <c r="X317" s="64" t="s">
        <v>669</v>
      </c>
      <c r="Y317" s="64" t="s">
        <v>669</v>
      </c>
      <c r="Z317" s="64" t="s">
        <v>669</v>
      </c>
      <c r="AR317" s="64" t="s">
        <v>669</v>
      </c>
      <c r="AV317" s="64" t="s">
        <v>669</v>
      </c>
      <c r="AW317" s="64" t="s">
        <v>669</v>
      </c>
      <c r="AX317" s="64">
        <v>3.5000000000000003E-2</v>
      </c>
      <c r="EP317" s="64" t="s">
        <v>669</v>
      </c>
      <c r="ER317" s="64" t="s">
        <v>669</v>
      </c>
      <c r="EU317" s="64" t="s">
        <v>669</v>
      </c>
      <c r="FC317" s="64" t="s">
        <v>669</v>
      </c>
    </row>
    <row r="318" spans="1:164" ht="15" customHeight="1" x14ac:dyDescent="0.15">
      <c r="A318" s="8" t="s">
        <v>321</v>
      </c>
      <c r="B318" s="9">
        <v>2010</v>
      </c>
      <c r="C318" s="8">
        <v>21532842</v>
      </c>
      <c r="D318" s="13" t="s">
        <v>528</v>
      </c>
      <c r="E318" s="8" t="s">
        <v>603</v>
      </c>
      <c r="F318" s="8" t="s">
        <v>219</v>
      </c>
      <c r="G318" s="12" t="s">
        <v>43</v>
      </c>
      <c r="H318" s="9">
        <v>88</v>
      </c>
      <c r="I318" s="65"/>
      <c r="K318" s="64">
        <v>0</v>
      </c>
      <c r="L318" s="64">
        <v>0</v>
      </c>
      <c r="M318" s="64">
        <v>0</v>
      </c>
      <c r="N318" s="64">
        <v>0.03</v>
      </c>
      <c r="O318" s="64">
        <v>0</v>
      </c>
      <c r="P318" s="64">
        <v>0</v>
      </c>
      <c r="Q318" s="64">
        <v>0</v>
      </c>
      <c r="R318" s="64">
        <v>0</v>
      </c>
      <c r="S318" s="64">
        <v>0</v>
      </c>
      <c r="T318" s="64">
        <v>0</v>
      </c>
      <c r="U318" s="64" t="s">
        <v>669</v>
      </c>
      <c r="V318" s="64" t="s">
        <v>669</v>
      </c>
      <c r="X318" s="64">
        <v>0</v>
      </c>
      <c r="Y318" s="64" t="s">
        <v>669</v>
      </c>
      <c r="Z318" s="64">
        <v>0</v>
      </c>
      <c r="AB318" s="64">
        <v>0</v>
      </c>
      <c r="AC318" s="64">
        <v>0</v>
      </c>
      <c r="AH318" s="64">
        <v>0</v>
      </c>
      <c r="AI318" s="64">
        <v>0</v>
      </c>
      <c r="AL318" s="64">
        <v>0</v>
      </c>
      <c r="AM318" s="64">
        <v>0</v>
      </c>
      <c r="AN318" s="64">
        <v>0</v>
      </c>
      <c r="AR318" s="64">
        <v>0</v>
      </c>
      <c r="AS318" s="64">
        <v>0</v>
      </c>
      <c r="AV318" s="64" t="s">
        <v>669</v>
      </c>
      <c r="AW318" s="64">
        <v>0</v>
      </c>
      <c r="AX318" s="64">
        <v>0</v>
      </c>
      <c r="EP318" s="64">
        <v>0.11</v>
      </c>
      <c r="ER318" s="64" t="s">
        <v>669</v>
      </c>
      <c r="EU318" s="64" t="s">
        <v>669</v>
      </c>
      <c r="FC318" s="64" t="s">
        <v>669</v>
      </c>
      <c r="FG318" s="64">
        <f>SUM(EP318:FF318)</f>
        <v>0.11</v>
      </c>
    </row>
    <row r="319" spans="1:164" ht="15" customHeight="1" x14ac:dyDescent="0.15">
      <c r="A319" s="8" t="s">
        <v>701</v>
      </c>
      <c r="B319" s="9">
        <v>2019</v>
      </c>
      <c r="C319" s="8">
        <v>31549155</v>
      </c>
      <c r="D319" s="13" t="s">
        <v>528</v>
      </c>
      <c r="E319" s="8" t="s">
        <v>706</v>
      </c>
      <c r="G319" s="12" t="s">
        <v>703</v>
      </c>
      <c r="H319" s="9">
        <v>9</v>
      </c>
      <c r="I319" s="65"/>
      <c r="K319" s="64">
        <v>0</v>
      </c>
      <c r="L319" s="64">
        <v>0</v>
      </c>
      <c r="M319" s="64">
        <v>0.111</v>
      </c>
      <c r="N319" s="64">
        <v>0.222</v>
      </c>
      <c r="O319" s="64">
        <v>0</v>
      </c>
      <c r="P319" s="64">
        <v>0</v>
      </c>
      <c r="R319" s="64">
        <v>0</v>
      </c>
      <c r="S319" s="64">
        <v>0.33300000000000002</v>
      </c>
      <c r="W319" s="64">
        <v>0</v>
      </c>
      <c r="Z319" s="64">
        <v>0</v>
      </c>
      <c r="AL319" s="64">
        <v>0</v>
      </c>
      <c r="AR319" s="64">
        <v>0</v>
      </c>
      <c r="AX319" s="64">
        <v>0</v>
      </c>
    </row>
    <row r="320" spans="1:164" ht="15" customHeight="1" x14ac:dyDescent="0.15">
      <c r="A320" s="8" t="s">
        <v>708</v>
      </c>
      <c r="B320" s="9">
        <v>2020</v>
      </c>
      <c r="C320" s="8">
        <v>32037159</v>
      </c>
      <c r="D320" s="13" t="s">
        <v>528</v>
      </c>
      <c r="E320" s="14" t="s">
        <v>710</v>
      </c>
      <c r="F320" s="8" t="s">
        <v>709</v>
      </c>
      <c r="G320" s="12" t="s">
        <v>711</v>
      </c>
      <c r="H320" s="9">
        <v>278</v>
      </c>
      <c r="I320" s="65"/>
      <c r="K320" s="64">
        <v>6.83E-2</v>
      </c>
      <c r="M320" s="64">
        <v>8.9999999999999993E-3</v>
      </c>
      <c r="N320" s="64">
        <v>5.4000000000000003E-3</v>
      </c>
      <c r="S320" s="64">
        <v>2.8799999999999999E-2</v>
      </c>
      <c r="AB320" s="64">
        <v>3.5999999999999999E-3</v>
      </c>
      <c r="AQ320" s="64">
        <v>1.8E-3</v>
      </c>
      <c r="AV320" s="64">
        <v>7.1999999999999998E-3</v>
      </c>
      <c r="CB320" s="64">
        <v>8.9999999999999993E-3</v>
      </c>
    </row>
    <row r="321" spans="1:163" ht="15" customHeight="1" x14ac:dyDescent="0.15">
      <c r="A321" s="8" t="s">
        <v>321</v>
      </c>
      <c r="B321" s="9">
        <v>2010</v>
      </c>
      <c r="C321" s="8">
        <v>21532842</v>
      </c>
      <c r="D321" s="13" t="s">
        <v>528</v>
      </c>
      <c r="E321" s="8" t="s">
        <v>604</v>
      </c>
      <c r="F321" s="8" t="s">
        <v>220</v>
      </c>
      <c r="G321" s="12" t="s">
        <v>43</v>
      </c>
      <c r="H321" s="9">
        <v>84</v>
      </c>
      <c r="I321" s="65"/>
      <c r="K321" s="64">
        <v>0.01</v>
      </c>
      <c r="L321" s="64">
        <v>0</v>
      </c>
      <c r="M321" s="64">
        <v>0.03</v>
      </c>
      <c r="N321" s="64">
        <v>0.08</v>
      </c>
      <c r="O321" s="64">
        <v>0</v>
      </c>
      <c r="P321" s="64">
        <v>0</v>
      </c>
      <c r="Q321" s="64">
        <v>0</v>
      </c>
      <c r="R321" s="64">
        <v>0</v>
      </c>
      <c r="S321" s="64">
        <v>0.03</v>
      </c>
      <c r="T321" s="64">
        <v>0</v>
      </c>
      <c r="U321" s="64" t="s">
        <v>669</v>
      </c>
      <c r="V321" s="64" t="s">
        <v>669</v>
      </c>
      <c r="X321" s="64">
        <v>0</v>
      </c>
      <c r="Y321" s="64" t="s">
        <v>669</v>
      </c>
      <c r="Z321" s="64">
        <v>0</v>
      </c>
      <c r="AB321" s="64">
        <v>0</v>
      </c>
      <c r="AC321" s="64">
        <v>0</v>
      </c>
      <c r="AH321" s="64">
        <v>0</v>
      </c>
      <c r="AI321" s="64">
        <v>0</v>
      </c>
      <c r="AL321" s="64">
        <v>0</v>
      </c>
      <c r="AM321" s="64">
        <v>0</v>
      </c>
      <c r="AN321" s="64">
        <v>0</v>
      </c>
      <c r="AR321" s="64">
        <v>0</v>
      </c>
      <c r="AS321" s="64">
        <v>0</v>
      </c>
      <c r="AV321" s="64" t="s">
        <v>669</v>
      </c>
      <c r="AW321" s="64">
        <v>0</v>
      </c>
      <c r="AX321" s="64">
        <v>0</v>
      </c>
      <c r="EP321" s="64">
        <v>0.13</v>
      </c>
      <c r="ER321" s="64" t="s">
        <v>669</v>
      </c>
      <c r="EU321" s="64" t="s">
        <v>669</v>
      </c>
      <c r="FC321" s="64" t="s">
        <v>669</v>
      </c>
      <c r="FG321" s="64">
        <f>SUM(EP321:FF321)</f>
        <v>0.13</v>
      </c>
    </row>
    <row r="322" spans="1:163" s="20" customFormat="1" ht="15" customHeight="1" x14ac:dyDescent="0.15">
      <c r="A322" s="15" t="s">
        <v>227</v>
      </c>
      <c r="B322" s="16"/>
      <c r="C322" s="16"/>
      <c r="D322" s="16"/>
      <c r="E322" s="16"/>
      <c r="F322" s="16"/>
      <c r="G322" s="16"/>
      <c r="H322" s="31">
        <f>SUM(H315:H321)</f>
        <v>797</v>
      </c>
      <c r="I322" s="73">
        <f>1-J322</f>
        <v>0.7251202327435331</v>
      </c>
      <c r="J322" s="74">
        <f>SUM(K322:FF322)</f>
        <v>0.2748797672564669</v>
      </c>
      <c r="K322" s="68">
        <f>IFERROR(SUMPRODUCT(K315:K321,--(K315:K321&lt;&gt;""),$H$315:$H$321)/SUMPRODUCT($H$315:$H$321,--(K315:K321&lt;&gt;"")),"")</f>
        <v>3.9225780189959293E-2</v>
      </c>
      <c r="L322" s="68">
        <f t="shared" ref="L322:BU322" si="89">IFERROR(SUMPRODUCT(L315:L321,--(L315:L321&lt;&gt;""),$H$315:$H$321)/SUMPRODUCT($H$315:$H$321,--(L315:L321&lt;&gt;"")),"")</f>
        <v>1.0404624277456649E-3</v>
      </c>
      <c r="M322" s="68">
        <f t="shared" si="89"/>
        <v>1.7999999999999999E-2</v>
      </c>
      <c r="N322" s="68">
        <f t="shared" si="89"/>
        <v>4.0616311166875786E-2</v>
      </c>
      <c r="O322" s="68">
        <f t="shared" si="89"/>
        <v>0</v>
      </c>
      <c r="P322" s="68">
        <f t="shared" si="89"/>
        <v>0</v>
      </c>
      <c r="Q322" s="68">
        <f t="shared" si="89"/>
        <v>0</v>
      </c>
      <c r="R322" s="68">
        <f t="shared" si="89"/>
        <v>0</v>
      </c>
      <c r="S322" s="68">
        <f t="shared" si="89"/>
        <v>2.5231367628607275E-2</v>
      </c>
      <c r="T322" s="68">
        <f t="shared" si="89"/>
        <v>0</v>
      </c>
      <c r="U322" s="68" t="str">
        <f t="shared" si="89"/>
        <v/>
      </c>
      <c r="V322" s="68" t="str">
        <f t="shared" si="89"/>
        <v/>
      </c>
      <c r="W322" s="68">
        <f t="shared" si="89"/>
        <v>0</v>
      </c>
      <c r="X322" s="68">
        <f t="shared" si="89"/>
        <v>0</v>
      </c>
      <c r="Y322" s="68">
        <f t="shared" si="89"/>
        <v>4.0000000000000001E-3</v>
      </c>
      <c r="Z322" s="68">
        <f t="shared" si="89"/>
        <v>1.0413943355119827E-3</v>
      </c>
      <c r="AA322" s="68" t="str">
        <f t="shared" si="89"/>
        <v/>
      </c>
      <c r="AB322" s="68">
        <f t="shared" si="89"/>
        <v>2.2239999999999998E-3</v>
      </c>
      <c r="AC322" s="68">
        <f t="shared" si="89"/>
        <v>0</v>
      </c>
      <c r="AD322" s="68" t="str">
        <f t="shared" si="89"/>
        <v/>
      </c>
      <c r="AE322" s="68" t="str">
        <f t="shared" si="89"/>
        <v/>
      </c>
      <c r="AF322" s="68" t="str">
        <f t="shared" si="89"/>
        <v/>
      </c>
      <c r="AG322" s="68" t="str">
        <f t="shared" si="89"/>
        <v/>
      </c>
      <c r="AH322" s="68">
        <f t="shared" si="89"/>
        <v>0</v>
      </c>
      <c r="AI322" s="68">
        <f t="shared" si="89"/>
        <v>0</v>
      </c>
      <c r="AJ322" s="68" t="str">
        <f t="shared" si="89"/>
        <v/>
      </c>
      <c r="AK322" s="68" t="str">
        <f t="shared" si="89"/>
        <v/>
      </c>
      <c r="AL322" s="68">
        <f t="shared" si="89"/>
        <v>0</v>
      </c>
      <c r="AM322" s="68">
        <f t="shared" si="89"/>
        <v>0</v>
      </c>
      <c r="AN322" s="68">
        <f t="shared" si="89"/>
        <v>0</v>
      </c>
      <c r="AO322" s="68" t="str">
        <f t="shared" si="89"/>
        <v/>
      </c>
      <c r="AP322" s="68" t="str">
        <f t="shared" si="89"/>
        <v/>
      </c>
      <c r="AQ322" s="68">
        <f t="shared" si="89"/>
        <v>1.7999999999999997E-3</v>
      </c>
      <c r="AR322" s="68">
        <f t="shared" si="89"/>
        <v>0</v>
      </c>
      <c r="AS322" s="68">
        <f t="shared" si="89"/>
        <v>0</v>
      </c>
      <c r="AT322" s="68" t="str">
        <f t="shared" si="89"/>
        <v/>
      </c>
      <c r="AU322" s="68" t="str">
        <f t="shared" si="89"/>
        <v/>
      </c>
      <c r="AV322" s="68">
        <f t="shared" si="89"/>
        <v>6.3141955835962138E-3</v>
      </c>
      <c r="AW322" s="68">
        <f t="shared" si="89"/>
        <v>0</v>
      </c>
      <c r="AX322" s="68">
        <f t="shared" si="89"/>
        <v>7.5000000000000006E-3</v>
      </c>
      <c r="AY322" s="68" t="str">
        <f t="shared" si="89"/>
        <v/>
      </c>
      <c r="AZ322" s="68" t="str">
        <f t="shared" si="89"/>
        <v/>
      </c>
      <c r="BA322" s="68" t="str">
        <f t="shared" si="89"/>
        <v/>
      </c>
      <c r="BB322" s="68" t="str">
        <f t="shared" si="89"/>
        <v/>
      </c>
      <c r="BC322" s="68" t="str">
        <f t="shared" si="89"/>
        <v/>
      </c>
      <c r="BD322" s="68" t="str">
        <f t="shared" si="89"/>
        <v/>
      </c>
      <c r="BE322" s="68" t="str">
        <f t="shared" si="89"/>
        <v/>
      </c>
      <c r="BF322" s="68" t="str">
        <f t="shared" si="89"/>
        <v/>
      </c>
      <c r="BG322" s="68" t="str">
        <f t="shared" si="89"/>
        <v/>
      </c>
      <c r="BH322" s="68" t="str">
        <f t="shared" si="89"/>
        <v/>
      </c>
      <c r="BI322" s="68" t="str">
        <f t="shared" si="89"/>
        <v/>
      </c>
      <c r="BJ322" s="68" t="str">
        <f t="shared" si="89"/>
        <v/>
      </c>
      <c r="BK322" s="68" t="str">
        <f t="shared" si="89"/>
        <v/>
      </c>
      <c r="BL322" s="68" t="str">
        <f t="shared" si="89"/>
        <v/>
      </c>
      <c r="BM322" s="68" t="str">
        <f t="shared" si="89"/>
        <v/>
      </c>
      <c r="BN322" s="68" t="str">
        <f t="shared" si="89"/>
        <v/>
      </c>
      <c r="BO322" s="68" t="str">
        <f t="shared" si="89"/>
        <v/>
      </c>
      <c r="BP322" s="68" t="str">
        <f t="shared" si="89"/>
        <v/>
      </c>
      <c r="BQ322" s="68" t="str">
        <f t="shared" si="89"/>
        <v/>
      </c>
      <c r="BR322" s="68" t="str">
        <f t="shared" si="89"/>
        <v/>
      </c>
      <c r="BS322" s="68"/>
      <c r="BT322" s="68" t="str">
        <f t="shared" si="89"/>
        <v/>
      </c>
      <c r="BU322" s="68" t="str">
        <f t="shared" si="89"/>
        <v/>
      </c>
      <c r="BV322" s="68" t="str">
        <f t="shared" ref="BV322:FG322" si="90">IFERROR(SUMPRODUCT(BV315:BV321,--(BV315:BV321&lt;&gt;""),$H$315:$H$321)/SUMPRODUCT($H$315:$H$321,--(BV315:BV321&lt;&gt;"")),"")</f>
        <v/>
      </c>
      <c r="BW322" s="68" t="str">
        <f t="shared" si="90"/>
        <v/>
      </c>
      <c r="BX322" s="68" t="str">
        <f t="shared" si="90"/>
        <v/>
      </c>
      <c r="BY322" s="68"/>
      <c r="BZ322" s="68" t="str">
        <f t="shared" si="90"/>
        <v/>
      </c>
      <c r="CA322" s="68" t="str">
        <f t="shared" si="90"/>
        <v/>
      </c>
      <c r="CB322" s="68">
        <f t="shared" si="90"/>
        <v>8.9999999999999993E-3</v>
      </c>
      <c r="CC322" s="68"/>
      <c r="CD322" s="68" t="str">
        <f t="shared" si="90"/>
        <v/>
      </c>
      <c r="CE322" s="68" t="str">
        <f t="shared" si="90"/>
        <v/>
      </c>
      <c r="CF322" s="68" t="str">
        <f t="shared" si="90"/>
        <v/>
      </c>
      <c r="CG322" s="68" t="str">
        <f t="shared" si="90"/>
        <v/>
      </c>
      <c r="CH322" s="68" t="str">
        <f t="shared" si="90"/>
        <v/>
      </c>
      <c r="CI322" s="68"/>
      <c r="CJ322" s="68" t="str">
        <f t="shared" si="90"/>
        <v/>
      </c>
      <c r="CK322" s="68"/>
      <c r="CL322" s="68" t="str">
        <f t="shared" si="90"/>
        <v/>
      </c>
      <c r="CM322" s="68" t="str">
        <f t="shared" si="90"/>
        <v/>
      </c>
      <c r="CN322" s="68" t="str">
        <f t="shared" si="90"/>
        <v/>
      </c>
      <c r="CO322" s="68"/>
      <c r="CP322" s="68"/>
      <c r="CQ322" s="68"/>
      <c r="CR322" s="68"/>
      <c r="CS322" s="68"/>
      <c r="CT322" s="68"/>
      <c r="CU322" s="68"/>
      <c r="CV322" s="68"/>
      <c r="CW322" s="68"/>
      <c r="CX322" s="68"/>
      <c r="CY322" s="68"/>
      <c r="CZ322" s="68" t="str">
        <f t="shared" si="90"/>
        <v/>
      </c>
      <c r="DA322" s="68"/>
      <c r="DB322" s="68" t="str">
        <f t="shared" si="90"/>
        <v/>
      </c>
      <c r="DC322" s="68" t="str">
        <f t="shared" si="90"/>
        <v/>
      </c>
      <c r="DD322" s="68" t="str">
        <f t="shared" si="90"/>
        <v/>
      </c>
      <c r="DE322" s="68" t="str">
        <f t="shared" si="90"/>
        <v/>
      </c>
      <c r="DF322" s="68" t="str">
        <f t="shared" si="90"/>
        <v/>
      </c>
      <c r="DG322" s="68" t="str">
        <f t="shared" si="90"/>
        <v/>
      </c>
      <c r="DH322" s="68"/>
      <c r="DI322" s="68" t="str">
        <f t="shared" si="90"/>
        <v/>
      </c>
      <c r="DJ322" s="68" t="str">
        <f t="shared" si="90"/>
        <v/>
      </c>
      <c r="DK322" s="68" t="str">
        <f t="shared" si="90"/>
        <v/>
      </c>
      <c r="DL322" s="68"/>
      <c r="DM322" s="68"/>
      <c r="DN322" s="68"/>
      <c r="DO322" s="68"/>
      <c r="DP322" s="68" t="str">
        <f t="shared" si="90"/>
        <v/>
      </c>
      <c r="DQ322" s="68"/>
      <c r="DR322" s="68"/>
      <c r="DS322" s="68"/>
      <c r="DT322" s="68"/>
      <c r="DU322" s="68"/>
      <c r="DV322" s="68"/>
      <c r="DW322" s="68"/>
      <c r="DX322" s="68"/>
      <c r="DY322" s="68"/>
      <c r="DZ322" s="68"/>
      <c r="EA322" s="68"/>
      <c r="EB322" s="68"/>
      <c r="EC322" s="68"/>
      <c r="ED322" s="68"/>
      <c r="EE322" s="68"/>
      <c r="EF322" s="68"/>
      <c r="EG322" s="68"/>
      <c r="EH322" s="68"/>
      <c r="EI322" s="68"/>
      <c r="EJ322" s="68"/>
      <c r="EK322" s="68"/>
      <c r="EL322" s="68"/>
      <c r="EM322" s="68"/>
      <c r="EN322" s="68"/>
      <c r="EO322" s="68"/>
      <c r="EP322" s="68">
        <f t="shared" si="90"/>
        <v>0.11888625592417063</v>
      </c>
      <c r="EQ322" s="68" t="str">
        <f t="shared" ref="EQ322:ES322" si="91">IFERROR(SUMPRODUCT(EQ315:EQ321,--(EQ315:EQ321&lt;&gt;""),$H$315:$H$321)/SUMPRODUCT($H$315:$H$321,--(EQ315:EQ321&lt;&gt;"")),"")</f>
        <v/>
      </c>
      <c r="ER322" s="68">
        <f t="shared" si="91"/>
        <v>0</v>
      </c>
      <c r="ES322" s="68" t="str">
        <f t="shared" si="91"/>
        <v/>
      </c>
      <c r="ET322" s="68" t="str">
        <f t="shared" si="90"/>
        <v/>
      </c>
      <c r="EU322" s="68">
        <f t="shared" si="90"/>
        <v>0</v>
      </c>
      <c r="EV322" s="68" t="str">
        <f t="shared" si="90"/>
        <v/>
      </c>
      <c r="EW322" s="68" t="str">
        <f t="shared" si="90"/>
        <v/>
      </c>
      <c r="EX322" s="68">
        <f t="shared" si="90"/>
        <v>0</v>
      </c>
      <c r="EY322" s="68" t="str">
        <f t="shared" si="90"/>
        <v/>
      </c>
      <c r="EZ322" s="68" t="str">
        <f t="shared" si="90"/>
        <v/>
      </c>
      <c r="FA322" s="68" t="str">
        <f t="shared" si="90"/>
        <v/>
      </c>
      <c r="FB322" s="68" t="str">
        <f t="shared" si="90"/>
        <v/>
      </c>
      <c r="FC322" s="68">
        <f t="shared" si="90"/>
        <v>0</v>
      </c>
      <c r="FD322" s="68" t="str">
        <f t="shared" ref="FD322" si="92">IFERROR(SUMPRODUCT(FD315:FD321,--(FD315:FD321&lt;&gt;""),$H$315:$H$321)/SUMPRODUCT($H$315:$H$321,--(FD315:FD321&lt;&gt;"")),"")</f>
        <v/>
      </c>
      <c r="FE322" s="68"/>
      <c r="FF322" s="68" t="str">
        <f t="shared" si="90"/>
        <v/>
      </c>
      <c r="FG322" s="68">
        <f t="shared" si="90"/>
        <v>5.5744444444444444E-2</v>
      </c>
    </row>
    <row r="323" spans="1:163" s="20" customFormat="1" ht="15" customHeight="1" x14ac:dyDescent="0.15">
      <c r="A323" s="15" t="s">
        <v>228</v>
      </c>
      <c r="B323" s="16"/>
      <c r="C323" s="16"/>
      <c r="D323" s="16"/>
      <c r="E323" s="16"/>
      <c r="F323" s="16"/>
      <c r="G323" s="16"/>
      <c r="H323" s="31"/>
      <c r="I323" s="73"/>
      <c r="J323" s="74"/>
      <c r="K323" s="68">
        <f>IF(K322="","",MIN(K315:K321))</f>
        <v>0</v>
      </c>
      <c r="L323" s="68">
        <f t="shared" ref="L323:BU323" si="93">IF(L322="","",MIN(L315:L321))</f>
        <v>0</v>
      </c>
      <c r="M323" s="68">
        <f t="shared" si="93"/>
        <v>0</v>
      </c>
      <c r="N323" s="68">
        <f t="shared" si="93"/>
        <v>5.4000000000000003E-3</v>
      </c>
      <c r="O323" s="68">
        <f t="shared" si="93"/>
        <v>0</v>
      </c>
      <c r="P323" s="68">
        <f t="shared" si="93"/>
        <v>0</v>
      </c>
      <c r="Q323" s="68">
        <f t="shared" si="93"/>
        <v>0</v>
      </c>
      <c r="R323" s="68">
        <f t="shared" si="93"/>
        <v>0</v>
      </c>
      <c r="S323" s="68">
        <f t="shared" si="93"/>
        <v>0</v>
      </c>
      <c r="T323" s="68">
        <f t="shared" si="93"/>
        <v>0</v>
      </c>
      <c r="U323" s="68" t="str">
        <f t="shared" si="93"/>
        <v/>
      </c>
      <c r="V323" s="68" t="str">
        <f t="shared" si="93"/>
        <v/>
      </c>
      <c r="W323" s="68">
        <f t="shared" si="93"/>
        <v>0</v>
      </c>
      <c r="X323" s="68">
        <f t="shared" si="93"/>
        <v>0</v>
      </c>
      <c r="Y323" s="68">
        <f t="shared" si="93"/>
        <v>4.0000000000000001E-3</v>
      </c>
      <c r="Z323" s="68">
        <f t="shared" si="93"/>
        <v>0</v>
      </c>
      <c r="AA323" s="68" t="str">
        <f t="shared" si="93"/>
        <v/>
      </c>
      <c r="AB323" s="68">
        <f t="shared" si="93"/>
        <v>0</v>
      </c>
      <c r="AC323" s="68">
        <f t="shared" si="93"/>
        <v>0</v>
      </c>
      <c r="AD323" s="68" t="str">
        <f t="shared" si="93"/>
        <v/>
      </c>
      <c r="AE323" s="68" t="str">
        <f t="shared" si="93"/>
        <v/>
      </c>
      <c r="AF323" s="68" t="str">
        <f t="shared" si="93"/>
        <v/>
      </c>
      <c r="AG323" s="68" t="str">
        <f t="shared" si="93"/>
        <v/>
      </c>
      <c r="AH323" s="68">
        <f t="shared" si="93"/>
        <v>0</v>
      </c>
      <c r="AI323" s="68">
        <f t="shared" si="93"/>
        <v>0</v>
      </c>
      <c r="AJ323" s="68" t="str">
        <f t="shared" si="93"/>
        <v/>
      </c>
      <c r="AK323" s="68" t="str">
        <f t="shared" si="93"/>
        <v/>
      </c>
      <c r="AL323" s="68">
        <f t="shared" si="93"/>
        <v>0</v>
      </c>
      <c r="AM323" s="68">
        <f t="shared" si="93"/>
        <v>0</v>
      </c>
      <c r="AN323" s="68">
        <f t="shared" si="93"/>
        <v>0</v>
      </c>
      <c r="AO323" s="68" t="str">
        <f t="shared" si="93"/>
        <v/>
      </c>
      <c r="AP323" s="68" t="str">
        <f t="shared" si="93"/>
        <v/>
      </c>
      <c r="AQ323" s="68">
        <f t="shared" si="93"/>
        <v>1.8E-3</v>
      </c>
      <c r="AR323" s="68">
        <f t="shared" si="93"/>
        <v>0</v>
      </c>
      <c r="AS323" s="68">
        <f t="shared" si="93"/>
        <v>0</v>
      </c>
      <c r="AT323" s="68" t="str">
        <f t="shared" si="93"/>
        <v/>
      </c>
      <c r="AU323" s="68" t="str">
        <f t="shared" si="93"/>
        <v/>
      </c>
      <c r="AV323" s="68">
        <f t="shared" si="93"/>
        <v>0</v>
      </c>
      <c r="AW323" s="68">
        <f t="shared" si="93"/>
        <v>0</v>
      </c>
      <c r="AX323" s="68">
        <f t="shared" si="93"/>
        <v>0</v>
      </c>
      <c r="AY323" s="68" t="str">
        <f t="shared" si="93"/>
        <v/>
      </c>
      <c r="AZ323" s="68" t="str">
        <f t="shared" si="93"/>
        <v/>
      </c>
      <c r="BA323" s="68" t="str">
        <f t="shared" si="93"/>
        <v/>
      </c>
      <c r="BB323" s="68" t="str">
        <f t="shared" si="93"/>
        <v/>
      </c>
      <c r="BC323" s="68" t="str">
        <f t="shared" si="93"/>
        <v/>
      </c>
      <c r="BD323" s="68" t="str">
        <f t="shared" si="93"/>
        <v/>
      </c>
      <c r="BE323" s="68" t="str">
        <f t="shared" si="93"/>
        <v/>
      </c>
      <c r="BF323" s="68" t="str">
        <f t="shared" si="93"/>
        <v/>
      </c>
      <c r="BG323" s="68" t="str">
        <f t="shared" si="93"/>
        <v/>
      </c>
      <c r="BH323" s="68" t="str">
        <f t="shared" si="93"/>
        <v/>
      </c>
      <c r="BI323" s="68" t="str">
        <f t="shared" si="93"/>
        <v/>
      </c>
      <c r="BJ323" s="68" t="str">
        <f t="shared" si="93"/>
        <v/>
      </c>
      <c r="BK323" s="68" t="str">
        <f t="shared" si="93"/>
        <v/>
      </c>
      <c r="BL323" s="68" t="str">
        <f t="shared" si="93"/>
        <v/>
      </c>
      <c r="BM323" s="68" t="str">
        <f t="shared" si="93"/>
        <v/>
      </c>
      <c r="BN323" s="68" t="str">
        <f t="shared" si="93"/>
        <v/>
      </c>
      <c r="BO323" s="68" t="str">
        <f t="shared" si="93"/>
        <v/>
      </c>
      <c r="BP323" s="68" t="str">
        <f t="shared" si="93"/>
        <v/>
      </c>
      <c r="BQ323" s="68" t="str">
        <f t="shared" si="93"/>
        <v/>
      </c>
      <c r="BR323" s="68" t="str">
        <f t="shared" si="93"/>
        <v/>
      </c>
      <c r="BS323" s="68"/>
      <c r="BT323" s="68" t="str">
        <f t="shared" si="93"/>
        <v/>
      </c>
      <c r="BU323" s="68" t="str">
        <f t="shared" si="93"/>
        <v/>
      </c>
      <c r="BV323" s="68" t="str">
        <f t="shared" ref="BV323:FG323" si="94">IF(BV322="","",MIN(BV315:BV321))</f>
        <v/>
      </c>
      <c r="BW323" s="68" t="str">
        <f t="shared" si="94"/>
        <v/>
      </c>
      <c r="BX323" s="68" t="str">
        <f t="shared" si="94"/>
        <v/>
      </c>
      <c r="BY323" s="68"/>
      <c r="BZ323" s="68" t="str">
        <f t="shared" si="94"/>
        <v/>
      </c>
      <c r="CA323" s="68" t="str">
        <f t="shared" si="94"/>
        <v/>
      </c>
      <c r="CB323" s="68">
        <f t="shared" si="94"/>
        <v>8.9999999999999993E-3</v>
      </c>
      <c r="CC323" s="68"/>
      <c r="CD323" s="68" t="str">
        <f t="shared" si="94"/>
        <v/>
      </c>
      <c r="CE323" s="68" t="str">
        <f t="shared" si="94"/>
        <v/>
      </c>
      <c r="CF323" s="68" t="str">
        <f t="shared" si="94"/>
        <v/>
      </c>
      <c r="CG323" s="68" t="str">
        <f t="shared" si="94"/>
        <v/>
      </c>
      <c r="CH323" s="68" t="str">
        <f t="shared" si="94"/>
        <v/>
      </c>
      <c r="CI323" s="68"/>
      <c r="CJ323" s="68" t="str">
        <f t="shared" si="94"/>
        <v/>
      </c>
      <c r="CK323" s="68"/>
      <c r="CL323" s="68" t="str">
        <f t="shared" si="94"/>
        <v/>
      </c>
      <c r="CM323" s="68" t="str">
        <f t="shared" si="94"/>
        <v/>
      </c>
      <c r="CN323" s="68" t="str">
        <f t="shared" si="94"/>
        <v/>
      </c>
      <c r="CO323" s="68"/>
      <c r="CP323" s="68"/>
      <c r="CQ323" s="68"/>
      <c r="CR323" s="68"/>
      <c r="CS323" s="68"/>
      <c r="CT323" s="68"/>
      <c r="CU323" s="68"/>
      <c r="CV323" s="68"/>
      <c r="CW323" s="68"/>
      <c r="CX323" s="68"/>
      <c r="CY323" s="68"/>
      <c r="CZ323" s="68" t="str">
        <f t="shared" si="94"/>
        <v/>
      </c>
      <c r="DA323" s="68"/>
      <c r="DB323" s="68" t="str">
        <f t="shared" si="94"/>
        <v/>
      </c>
      <c r="DC323" s="68" t="str">
        <f t="shared" si="94"/>
        <v/>
      </c>
      <c r="DD323" s="68" t="str">
        <f t="shared" si="94"/>
        <v/>
      </c>
      <c r="DE323" s="68" t="str">
        <f t="shared" si="94"/>
        <v/>
      </c>
      <c r="DF323" s="68" t="str">
        <f t="shared" si="94"/>
        <v/>
      </c>
      <c r="DG323" s="68" t="str">
        <f t="shared" si="94"/>
        <v/>
      </c>
      <c r="DH323" s="68"/>
      <c r="DI323" s="68" t="str">
        <f t="shared" si="94"/>
        <v/>
      </c>
      <c r="DJ323" s="68" t="str">
        <f t="shared" si="94"/>
        <v/>
      </c>
      <c r="DK323" s="68" t="str">
        <f t="shared" si="94"/>
        <v/>
      </c>
      <c r="DL323" s="68"/>
      <c r="DM323" s="68"/>
      <c r="DN323" s="68"/>
      <c r="DO323" s="68"/>
      <c r="DP323" s="68" t="str">
        <f t="shared" si="94"/>
        <v/>
      </c>
      <c r="DQ323" s="68"/>
      <c r="DR323" s="68"/>
      <c r="DS323" s="68"/>
      <c r="DT323" s="68"/>
      <c r="DU323" s="68"/>
      <c r="DV323" s="68"/>
      <c r="DW323" s="68"/>
      <c r="DX323" s="68"/>
      <c r="DY323" s="68"/>
      <c r="DZ323" s="68"/>
      <c r="EA323" s="68"/>
      <c r="EB323" s="68"/>
      <c r="EC323" s="68"/>
      <c r="ED323" s="68"/>
      <c r="EE323" s="68"/>
      <c r="EF323" s="68"/>
      <c r="EG323" s="68"/>
      <c r="EH323" s="68"/>
      <c r="EI323" s="68"/>
      <c r="EJ323" s="68"/>
      <c r="EK323" s="68"/>
      <c r="EL323" s="68"/>
      <c r="EM323" s="68"/>
      <c r="EN323" s="68"/>
      <c r="EO323" s="68"/>
      <c r="EP323" s="68">
        <f t="shared" si="94"/>
        <v>0.11</v>
      </c>
      <c r="EQ323" s="68" t="str">
        <f t="shared" ref="EQ323:ES323" si="95">IF(EQ322="","",MIN(EQ315:EQ321))</f>
        <v/>
      </c>
      <c r="ER323" s="68">
        <f t="shared" si="95"/>
        <v>0</v>
      </c>
      <c r="ES323" s="68" t="str">
        <f t="shared" si="95"/>
        <v/>
      </c>
      <c r="ET323" s="68" t="str">
        <f t="shared" si="94"/>
        <v/>
      </c>
      <c r="EU323" s="68">
        <f t="shared" si="94"/>
        <v>0</v>
      </c>
      <c r="EV323" s="68" t="str">
        <f t="shared" si="94"/>
        <v/>
      </c>
      <c r="EW323" s="68" t="str">
        <f t="shared" si="94"/>
        <v/>
      </c>
      <c r="EX323" s="68">
        <f t="shared" si="94"/>
        <v>0</v>
      </c>
      <c r="EY323" s="68" t="str">
        <f t="shared" si="94"/>
        <v/>
      </c>
      <c r="EZ323" s="68" t="str">
        <f t="shared" si="94"/>
        <v/>
      </c>
      <c r="FA323" s="68" t="str">
        <f t="shared" si="94"/>
        <v/>
      </c>
      <c r="FB323" s="68" t="str">
        <f t="shared" si="94"/>
        <v/>
      </c>
      <c r="FC323" s="68">
        <f t="shared" si="94"/>
        <v>0</v>
      </c>
      <c r="FD323" s="68" t="str">
        <f t="shared" ref="FD323" si="96">IF(FD322="","",MIN(FD315:FD321))</f>
        <v/>
      </c>
      <c r="FE323" s="68"/>
      <c r="FF323" s="68" t="str">
        <f t="shared" si="94"/>
        <v/>
      </c>
      <c r="FG323" s="68">
        <f t="shared" si="94"/>
        <v>0</v>
      </c>
    </row>
    <row r="324" spans="1:163" s="20" customFormat="1" ht="15" customHeight="1" x14ac:dyDescent="0.15">
      <c r="A324" s="15" t="s">
        <v>229</v>
      </c>
      <c r="B324" s="16"/>
      <c r="C324" s="16"/>
      <c r="D324" s="16"/>
      <c r="E324" s="16"/>
      <c r="F324" s="16"/>
      <c r="G324" s="16"/>
      <c r="H324" s="31"/>
      <c r="I324" s="73"/>
      <c r="J324" s="74"/>
      <c r="K324" s="68">
        <f>IF(K322="","",MAX(K315:K321))</f>
        <v>6.83E-2</v>
      </c>
      <c r="L324" s="68">
        <f t="shared" ref="L324:BU324" si="97">IF(L322="","",MAX(L315:L321))</f>
        <v>9.0000000000000011E-3</v>
      </c>
      <c r="M324" s="68">
        <f t="shared" si="97"/>
        <v>0.111</v>
      </c>
      <c r="N324" s="68">
        <f t="shared" si="97"/>
        <v>0.222</v>
      </c>
      <c r="O324" s="68">
        <f t="shared" si="97"/>
        <v>0</v>
      </c>
      <c r="P324" s="68">
        <f t="shared" si="97"/>
        <v>0</v>
      </c>
      <c r="Q324" s="68">
        <f t="shared" si="97"/>
        <v>0</v>
      </c>
      <c r="R324" s="68">
        <f t="shared" si="97"/>
        <v>0</v>
      </c>
      <c r="S324" s="68">
        <f t="shared" si="97"/>
        <v>0.33300000000000002</v>
      </c>
      <c r="T324" s="68">
        <f t="shared" si="97"/>
        <v>0</v>
      </c>
      <c r="U324" s="68" t="str">
        <f t="shared" si="97"/>
        <v/>
      </c>
      <c r="V324" s="68" t="str">
        <f t="shared" si="97"/>
        <v/>
      </c>
      <c r="W324" s="68">
        <f t="shared" si="97"/>
        <v>0</v>
      </c>
      <c r="X324" s="68">
        <f t="shared" si="97"/>
        <v>0</v>
      </c>
      <c r="Y324" s="68">
        <f t="shared" si="97"/>
        <v>4.0000000000000001E-3</v>
      </c>
      <c r="Z324" s="68">
        <f t="shared" si="97"/>
        <v>2E-3</v>
      </c>
      <c r="AA324" s="68" t="str">
        <f t="shared" si="97"/>
        <v/>
      </c>
      <c r="AB324" s="68">
        <f t="shared" si="97"/>
        <v>3.5999999999999999E-3</v>
      </c>
      <c r="AC324" s="68">
        <f t="shared" si="97"/>
        <v>0</v>
      </c>
      <c r="AD324" s="68" t="str">
        <f t="shared" si="97"/>
        <v/>
      </c>
      <c r="AE324" s="68" t="str">
        <f t="shared" si="97"/>
        <v/>
      </c>
      <c r="AF324" s="68" t="str">
        <f t="shared" si="97"/>
        <v/>
      </c>
      <c r="AG324" s="68" t="str">
        <f t="shared" si="97"/>
        <v/>
      </c>
      <c r="AH324" s="68">
        <f t="shared" si="97"/>
        <v>0</v>
      </c>
      <c r="AI324" s="68">
        <f t="shared" si="97"/>
        <v>0</v>
      </c>
      <c r="AJ324" s="68" t="str">
        <f t="shared" si="97"/>
        <v/>
      </c>
      <c r="AK324" s="68" t="str">
        <f t="shared" si="97"/>
        <v/>
      </c>
      <c r="AL324" s="68">
        <f t="shared" si="97"/>
        <v>0</v>
      </c>
      <c r="AM324" s="68">
        <f t="shared" si="97"/>
        <v>0</v>
      </c>
      <c r="AN324" s="68">
        <f t="shared" si="97"/>
        <v>0</v>
      </c>
      <c r="AO324" s="68" t="str">
        <f t="shared" si="97"/>
        <v/>
      </c>
      <c r="AP324" s="68" t="str">
        <f t="shared" si="97"/>
        <v/>
      </c>
      <c r="AQ324" s="68">
        <f t="shared" si="97"/>
        <v>1.8E-3</v>
      </c>
      <c r="AR324" s="68">
        <f t="shared" si="97"/>
        <v>0</v>
      </c>
      <c r="AS324" s="68">
        <f t="shared" si="97"/>
        <v>0</v>
      </c>
      <c r="AT324" s="68" t="str">
        <f t="shared" si="97"/>
        <v/>
      </c>
      <c r="AU324" s="68" t="str">
        <f t="shared" si="97"/>
        <v/>
      </c>
      <c r="AV324" s="68">
        <f t="shared" si="97"/>
        <v>7.1999999999999998E-3</v>
      </c>
      <c r="AW324" s="68">
        <f t="shared" si="97"/>
        <v>0</v>
      </c>
      <c r="AX324" s="68">
        <f t="shared" si="97"/>
        <v>3.5000000000000003E-2</v>
      </c>
      <c r="AY324" s="68" t="str">
        <f t="shared" si="97"/>
        <v/>
      </c>
      <c r="AZ324" s="68" t="str">
        <f t="shared" si="97"/>
        <v/>
      </c>
      <c r="BA324" s="68" t="str">
        <f t="shared" si="97"/>
        <v/>
      </c>
      <c r="BB324" s="68" t="str">
        <f t="shared" si="97"/>
        <v/>
      </c>
      <c r="BC324" s="68" t="str">
        <f t="shared" si="97"/>
        <v/>
      </c>
      <c r="BD324" s="68" t="str">
        <f t="shared" si="97"/>
        <v/>
      </c>
      <c r="BE324" s="68" t="str">
        <f t="shared" si="97"/>
        <v/>
      </c>
      <c r="BF324" s="68" t="str">
        <f t="shared" si="97"/>
        <v/>
      </c>
      <c r="BG324" s="68" t="str">
        <f t="shared" si="97"/>
        <v/>
      </c>
      <c r="BH324" s="68" t="str">
        <f t="shared" si="97"/>
        <v/>
      </c>
      <c r="BI324" s="68" t="str">
        <f t="shared" si="97"/>
        <v/>
      </c>
      <c r="BJ324" s="68" t="str">
        <f t="shared" si="97"/>
        <v/>
      </c>
      <c r="BK324" s="68" t="str">
        <f t="shared" si="97"/>
        <v/>
      </c>
      <c r="BL324" s="68" t="str">
        <f t="shared" si="97"/>
        <v/>
      </c>
      <c r="BM324" s="68" t="str">
        <f t="shared" si="97"/>
        <v/>
      </c>
      <c r="BN324" s="68" t="str">
        <f t="shared" si="97"/>
        <v/>
      </c>
      <c r="BO324" s="68" t="str">
        <f t="shared" si="97"/>
        <v/>
      </c>
      <c r="BP324" s="68" t="str">
        <f t="shared" si="97"/>
        <v/>
      </c>
      <c r="BQ324" s="68" t="str">
        <f t="shared" si="97"/>
        <v/>
      </c>
      <c r="BR324" s="68" t="str">
        <f t="shared" si="97"/>
        <v/>
      </c>
      <c r="BS324" s="68"/>
      <c r="BT324" s="68" t="str">
        <f t="shared" si="97"/>
        <v/>
      </c>
      <c r="BU324" s="68" t="str">
        <f t="shared" si="97"/>
        <v/>
      </c>
      <c r="BV324" s="68" t="str">
        <f t="shared" ref="BV324:FG324" si="98">IF(BV322="","",MAX(BV315:BV321))</f>
        <v/>
      </c>
      <c r="BW324" s="68" t="str">
        <f t="shared" si="98"/>
        <v/>
      </c>
      <c r="BX324" s="68" t="str">
        <f t="shared" si="98"/>
        <v/>
      </c>
      <c r="BY324" s="68"/>
      <c r="BZ324" s="68" t="str">
        <f t="shared" si="98"/>
        <v/>
      </c>
      <c r="CA324" s="68" t="str">
        <f t="shared" si="98"/>
        <v/>
      </c>
      <c r="CB324" s="68">
        <f t="shared" si="98"/>
        <v>8.9999999999999993E-3</v>
      </c>
      <c r="CC324" s="68"/>
      <c r="CD324" s="68" t="str">
        <f t="shared" si="98"/>
        <v/>
      </c>
      <c r="CE324" s="68" t="str">
        <f t="shared" si="98"/>
        <v/>
      </c>
      <c r="CF324" s="68" t="str">
        <f t="shared" si="98"/>
        <v/>
      </c>
      <c r="CG324" s="68" t="str">
        <f t="shared" si="98"/>
        <v/>
      </c>
      <c r="CH324" s="68" t="str">
        <f t="shared" si="98"/>
        <v/>
      </c>
      <c r="CI324" s="68"/>
      <c r="CJ324" s="68" t="str">
        <f t="shared" si="98"/>
        <v/>
      </c>
      <c r="CK324" s="68"/>
      <c r="CL324" s="68" t="str">
        <f t="shared" si="98"/>
        <v/>
      </c>
      <c r="CM324" s="68" t="str">
        <f t="shared" si="98"/>
        <v/>
      </c>
      <c r="CN324" s="68" t="str">
        <f t="shared" si="98"/>
        <v/>
      </c>
      <c r="CO324" s="68"/>
      <c r="CP324" s="68"/>
      <c r="CQ324" s="68"/>
      <c r="CR324" s="68"/>
      <c r="CS324" s="68"/>
      <c r="CT324" s="68"/>
      <c r="CU324" s="68"/>
      <c r="CV324" s="68"/>
      <c r="CW324" s="68"/>
      <c r="CX324" s="68"/>
      <c r="CY324" s="68"/>
      <c r="CZ324" s="68" t="str">
        <f t="shared" si="98"/>
        <v/>
      </c>
      <c r="DA324" s="68"/>
      <c r="DB324" s="68" t="str">
        <f t="shared" si="98"/>
        <v/>
      </c>
      <c r="DC324" s="68" t="str">
        <f t="shared" si="98"/>
        <v/>
      </c>
      <c r="DD324" s="68" t="str">
        <f t="shared" si="98"/>
        <v/>
      </c>
      <c r="DE324" s="68" t="str">
        <f t="shared" si="98"/>
        <v/>
      </c>
      <c r="DF324" s="68" t="str">
        <f t="shared" si="98"/>
        <v/>
      </c>
      <c r="DG324" s="68" t="str">
        <f t="shared" si="98"/>
        <v/>
      </c>
      <c r="DH324" s="68"/>
      <c r="DI324" s="68" t="str">
        <f t="shared" si="98"/>
        <v/>
      </c>
      <c r="DJ324" s="68" t="str">
        <f t="shared" si="98"/>
        <v/>
      </c>
      <c r="DK324" s="68" t="str">
        <f t="shared" si="98"/>
        <v/>
      </c>
      <c r="DL324" s="68"/>
      <c r="DM324" s="68"/>
      <c r="DN324" s="68"/>
      <c r="DO324" s="68"/>
      <c r="DP324" s="68" t="str">
        <f t="shared" si="98"/>
        <v/>
      </c>
      <c r="DQ324" s="68"/>
      <c r="DR324" s="68"/>
      <c r="DS324" s="68"/>
      <c r="DT324" s="68"/>
      <c r="DU324" s="68"/>
      <c r="DV324" s="68"/>
      <c r="DW324" s="68"/>
      <c r="DX324" s="68"/>
      <c r="DY324" s="68"/>
      <c r="DZ324" s="68"/>
      <c r="EA324" s="68"/>
      <c r="EB324" s="68"/>
      <c r="EC324" s="68"/>
      <c r="ED324" s="68"/>
      <c r="EE324" s="68"/>
      <c r="EF324" s="68"/>
      <c r="EG324" s="68"/>
      <c r="EH324" s="68"/>
      <c r="EI324" s="68"/>
      <c r="EJ324" s="68"/>
      <c r="EK324" s="68"/>
      <c r="EL324" s="68"/>
      <c r="EM324" s="68"/>
      <c r="EN324" s="68"/>
      <c r="EO324" s="68"/>
      <c r="EP324" s="68">
        <f t="shared" si="98"/>
        <v>0.13</v>
      </c>
      <c r="EQ324" s="68" t="str">
        <f t="shared" ref="EQ324:ES324" si="99">IF(EQ322="","",MAX(EQ315:EQ321))</f>
        <v/>
      </c>
      <c r="ER324" s="68">
        <f t="shared" si="99"/>
        <v>0</v>
      </c>
      <c r="ES324" s="68" t="str">
        <f t="shared" si="99"/>
        <v/>
      </c>
      <c r="ET324" s="68" t="str">
        <f t="shared" si="98"/>
        <v/>
      </c>
      <c r="EU324" s="68">
        <f t="shared" si="98"/>
        <v>0</v>
      </c>
      <c r="EV324" s="68" t="str">
        <f t="shared" si="98"/>
        <v/>
      </c>
      <c r="EW324" s="68" t="str">
        <f t="shared" si="98"/>
        <v/>
      </c>
      <c r="EX324" s="68">
        <f t="shared" si="98"/>
        <v>0</v>
      </c>
      <c r="EY324" s="68" t="str">
        <f t="shared" si="98"/>
        <v/>
      </c>
      <c r="EZ324" s="68" t="str">
        <f t="shared" si="98"/>
        <v/>
      </c>
      <c r="FA324" s="68" t="str">
        <f t="shared" si="98"/>
        <v/>
      </c>
      <c r="FB324" s="68" t="str">
        <f t="shared" si="98"/>
        <v/>
      </c>
      <c r="FC324" s="68">
        <f t="shared" si="98"/>
        <v>0</v>
      </c>
      <c r="FD324" s="68" t="str">
        <f t="shared" ref="FD324" si="100">IF(FD322="","",MAX(FD315:FD321))</f>
        <v/>
      </c>
      <c r="FE324" s="68"/>
      <c r="FF324" s="68" t="str">
        <f t="shared" si="98"/>
        <v/>
      </c>
      <c r="FG324" s="68">
        <f t="shared" si="98"/>
        <v>0.13</v>
      </c>
    </row>
    <row r="325" spans="1:163" ht="15" customHeight="1" x14ac:dyDescent="0.15">
      <c r="A325" s="12" t="s">
        <v>97</v>
      </c>
      <c r="B325" s="9">
        <v>2007</v>
      </c>
      <c r="C325" s="12">
        <v>17301689</v>
      </c>
      <c r="D325" s="13" t="s">
        <v>525</v>
      </c>
      <c r="E325" s="12" t="s">
        <v>178</v>
      </c>
      <c r="F325" s="12"/>
      <c r="G325" s="12" t="s">
        <v>98</v>
      </c>
      <c r="H325" s="9">
        <v>210</v>
      </c>
      <c r="I325" s="65"/>
      <c r="J325" s="65"/>
      <c r="K325" s="64">
        <v>0.28999999999999998</v>
      </c>
      <c r="L325" s="64">
        <v>0</v>
      </c>
      <c r="M325" s="64">
        <v>8.1000000000000003E-2</v>
      </c>
      <c r="N325" s="64">
        <v>3.7999999999999999E-2</v>
      </c>
      <c r="O325" s="64">
        <v>0</v>
      </c>
      <c r="P325" s="64" t="s">
        <v>669</v>
      </c>
      <c r="Q325" s="64" t="s">
        <v>669</v>
      </c>
      <c r="R325" s="64">
        <v>0</v>
      </c>
      <c r="S325" s="64">
        <v>3.7999999999999999E-2</v>
      </c>
      <c r="T325" s="64" t="s">
        <v>669</v>
      </c>
      <c r="U325" s="64" t="s">
        <v>669</v>
      </c>
      <c r="V325" s="64" t="s">
        <v>669</v>
      </c>
      <c r="X325" s="64" t="s">
        <v>669</v>
      </c>
      <c r="Y325" s="64" t="s">
        <v>669</v>
      </c>
      <c r="Z325" s="64">
        <v>0</v>
      </c>
      <c r="AL325" s="64">
        <v>2E-3</v>
      </c>
      <c r="AR325" s="64" t="s">
        <v>669</v>
      </c>
      <c r="AV325" s="64">
        <v>2E-3</v>
      </c>
      <c r="AW325" s="64" t="s">
        <v>669</v>
      </c>
      <c r="AX325" s="64">
        <v>0.105</v>
      </c>
      <c r="EP325" s="64">
        <v>5.0000000000000001E-3</v>
      </c>
      <c r="ER325" s="64">
        <v>5.0000000000000001E-3</v>
      </c>
      <c r="EU325" s="64">
        <v>0</v>
      </c>
      <c r="EX325" s="64">
        <v>0</v>
      </c>
      <c r="FC325" s="64">
        <v>0</v>
      </c>
      <c r="FG325" s="64">
        <f>SUM(EP325:FF325)</f>
        <v>0.01</v>
      </c>
    </row>
    <row r="326" spans="1:163" ht="15" customHeight="1" x14ac:dyDescent="0.15">
      <c r="A326" s="17" t="s">
        <v>471</v>
      </c>
      <c r="B326" s="19">
        <v>2001</v>
      </c>
      <c r="C326" s="29">
        <v>11699625</v>
      </c>
      <c r="D326" s="13" t="s">
        <v>525</v>
      </c>
      <c r="E326" s="8" t="s">
        <v>508</v>
      </c>
      <c r="F326" s="8" t="s">
        <v>472</v>
      </c>
      <c r="G326" s="8" t="s">
        <v>407</v>
      </c>
      <c r="H326" s="9">
        <v>881</v>
      </c>
      <c r="I326" s="65"/>
      <c r="J326" s="65"/>
      <c r="K326" s="64" t="s">
        <v>669</v>
      </c>
      <c r="L326" s="64" t="s">
        <v>669</v>
      </c>
      <c r="M326" s="64">
        <v>9.2499999999999999E-2</v>
      </c>
      <c r="N326" s="64" t="s">
        <v>669</v>
      </c>
      <c r="O326" s="64" t="s">
        <v>669</v>
      </c>
      <c r="P326" s="64" t="s">
        <v>669</v>
      </c>
      <c r="Q326" s="64" t="s">
        <v>669</v>
      </c>
      <c r="R326" s="64" t="s">
        <v>669</v>
      </c>
      <c r="S326" s="64" t="s">
        <v>669</v>
      </c>
      <c r="T326" s="64" t="s">
        <v>669</v>
      </c>
      <c r="U326" s="64" t="s">
        <v>669</v>
      </c>
      <c r="V326" s="64" t="s">
        <v>669</v>
      </c>
      <c r="X326" s="64" t="s">
        <v>669</v>
      </c>
      <c r="Y326" s="64" t="s">
        <v>669</v>
      </c>
      <c r="Z326" s="64" t="s">
        <v>669</v>
      </c>
      <c r="AR326" s="64" t="s">
        <v>669</v>
      </c>
      <c r="AV326" s="64" t="s">
        <v>669</v>
      </c>
      <c r="AW326" s="64" t="s">
        <v>669</v>
      </c>
      <c r="AX326" s="64" t="s">
        <v>669</v>
      </c>
      <c r="EP326" s="64" t="s">
        <v>669</v>
      </c>
      <c r="ER326" s="64" t="s">
        <v>669</v>
      </c>
      <c r="EU326" s="64" t="s">
        <v>669</v>
      </c>
      <c r="FC326" s="64" t="s">
        <v>669</v>
      </c>
    </row>
    <row r="327" spans="1:163" ht="15" customHeight="1" x14ac:dyDescent="0.15">
      <c r="A327" s="12" t="s">
        <v>155</v>
      </c>
      <c r="B327" s="9">
        <v>2001</v>
      </c>
      <c r="C327" s="12">
        <v>11758642</v>
      </c>
      <c r="D327" s="13" t="s">
        <v>525</v>
      </c>
      <c r="E327" s="8" t="s">
        <v>508</v>
      </c>
      <c r="F327" s="12" t="s">
        <v>212</v>
      </c>
      <c r="G327" s="12" t="s">
        <v>43</v>
      </c>
      <c r="H327" s="9">
        <v>83</v>
      </c>
      <c r="I327" s="65"/>
      <c r="J327" s="65"/>
      <c r="K327" s="64" t="s">
        <v>669</v>
      </c>
      <c r="L327" s="64">
        <v>0</v>
      </c>
      <c r="M327" s="64">
        <v>0.08</v>
      </c>
      <c r="N327" s="64">
        <v>0.01</v>
      </c>
      <c r="O327" s="64" t="s">
        <v>669</v>
      </c>
      <c r="P327" s="64" t="s">
        <v>669</v>
      </c>
      <c r="Q327" s="64" t="s">
        <v>669</v>
      </c>
      <c r="R327" s="64">
        <v>0.01</v>
      </c>
      <c r="S327" s="64">
        <v>0.15</v>
      </c>
      <c r="T327" s="64" t="s">
        <v>669</v>
      </c>
      <c r="U327" s="64" t="s">
        <v>669</v>
      </c>
      <c r="V327" s="64" t="s">
        <v>669</v>
      </c>
      <c r="X327" s="64" t="s">
        <v>669</v>
      </c>
      <c r="Y327" s="64" t="s">
        <v>669</v>
      </c>
      <c r="Z327" s="64">
        <v>0.01</v>
      </c>
      <c r="AR327" s="64" t="s">
        <v>669</v>
      </c>
      <c r="AV327" s="64" t="s">
        <v>669</v>
      </c>
      <c r="AW327" s="64" t="s">
        <v>669</v>
      </c>
      <c r="AX327" s="64" t="s">
        <v>669</v>
      </c>
      <c r="EP327" s="64" t="s">
        <v>669</v>
      </c>
      <c r="ER327" s="64" t="s">
        <v>669</v>
      </c>
      <c r="EU327" s="64" t="s">
        <v>669</v>
      </c>
      <c r="FC327" s="64" t="s">
        <v>669</v>
      </c>
      <c r="FG327" s="64">
        <f>SUM(EP327:FF327)</f>
        <v>0</v>
      </c>
    </row>
    <row r="328" spans="1:163" ht="15" customHeight="1" x14ac:dyDescent="0.15">
      <c r="A328" s="8" t="s">
        <v>466</v>
      </c>
      <c r="B328" s="9">
        <v>2006</v>
      </c>
      <c r="C328" s="23">
        <v>16880622</v>
      </c>
      <c r="D328" s="13" t="s">
        <v>525</v>
      </c>
      <c r="E328" s="8" t="s">
        <v>508</v>
      </c>
      <c r="F328" s="8" t="s">
        <v>467</v>
      </c>
      <c r="G328" s="8" t="s">
        <v>407</v>
      </c>
      <c r="H328" s="9">
        <v>140</v>
      </c>
      <c r="I328" s="65"/>
      <c r="J328" s="65"/>
      <c r="K328" s="64">
        <v>0.29299999999999998</v>
      </c>
      <c r="L328" s="64">
        <v>0</v>
      </c>
      <c r="M328" s="64">
        <v>6.0999999999999999E-2</v>
      </c>
      <c r="N328" s="64">
        <v>1.1000000000000001E-2</v>
      </c>
      <c r="O328" s="64" t="s">
        <v>669</v>
      </c>
      <c r="P328" s="64" t="s">
        <v>669</v>
      </c>
      <c r="Q328" s="64" t="s">
        <v>669</v>
      </c>
      <c r="R328" s="64" t="s">
        <v>669</v>
      </c>
      <c r="S328" s="64">
        <v>0.129</v>
      </c>
      <c r="T328" s="64" t="s">
        <v>669</v>
      </c>
      <c r="U328" s="64" t="s">
        <v>669</v>
      </c>
      <c r="V328" s="64" t="s">
        <v>669</v>
      </c>
      <c r="X328" s="64" t="s">
        <v>669</v>
      </c>
      <c r="Y328" s="64" t="s">
        <v>669</v>
      </c>
      <c r="Z328" s="64">
        <v>0</v>
      </c>
      <c r="AR328" s="64" t="s">
        <v>669</v>
      </c>
      <c r="AV328" s="64" t="s">
        <v>669</v>
      </c>
      <c r="AW328" s="64" t="s">
        <v>669</v>
      </c>
      <c r="AX328" s="64" t="s">
        <v>669</v>
      </c>
      <c r="EP328" s="64" t="s">
        <v>669</v>
      </c>
      <c r="ER328" s="64" t="s">
        <v>669</v>
      </c>
      <c r="EU328" s="64" t="s">
        <v>669</v>
      </c>
      <c r="FC328" s="64" t="s">
        <v>669</v>
      </c>
    </row>
    <row r="329" spans="1:163" ht="15" customHeight="1" x14ac:dyDescent="0.15">
      <c r="A329" s="8" t="s">
        <v>466</v>
      </c>
      <c r="B329" s="9">
        <v>2006</v>
      </c>
      <c r="C329" s="23">
        <v>16880622</v>
      </c>
      <c r="D329" s="13" t="s">
        <v>525</v>
      </c>
      <c r="E329" s="8" t="s">
        <v>508</v>
      </c>
      <c r="F329" s="8" t="s">
        <v>468</v>
      </c>
      <c r="G329" s="8" t="s">
        <v>407</v>
      </c>
      <c r="H329" s="9">
        <v>107</v>
      </c>
      <c r="I329" s="65"/>
      <c r="J329" s="65"/>
      <c r="K329" s="64">
        <v>0.36899999999999999</v>
      </c>
      <c r="L329" s="64">
        <v>0</v>
      </c>
      <c r="M329" s="64">
        <v>7.4999999999999997E-2</v>
      </c>
      <c r="N329" s="64">
        <v>3.7000000000000005E-2</v>
      </c>
      <c r="O329" s="64" t="s">
        <v>669</v>
      </c>
      <c r="P329" s="64" t="s">
        <v>669</v>
      </c>
      <c r="Q329" s="64" t="s">
        <v>669</v>
      </c>
      <c r="R329" s="64" t="s">
        <v>669</v>
      </c>
      <c r="S329" s="64">
        <v>7.0000000000000007E-2</v>
      </c>
      <c r="T329" s="64" t="s">
        <v>669</v>
      </c>
      <c r="U329" s="64" t="s">
        <v>669</v>
      </c>
      <c r="V329" s="64" t="s">
        <v>669</v>
      </c>
      <c r="X329" s="64" t="s">
        <v>669</v>
      </c>
      <c r="Y329" s="64" t="s">
        <v>669</v>
      </c>
      <c r="Z329" s="64">
        <v>0</v>
      </c>
      <c r="AR329" s="64" t="s">
        <v>669</v>
      </c>
      <c r="AV329" s="64" t="s">
        <v>669</v>
      </c>
      <c r="AW329" s="64" t="s">
        <v>669</v>
      </c>
      <c r="AX329" s="64" t="s">
        <v>669</v>
      </c>
      <c r="EP329" s="64" t="s">
        <v>669</v>
      </c>
      <c r="ER329" s="64" t="s">
        <v>669</v>
      </c>
      <c r="EU329" s="64" t="s">
        <v>669</v>
      </c>
      <c r="FC329" s="64" t="s">
        <v>669</v>
      </c>
    </row>
    <row r="330" spans="1:163" ht="15" customHeight="1" x14ac:dyDescent="0.15">
      <c r="A330" s="8" t="s">
        <v>466</v>
      </c>
      <c r="B330" s="9">
        <v>2006</v>
      </c>
      <c r="C330" s="23">
        <v>16880622</v>
      </c>
      <c r="D330" s="13" t="s">
        <v>525</v>
      </c>
      <c r="E330" s="8" t="s">
        <v>508</v>
      </c>
      <c r="F330" s="8" t="s">
        <v>469</v>
      </c>
      <c r="G330" s="8" t="s">
        <v>407</v>
      </c>
      <c r="H330" s="9">
        <v>94</v>
      </c>
      <c r="I330" s="65"/>
      <c r="J330" s="65"/>
      <c r="K330" s="64">
        <v>0.38299999999999995</v>
      </c>
      <c r="L330" s="64">
        <v>0</v>
      </c>
      <c r="M330" s="64">
        <v>4.8000000000000001E-2</v>
      </c>
      <c r="N330" s="64">
        <v>1.1000000000000001E-2</v>
      </c>
      <c r="O330" s="64" t="s">
        <v>669</v>
      </c>
      <c r="P330" s="64" t="s">
        <v>669</v>
      </c>
      <c r="Q330" s="64" t="s">
        <v>669</v>
      </c>
      <c r="R330" s="64" t="s">
        <v>669</v>
      </c>
      <c r="S330" s="64">
        <v>0.11199999999999999</v>
      </c>
      <c r="T330" s="64" t="s">
        <v>669</v>
      </c>
      <c r="U330" s="64" t="s">
        <v>669</v>
      </c>
      <c r="V330" s="64" t="s">
        <v>669</v>
      </c>
      <c r="X330" s="64" t="s">
        <v>669</v>
      </c>
      <c r="Y330" s="64" t="s">
        <v>669</v>
      </c>
      <c r="Z330" s="64">
        <v>0</v>
      </c>
      <c r="AR330" s="64" t="s">
        <v>669</v>
      </c>
      <c r="AV330" s="64" t="s">
        <v>669</v>
      </c>
      <c r="AW330" s="64" t="s">
        <v>669</v>
      </c>
      <c r="AX330" s="64" t="s">
        <v>669</v>
      </c>
      <c r="EP330" s="64" t="s">
        <v>669</v>
      </c>
      <c r="ER330" s="64" t="s">
        <v>669</v>
      </c>
      <c r="EU330" s="64" t="s">
        <v>669</v>
      </c>
      <c r="FC330" s="64" t="s">
        <v>669</v>
      </c>
    </row>
    <row r="331" spans="1:163" ht="15" customHeight="1" x14ac:dyDescent="0.15">
      <c r="A331" s="8" t="s">
        <v>466</v>
      </c>
      <c r="B331" s="9">
        <v>2006</v>
      </c>
      <c r="C331" s="23">
        <v>16880622</v>
      </c>
      <c r="D331" s="13" t="s">
        <v>525</v>
      </c>
      <c r="E331" s="8" t="s">
        <v>508</v>
      </c>
      <c r="F331" s="8" t="s">
        <v>470</v>
      </c>
      <c r="G331" s="8" t="s">
        <v>407</v>
      </c>
      <c r="H331" s="9">
        <v>106</v>
      </c>
      <c r="I331" s="65"/>
      <c r="J331" s="65"/>
      <c r="K331" s="64">
        <v>0.36299999999999999</v>
      </c>
      <c r="L331" s="64">
        <v>0</v>
      </c>
      <c r="M331" s="64">
        <v>0.10800000000000001</v>
      </c>
      <c r="N331" s="64">
        <v>1.3999999999999999E-2</v>
      </c>
      <c r="O331" s="64" t="s">
        <v>669</v>
      </c>
      <c r="P331" s="64" t="s">
        <v>669</v>
      </c>
      <c r="Q331" s="64" t="s">
        <v>669</v>
      </c>
      <c r="R331" s="64" t="s">
        <v>669</v>
      </c>
      <c r="S331" s="64">
        <v>0.09</v>
      </c>
      <c r="T331" s="64" t="s">
        <v>669</v>
      </c>
      <c r="U331" s="64" t="s">
        <v>669</v>
      </c>
      <c r="V331" s="64" t="s">
        <v>669</v>
      </c>
      <c r="X331" s="64" t="s">
        <v>669</v>
      </c>
      <c r="Y331" s="64" t="s">
        <v>669</v>
      </c>
      <c r="Z331" s="64">
        <v>0</v>
      </c>
      <c r="AR331" s="64" t="s">
        <v>669</v>
      </c>
      <c r="AV331" s="64" t="s">
        <v>669</v>
      </c>
      <c r="AW331" s="64" t="s">
        <v>669</v>
      </c>
      <c r="AX331" s="64" t="s">
        <v>669</v>
      </c>
      <c r="EP331" s="64" t="s">
        <v>669</v>
      </c>
      <c r="ER331" s="64" t="s">
        <v>669</v>
      </c>
      <c r="EU331" s="64" t="s">
        <v>669</v>
      </c>
      <c r="FC331" s="64" t="s">
        <v>669</v>
      </c>
    </row>
    <row r="332" spans="1:163" ht="15" customHeight="1" x14ac:dyDescent="0.15">
      <c r="A332" s="8" t="s">
        <v>97</v>
      </c>
      <c r="B332" s="9">
        <v>2009</v>
      </c>
      <c r="C332" s="8">
        <v>19151603</v>
      </c>
      <c r="D332" s="13" t="s">
        <v>525</v>
      </c>
      <c r="E332" s="8" t="s">
        <v>508</v>
      </c>
      <c r="F332" s="8" t="s">
        <v>473</v>
      </c>
      <c r="G332" s="12" t="s">
        <v>43</v>
      </c>
      <c r="H332" s="9">
        <v>160</v>
      </c>
      <c r="I332" s="65"/>
      <c r="J332" s="65"/>
      <c r="K332" s="64">
        <v>0.23100000000000001</v>
      </c>
      <c r="L332" s="64">
        <v>3.0000000000000001E-3</v>
      </c>
      <c r="M332" s="64">
        <v>0.10300000000000001</v>
      </c>
      <c r="N332" s="64">
        <v>1.9E-2</v>
      </c>
      <c r="O332" s="64">
        <v>0</v>
      </c>
      <c r="P332" s="64" t="s">
        <v>669</v>
      </c>
      <c r="Q332" s="64" t="s">
        <v>669</v>
      </c>
      <c r="R332" s="64">
        <v>0</v>
      </c>
      <c r="S332" s="64">
        <v>5.9000000000000004E-2</v>
      </c>
      <c r="T332" s="64" t="s">
        <v>669</v>
      </c>
      <c r="U332" s="64" t="s">
        <v>669</v>
      </c>
      <c r="V332" s="64" t="s">
        <v>669</v>
      </c>
      <c r="X332" s="64" t="s">
        <v>669</v>
      </c>
      <c r="Y332" s="64" t="s">
        <v>669</v>
      </c>
      <c r="Z332" s="64">
        <v>0</v>
      </c>
      <c r="AL332" s="64">
        <v>0</v>
      </c>
      <c r="AR332" s="64" t="s">
        <v>669</v>
      </c>
      <c r="AV332" s="64" t="s">
        <v>669</v>
      </c>
      <c r="AW332" s="64" t="s">
        <v>669</v>
      </c>
      <c r="AX332" s="64">
        <v>0.125</v>
      </c>
      <c r="EP332" s="64">
        <v>6.0000000000000001E-3</v>
      </c>
      <c r="ER332" s="64">
        <v>1.6E-2</v>
      </c>
      <c r="EU332" s="64">
        <v>3.0000000000000001E-3</v>
      </c>
      <c r="EX332" s="64">
        <v>0</v>
      </c>
      <c r="FC332" s="64">
        <v>0</v>
      </c>
      <c r="FG332" s="64">
        <f>SUM(EP332:FF332)</f>
        <v>2.4999999999999998E-2</v>
      </c>
    </row>
    <row r="333" spans="1:163" ht="15" customHeight="1" x14ac:dyDescent="0.15">
      <c r="A333" s="8" t="s">
        <v>476</v>
      </c>
      <c r="B333" s="9">
        <v>2010</v>
      </c>
      <c r="C333" s="23">
        <v>19892789</v>
      </c>
      <c r="D333" s="13" t="s">
        <v>525</v>
      </c>
      <c r="E333" s="8" t="s">
        <v>508</v>
      </c>
      <c r="F333" s="8" t="s">
        <v>477</v>
      </c>
      <c r="G333" s="8" t="s">
        <v>407</v>
      </c>
      <c r="H333" s="9">
        <v>300</v>
      </c>
      <c r="I333" s="65"/>
      <c r="J333" s="65"/>
      <c r="K333" s="64" t="s">
        <v>669</v>
      </c>
      <c r="L333" s="64" t="s">
        <v>669</v>
      </c>
      <c r="M333" s="64" t="s">
        <v>669</v>
      </c>
      <c r="N333" s="64">
        <v>0.158</v>
      </c>
      <c r="O333" s="64" t="s">
        <v>669</v>
      </c>
      <c r="P333" s="64" t="s">
        <v>669</v>
      </c>
      <c r="Q333" s="64" t="s">
        <v>669</v>
      </c>
      <c r="R333" s="64" t="s">
        <v>669</v>
      </c>
      <c r="S333" s="64" t="s">
        <v>669</v>
      </c>
      <c r="T333" s="64" t="s">
        <v>669</v>
      </c>
      <c r="U333" s="64" t="s">
        <v>669</v>
      </c>
      <c r="V333" s="64" t="s">
        <v>669</v>
      </c>
      <c r="X333" s="64" t="s">
        <v>669</v>
      </c>
      <c r="Y333" s="64" t="s">
        <v>669</v>
      </c>
      <c r="Z333" s="64" t="s">
        <v>669</v>
      </c>
      <c r="AR333" s="64" t="s">
        <v>669</v>
      </c>
      <c r="AV333" s="64" t="s">
        <v>669</v>
      </c>
      <c r="AW333" s="64" t="s">
        <v>669</v>
      </c>
      <c r="AX333" s="64" t="s">
        <v>669</v>
      </c>
      <c r="EP333" s="64" t="s">
        <v>669</v>
      </c>
      <c r="ER333" s="64" t="s">
        <v>669</v>
      </c>
      <c r="EU333" s="64" t="s">
        <v>669</v>
      </c>
      <c r="FC333" s="64" t="s">
        <v>669</v>
      </c>
    </row>
    <row r="334" spans="1:163" ht="15" customHeight="1" x14ac:dyDescent="0.15">
      <c r="A334" s="8" t="s">
        <v>474</v>
      </c>
      <c r="B334" s="9">
        <v>2010</v>
      </c>
      <c r="C334" s="23">
        <v>20364044</v>
      </c>
      <c r="D334" s="13" t="s">
        <v>525</v>
      </c>
      <c r="E334" s="8" t="s">
        <v>508</v>
      </c>
      <c r="F334" s="8" t="s">
        <v>475</v>
      </c>
      <c r="G334" s="8" t="s">
        <v>407</v>
      </c>
      <c r="H334" s="9">
        <v>125</v>
      </c>
      <c r="I334" s="65"/>
      <c r="J334" s="65"/>
      <c r="K334" s="64">
        <v>0.33600000000000002</v>
      </c>
      <c r="L334" s="64" t="s">
        <v>669</v>
      </c>
      <c r="M334" s="64">
        <v>0.1</v>
      </c>
      <c r="N334" s="64" t="s">
        <v>669</v>
      </c>
      <c r="O334" s="64" t="s">
        <v>669</v>
      </c>
      <c r="P334" s="64" t="s">
        <v>669</v>
      </c>
      <c r="Q334" s="64" t="s">
        <v>669</v>
      </c>
      <c r="R334" s="64" t="s">
        <v>669</v>
      </c>
      <c r="S334" s="64">
        <v>0.16800000000000001</v>
      </c>
      <c r="T334" s="64" t="s">
        <v>669</v>
      </c>
      <c r="U334" s="64" t="s">
        <v>669</v>
      </c>
      <c r="V334" s="64" t="s">
        <v>669</v>
      </c>
      <c r="X334" s="64" t="s">
        <v>669</v>
      </c>
      <c r="Y334" s="64" t="s">
        <v>669</v>
      </c>
      <c r="Z334" s="64" t="s">
        <v>669</v>
      </c>
      <c r="AR334" s="64" t="s">
        <v>669</v>
      </c>
      <c r="AV334" s="64" t="s">
        <v>669</v>
      </c>
      <c r="AW334" s="64" t="s">
        <v>669</v>
      </c>
      <c r="AX334" s="64" t="s">
        <v>669</v>
      </c>
      <c r="EP334" s="64" t="s">
        <v>669</v>
      </c>
      <c r="ER334" s="64" t="s">
        <v>669</v>
      </c>
      <c r="EU334" s="64" t="s">
        <v>669</v>
      </c>
      <c r="FC334" s="64" t="s">
        <v>669</v>
      </c>
    </row>
    <row r="335" spans="1:163" ht="15" customHeight="1" x14ac:dyDescent="0.15">
      <c r="A335" s="8" t="s">
        <v>478</v>
      </c>
      <c r="B335" s="9">
        <v>2012</v>
      </c>
      <c r="C335" s="8">
        <v>22623212</v>
      </c>
      <c r="D335" s="13" t="s">
        <v>525</v>
      </c>
      <c r="E335" s="8" t="s">
        <v>508</v>
      </c>
      <c r="F335" s="8" t="s">
        <v>479</v>
      </c>
      <c r="G335" s="8" t="s">
        <v>480</v>
      </c>
      <c r="H335" s="9">
        <v>132</v>
      </c>
      <c r="I335" s="65"/>
      <c r="J335" s="65"/>
      <c r="K335" s="64">
        <v>0.29899999999999999</v>
      </c>
      <c r="L335" s="64" t="s">
        <v>669</v>
      </c>
      <c r="M335" s="64">
        <v>9.8000000000000004E-2</v>
      </c>
      <c r="N335" s="64">
        <v>3.9E-2</v>
      </c>
      <c r="O335" s="64" t="s">
        <v>669</v>
      </c>
      <c r="P335" s="64" t="s">
        <v>669</v>
      </c>
      <c r="Q335" s="64" t="s">
        <v>669</v>
      </c>
      <c r="R335" s="64" t="s">
        <v>669</v>
      </c>
      <c r="S335" s="64">
        <v>6.8000000000000005E-2</v>
      </c>
      <c r="T335" s="64" t="s">
        <v>669</v>
      </c>
      <c r="U335" s="64" t="s">
        <v>669</v>
      </c>
      <c r="V335" s="64" t="s">
        <v>669</v>
      </c>
      <c r="X335" s="64" t="s">
        <v>669</v>
      </c>
      <c r="Y335" s="64" t="s">
        <v>669</v>
      </c>
      <c r="Z335" s="64" t="s">
        <v>669</v>
      </c>
      <c r="AR335" s="64" t="s">
        <v>669</v>
      </c>
      <c r="AV335" s="64" t="s">
        <v>669</v>
      </c>
      <c r="AW335" s="64" t="s">
        <v>669</v>
      </c>
      <c r="AX335" s="64" t="s">
        <v>669</v>
      </c>
      <c r="EP335" s="64" t="s">
        <v>669</v>
      </c>
      <c r="ER335" s="64" t="s">
        <v>669</v>
      </c>
      <c r="EU335" s="64" t="s">
        <v>669</v>
      </c>
      <c r="FC335" s="64" t="s">
        <v>669</v>
      </c>
    </row>
    <row r="336" spans="1:163" s="11" customFormat="1" ht="15" customHeight="1" x14ac:dyDescent="0.15">
      <c r="A336" s="8" t="s">
        <v>481</v>
      </c>
      <c r="B336" s="9">
        <v>2015</v>
      </c>
      <c r="C336" s="8">
        <v>26084127</v>
      </c>
      <c r="D336" s="13" t="s">
        <v>525</v>
      </c>
      <c r="E336" s="8" t="s">
        <v>508</v>
      </c>
      <c r="F336" s="8" t="s">
        <v>482</v>
      </c>
      <c r="G336" s="8" t="s">
        <v>483</v>
      </c>
      <c r="H336" s="9">
        <v>160</v>
      </c>
      <c r="I336" s="65"/>
      <c r="J336" s="65"/>
      <c r="K336" s="64" t="s">
        <v>669</v>
      </c>
      <c r="L336" s="64" t="s">
        <v>669</v>
      </c>
      <c r="M336" s="64">
        <v>0.18440000000000001</v>
      </c>
      <c r="N336" s="64" t="s">
        <v>669</v>
      </c>
      <c r="O336" s="64" t="s">
        <v>669</v>
      </c>
      <c r="P336" s="64" t="s">
        <v>669</v>
      </c>
      <c r="Q336" s="64" t="s">
        <v>669</v>
      </c>
      <c r="R336" s="64" t="s">
        <v>669</v>
      </c>
      <c r="S336" s="64" t="s">
        <v>669</v>
      </c>
      <c r="T336" s="64" t="s">
        <v>669</v>
      </c>
      <c r="U336" s="64" t="s">
        <v>669</v>
      </c>
      <c r="V336" s="64" t="s">
        <v>669</v>
      </c>
      <c r="W336" s="64"/>
      <c r="X336" s="64" t="s">
        <v>669</v>
      </c>
      <c r="Y336" s="64" t="s">
        <v>669</v>
      </c>
      <c r="Z336" s="64" t="s">
        <v>669</v>
      </c>
      <c r="AA336" s="64"/>
      <c r="AB336" s="64"/>
      <c r="AC336" s="64"/>
      <c r="AD336" s="64"/>
      <c r="AE336" s="64"/>
      <c r="AF336" s="64"/>
      <c r="AG336" s="64"/>
      <c r="AH336" s="64"/>
      <c r="AI336" s="64"/>
      <c r="AJ336" s="64"/>
      <c r="AK336" s="64"/>
      <c r="AL336" s="64"/>
      <c r="AM336" s="64"/>
      <c r="AN336" s="64"/>
      <c r="AO336" s="64"/>
      <c r="AP336" s="64"/>
      <c r="AQ336" s="64"/>
      <c r="AR336" s="64" t="s">
        <v>669</v>
      </c>
      <c r="AS336" s="64"/>
      <c r="AT336" s="64"/>
      <c r="AU336" s="64"/>
      <c r="AV336" s="64" t="s">
        <v>669</v>
      </c>
      <c r="AW336" s="64" t="s">
        <v>669</v>
      </c>
      <c r="AX336" s="64" t="s">
        <v>669</v>
      </c>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64"/>
      <c r="CV336" s="64"/>
      <c r="CW336" s="64"/>
      <c r="CX336" s="64"/>
      <c r="CY336" s="64"/>
      <c r="CZ336" s="64"/>
      <c r="DA336" s="64"/>
      <c r="DB336" s="64"/>
      <c r="DC336" s="64"/>
      <c r="DD336" s="64"/>
      <c r="DE336" s="64"/>
      <c r="DF336" s="64"/>
      <c r="DG336" s="64"/>
      <c r="DH336" s="64"/>
      <c r="DI336" s="64"/>
      <c r="DJ336" s="64"/>
      <c r="DK336" s="64"/>
      <c r="DL336" s="64"/>
      <c r="DM336" s="64"/>
      <c r="DN336" s="64"/>
      <c r="DO336" s="64"/>
      <c r="DP336" s="64"/>
      <c r="DQ336" s="64"/>
      <c r="DR336" s="64"/>
      <c r="DS336" s="64"/>
      <c r="DT336" s="64"/>
      <c r="DU336" s="64"/>
      <c r="DV336" s="64"/>
      <c r="DW336" s="64"/>
      <c r="DX336" s="64"/>
      <c r="DY336" s="64"/>
      <c r="DZ336" s="64"/>
      <c r="EA336" s="64"/>
      <c r="EB336" s="64"/>
      <c r="EC336" s="64"/>
      <c r="ED336" s="64"/>
      <c r="EE336" s="64"/>
      <c r="EF336" s="64"/>
      <c r="EG336" s="64"/>
      <c r="EH336" s="64"/>
      <c r="EI336" s="64"/>
      <c r="EJ336" s="64"/>
      <c r="EK336" s="64"/>
      <c r="EL336" s="64"/>
      <c r="EM336" s="64"/>
      <c r="EN336" s="64"/>
      <c r="EO336" s="64"/>
      <c r="EP336" s="64" t="s">
        <v>669</v>
      </c>
      <c r="EQ336" s="64"/>
      <c r="ER336" s="64" t="s">
        <v>669</v>
      </c>
      <c r="ES336" s="64"/>
      <c r="ET336" s="64"/>
      <c r="EU336" s="64" t="s">
        <v>669</v>
      </c>
      <c r="EV336" s="64"/>
      <c r="EW336" s="64"/>
      <c r="EX336" s="64"/>
      <c r="EY336" s="64"/>
      <c r="EZ336" s="64"/>
      <c r="FA336" s="64"/>
      <c r="FB336" s="64"/>
      <c r="FC336" s="64" t="s">
        <v>669</v>
      </c>
      <c r="FD336" s="64"/>
      <c r="FE336" s="64"/>
      <c r="FF336" s="64"/>
      <c r="FG336" s="64"/>
    </row>
    <row r="337" spans="1:164" ht="15" customHeight="1" x14ac:dyDescent="0.15">
      <c r="A337" s="52" t="s">
        <v>516</v>
      </c>
      <c r="B337" s="51">
        <v>2017</v>
      </c>
      <c r="C337" s="52">
        <v>28046094</v>
      </c>
      <c r="D337" s="13" t="s">
        <v>525</v>
      </c>
      <c r="E337" s="52" t="s">
        <v>508</v>
      </c>
      <c r="F337" s="52" t="s">
        <v>517</v>
      </c>
      <c r="G337" s="52" t="s">
        <v>518</v>
      </c>
      <c r="H337" s="51">
        <v>179</v>
      </c>
      <c r="I337" s="65"/>
      <c r="J337" s="65"/>
      <c r="K337" s="67">
        <v>0.34100000000000003</v>
      </c>
      <c r="L337" s="67">
        <v>0</v>
      </c>
      <c r="M337" s="67">
        <v>8.900000000000001E-2</v>
      </c>
      <c r="N337" s="67">
        <v>3.9E-2</v>
      </c>
      <c r="O337" s="67">
        <v>0</v>
      </c>
      <c r="P337" s="67">
        <v>8.0000000000000002E-3</v>
      </c>
      <c r="Q337" s="67">
        <v>0</v>
      </c>
      <c r="R337" s="67">
        <v>6.0000000000000001E-3</v>
      </c>
      <c r="S337" s="67">
        <v>4.2000000000000003E-2</v>
      </c>
      <c r="T337" s="67" t="s">
        <v>669</v>
      </c>
      <c r="U337" s="67" t="s">
        <v>669</v>
      </c>
      <c r="V337" s="67" t="s">
        <v>669</v>
      </c>
      <c r="W337" s="67"/>
      <c r="X337" s="67" t="s">
        <v>669</v>
      </c>
      <c r="Y337" s="67" t="s">
        <v>669</v>
      </c>
      <c r="Z337" s="67">
        <v>0</v>
      </c>
      <c r="AA337" s="67"/>
      <c r="AB337" s="67"/>
      <c r="AC337" s="67"/>
      <c r="AD337" s="67"/>
      <c r="AE337" s="67"/>
      <c r="AF337" s="67"/>
      <c r="AG337" s="67"/>
      <c r="AH337" s="67"/>
      <c r="AI337" s="67"/>
      <c r="AJ337" s="67"/>
      <c r="AK337" s="67"/>
      <c r="AL337" s="67">
        <v>0</v>
      </c>
      <c r="AM337" s="67"/>
      <c r="AN337" s="67"/>
      <c r="AO337" s="67"/>
      <c r="AP337" s="67"/>
      <c r="AQ337" s="67"/>
      <c r="AR337" s="67">
        <v>1.1000000000000001E-2</v>
      </c>
      <c r="AS337" s="67"/>
      <c r="AT337" s="67"/>
      <c r="AU337" s="67"/>
      <c r="AV337" s="67" t="s">
        <v>669</v>
      </c>
      <c r="AW337" s="67" t="s">
        <v>669</v>
      </c>
      <c r="AX337" s="67" t="s">
        <v>669</v>
      </c>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c r="CK337" s="67"/>
      <c r="CL337" s="67"/>
      <c r="CM337" s="67"/>
      <c r="CN337" s="67"/>
      <c r="CO337" s="67"/>
      <c r="CP337" s="67"/>
      <c r="CQ337" s="67"/>
      <c r="CR337" s="67"/>
      <c r="CS337" s="67"/>
      <c r="CT337" s="67"/>
      <c r="CU337" s="67"/>
      <c r="CV337" s="67"/>
      <c r="CW337" s="67"/>
      <c r="CX337" s="67"/>
      <c r="CY337" s="67"/>
      <c r="CZ337" s="67"/>
      <c r="DA337" s="67"/>
      <c r="DB337" s="67"/>
      <c r="DC337" s="67"/>
      <c r="DD337" s="67"/>
      <c r="DE337" s="67"/>
      <c r="DF337" s="67"/>
      <c r="DG337" s="67"/>
      <c r="DH337" s="67"/>
      <c r="DI337" s="67"/>
      <c r="DJ337" s="67"/>
      <c r="DK337" s="67"/>
      <c r="DL337" s="67"/>
      <c r="DM337" s="67"/>
      <c r="DN337" s="67"/>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t="s">
        <v>669</v>
      </c>
      <c r="EQ337" s="67"/>
      <c r="ER337" s="67" t="s">
        <v>669</v>
      </c>
      <c r="ES337" s="67"/>
      <c r="EU337" s="67" t="s">
        <v>669</v>
      </c>
      <c r="EV337" s="67"/>
      <c r="EX337" s="67"/>
      <c r="EY337" s="67"/>
      <c r="EZ337" s="67"/>
      <c r="FA337" s="67"/>
      <c r="FB337" s="67"/>
      <c r="FC337" s="67" t="s">
        <v>669</v>
      </c>
      <c r="FD337" s="67"/>
      <c r="FE337" s="67"/>
      <c r="FF337" s="67"/>
      <c r="FG337" s="67"/>
    </row>
    <row r="338" spans="1:164" ht="15" customHeight="1" x14ac:dyDescent="0.15">
      <c r="A338" s="52" t="s">
        <v>507</v>
      </c>
      <c r="B338" s="51">
        <v>2017</v>
      </c>
      <c r="C338" s="52">
        <v>28775993</v>
      </c>
      <c r="D338" s="13" t="s">
        <v>525</v>
      </c>
      <c r="E338" s="52" t="s">
        <v>508</v>
      </c>
      <c r="F338" s="52" t="s">
        <v>509</v>
      </c>
      <c r="G338" s="52" t="s">
        <v>27</v>
      </c>
      <c r="H338" s="19">
        <v>200</v>
      </c>
      <c r="I338" s="65"/>
      <c r="J338" s="65"/>
      <c r="K338" s="67" t="s">
        <v>669</v>
      </c>
      <c r="L338" s="67" t="s">
        <v>669</v>
      </c>
      <c r="M338" s="67">
        <v>0.04</v>
      </c>
      <c r="N338" s="67" t="s">
        <v>669</v>
      </c>
      <c r="O338" s="67" t="s">
        <v>669</v>
      </c>
      <c r="P338" s="67" t="s">
        <v>669</v>
      </c>
      <c r="Q338" s="67" t="s">
        <v>669</v>
      </c>
      <c r="R338" s="67" t="s">
        <v>669</v>
      </c>
      <c r="S338" s="67" t="s">
        <v>669</v>
      </c>
      <c r="T338" s="67" t="s">
        <v>669</v>
      </c>
      <c r="U338" s="67" t="s">
        <v>669</v>
      </c>
      <c r="V338" s="67" t="s">
        <v>669</v>
      </c>
      <c r="W338" s="67"/>
      <c r="X338" s="67" t="s">
        <v>669</v>
      </c>
      <c r="Y338" s="67" t="s">
        <v>669</v>
      </c>
      <c r="Z338" s="67" t="s">
        <v>669</v>
      </c>
      <c r="AA338" s="67"/>
      <c r="AB338" s="67"/>
      <c r="AC338" s="67"/>
      <c r="AD338" s="67"/>
      <c r="AE338" s="67"/>
      <c r="AF338" s="67"/>
      <c r="AG338" s="67"/>
      <c r="AH338" s="67"/>
      <c r="AI338" s="67"/>
      <c r="AJ338" s="67"/>
      <c r="AK338" s="67"/>
      <c r="AL338" s="67"/>
      <c r="AM338" s="67"/>
      <c r="AN338" s="67"/>
      <c r="AO338" s="67"/>
      <c r="AP338" s="67"/>
      <c r="AQ338" s="67"/>
      <c r="AR338" s="67" t="s">
        <v>669</v>
      </c>
      <c r="AS338" s="67"/>
      <c r="AT338" s="67"/>
      <c r="AU338" s="67"/>
      <c r="AV338" s="67" t="s">
        <v>669</v>
      </c>
      <c r="AW338" s="67" t="s">
        <v>669</v>
      </c>
      <c r="AX338" s="67" t="s">
        <v>669</v>
      </c>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c r="CK338" s="67"/>
      <c r="CL338" s="67"/>
      <c r="CM338" s="67"/>
      <c r="CN338" s="67"/>
      <c r="CO338" s="67"/>
      <c r="CP338" s="67"/>
      <c r="CQ338" s="67"/>
      <c r="CR338" s="67"/>
      <c r="CS338" s="67"/>
      <c r="CT338" s="67"/>
      <c r="CU338" s="67"/>
      <c r="CV338" s="67"/>
      <c r="CW338" s="67"/>
      <c r="CX338" s="67"/>
      <c r="CY338" s="67"/>
      <c r="CZ338" s="67"/>
      <c r="DA338" s="67"/>
      <c r="DB338" s="67"/>
      <c r="DC338" s="67"/>
      <c r="DD338" s="67"/>
      <c r="DE338" s="67"/>
      <c r="DF338" s="67"/>
      <c r="DG338" s="67"/>
      <c r="DH338" s="67"/>
      <c r="DI338" s="67"/>
      <c r="DJ338" s="67"/>
      <c r="DK338" s="67"/>
      <c r="DL338" s="67"/>
      <c r="DM338" s="67"/>
      <c r="DN338" s="67"/>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t="s">
        <v>669</v>
      </c>
      <c r="EQ338" s="67"/>
      <c r="ER338" s="67" t="s">
        <v>669</v>
      </c>
      <c r="ES338" s="67"/>
      <c r="EU338" s="67" t="s">
        <v>669</v>
      </c>
      <c r="EV338" s="67"/>
      <c r="EX338" s="67"/>
      <c r="EY338" s="67"/>
      <c r="EZ338" s="67"/>
      <c r="FA338" s="67"/>
      <c r="FB338" s="67"/>
      <c r="FC338" s="67" t="s">
        <v>669</v>
      </c>
      <c r="FD338" s="67"/>
      <c r="FE338" s="67"/>
      <c r="FF338" s="67"/>
      <c r="FG338" s="67"/>
    </row>
    <row r="339" spans="1:164" s="11" customFormat="1" ht="15" customHeight="1" x14ac:dyDescent="0.15">
      <c r="A339" s="49" t="s">
        <v>566</v>
      </c>
      <c r="B339" s="50">
        <v>2018</v>
      </c>
      <c r="C339" s="51">
        <v>30098281</v>
      </c>
      <c r="D339" s="13" t="s">
        <v>525</v>
      </c>
      <c r="E339" s="52" t="s">
        <v>508</v>
      </c>
      <c r="F339" s="49" t="s">
        <v>567</v>
      </c>
      <c r="G339" s="49" t="s">
        <v>499</v>
      </c>
      <c r="H339" s="9">
        <v>49</v>
      </c>
      <c r="I339" s="65"/>
      <c r="J339" s="65"/>
      <c r="K339" s="67">
        <v>0.12240000000000001</v>
      </c>
      <c r="L339" s="67">
        <v>0</v>
      </c>
      <c r="M339" s="67">
        <v>7.1399999999999991E-2</v>
      </c>
      <c r="N339" s="67">
        <v>2.0400000000000001E-2</v>
      </c>
      <c r="O339" s="67" t="s">
        <v>669</v>
      </c>
      <c r="P339" s="67" t="s">
        <v>669</v>
      </c>
      <c r="Q339" s="67" t="s">
        <v>669</v>
      </c>
      <c r="R339" s="67" t="s">
        <v>669</v>
      </c>
      <c r="S339" s="67">
        <v>7.1399999999999991E-2</v>
      </c>
      <c r="T339" s="67" t="s">
        <v>669</v>
      </c>
      <c r="U339" s="67" t="s">
        <v>669</v>
      </c>
      <c r="V339" s="67" t="s">
        <v>669</v>
      </c>
      <c r="W339" s="67"/>
      <c r="X339" s="67" t="s">
        <v>669</v>
      </c>
      <c r="Y339" s="67" t="s">
        <v>669</v>
      </c>
      <c r="Z339" s="67" t="s">
        <v>669</v>
      </c>
      <c r="AA339" s="67"/>
      <c r="AB339" s="67"/>
      <c r="AC339" s="67"/>
      <c r="AD339" s="67"/>
      <c r="AE339" s="67"/>
      <c r="AF339" s="67"/>
      <c r="AG339" s="67"/>
      <c r="AH339" s="67"/>
      <c r="AI339" s="67"/>
      <c r="AJ339" s="67"/>
      <c r="AK339" s="67"/>
      <c r="AL339" s="67"/>
      <c r="AM339" s="67"/>
      <c r="AN339" s="67"/>
      <c r="AO339" s="67"/>
      <c r="AP339" s="67"/>
      <c r="AQ339" s="67"/>
      <c r="AR339" s="67" t="s">
        <v>669</v>
      </c>
      <c r="AS339" s="67"/>
      <c r="AT339" s="67"/>
      <c r="AU339" s="67"/>
      <c r="AV339" s="67" t="s">
        <v>669</v>
      </c>
      <c r="AW339" s="67" t="s">
        <v>669</v>
      </c>
      <c r="AX339" s="67">
        <v>0.15310000000000001</v>
      </c>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c r="CK339" s="67"/>
      <c r="CL339" s="67"/>
      <c r="CM339" s="67"/>
      <c r="CN339" s="67"/>
      <c r="CO339" s="67"/>
      <c r="CP339" s="67"/>
      <c r="CQ339" s="67"/>
      <c r="CR339" s="67"/>
      <c r="CS339" s="67"/>
      <c r="CT339" s="67"/>
      <c r="CU339" s="67"/>
      <c r="CV339" s="67"/>
      <c r="CW339" s="67"/>
      <c r="CX339" s="67"/>
      <c r="CY339" s="67"/>
      <c r="CZ339" s="67"/>
      <c r="DA339" s="67"/>
      <c r="DB339" s="67"/>
      <c r="DC339" s="67"/>
      <c r="DD339" s="67"/>
      <c r="DE339" s="67"/>
      <c r="DF339" s="67"/>
      <c r="DG339" s="67"/>
      <c r="DH339" s="67"/>
      <c r="DI339" s="67"/>
      <c r="DJ339" s="67"/>
      <c r="DK339" s="67"/>
      <c r="DL339" s="67"/>
      <c r="DM339" s="67"/>
      <c r="DN339" s="67"/>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t="s">
        <v>669</v>
      </c>
      <c r="EQ339" s="67"/>
      <c r="ER339" s="67" t="s">
        <v>669</v>
      </c>
      <c r="ES339" s="67"/>
      <c r="ET339" s="67"/>
      <c r="EU339" s="67" t="s">
        <v>669</v>
      </c>
      <c r="EV339" s="67"/>
      <c r="EW339" s="67"/>
      <c r="EX339" s="67"/>
      <c r="EY339" s="67"/>
      <c r="EZ339" s="67"/>
      <c r="FA339" s="67"/>
      <c r="FB339" s="67"/>
      <c r="FC339" s="67" t="s">
        <v>669</v>
      </c>
      <c r="FD339" s="67"/>
      <c r="FE339" s="67"/>
      <c r="FF339" s="67"/>
      <c r="FG339" s="64">
        <f>SUM(EP339:FF339)</f>
        <v>0</v>
      </c>
    </row>
    <row r="340" spans="1:164" s="11" customFormat="1" ht="15" customHeight="1" x14ac:dyDescent="0.15">
      <c r="A340" s="8" t="s">
        <v>484</v>
      </c>
      <c r="B340" s="9">
        <v>2015</v>
      </c>
      <c r="C340" s="11" t="s">
        <v>485</v>
      </c>
      <c r="D340" s="13" t="s">
        <v>525</v>
      </c>
      <c r="E340" s="17" t="s">
        <v>486</v>
      </c>
      <c r="F340" s="17" t="s">
        <v>487</v>
      </c>
      <c r="G340" s="17" t="s">
        <v>448</v>
      </c>
      <c r="H340" s="19">
        <v>223</v>
      </c>
      <c r="I340" s="65"/>
      <c r="J340" s="65"/>
      <c r="K340" s="64" t="s">
        <v>669</v>
      </c>
      <c r="L340" s="64" t="s">
        <v>669</v>
      </c>
      <c r="M340" s="65">
        <v>0.14000000000000001</v>
      </c>
      <c r="N340" s="64" t="s">
        <v>669</v>
      </c>
      <c r="O340" s="64" t="s">
        <v>669</v>
      </c>
      <c r="P340" s="64" t="s">
        <v>669</v>
      </c>
      <c r="Q340" s="64" t="s">
        <v>669</v>
      </c>
      <c r="R340" s="64" t="s">
        <v>669</v>
      </c>
      <c r="S340" s="64" t="s">
        <v>669</v>
      </c>
      <c r="T340" s="64" t="s">
        <v>669</v>
      </c>
      <c r="U340" s="64" t="s">
        <v>669</v>
      </c>
      <c r="V340" s="64" t="s">
        <v>669</v>
      </c>
      <c r="W340" s="64"/>
      <c r="X340" s="64" t="s">
        <v>669</v>
      </c>
      <c r="Y340" s="64" t="s">
        <v>669</v>
      </c>
      <c r="Z340" s="64" t="s">
        <v>669</v>
      </c>
      <c r="AA340" s="64"/>
      <c r="AB340" s="64"/>
      <c r="AC340" s="64"/>
      <c r="AD340" s="64"/>
      <c r="AE340" s="64"/>
      <c r="AF340" s="64"/>
      <c r="AG340" s="64"/>
      <c r="AH340" s="64"/>
      <c r="AI340" s="64"/>
      <c r="AJ340" s="64"/>
      <c r="AK340" s="64"/>
      <c r="AL340" s="64"/>
      <c r="AM340" s="64"/>
      <c r="AN340" s="64"/>
      <c r="AO340" s="64"/>
      <c r="AP340" s="64"/>
      <c r="AQ340" s="64"/>
      <c r="AR340" s="64" t="s">
        <v>669</v>
      </c>
      <c r="AS340" s="64"/>
      <c r="AT340" s="64"/>
      <c r="AU340" s="64"/>
      <c r="AV340" s="64" t="s">
        <v>669</v>
      </c>
      <c r="AW340" s="64" t="s">
        <v>669</v>
      </c>
      <c r="AX340" s="64" t="s">
        <v>669</v>
      </c>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64"/>
      <c r="CV340" s="64"/>
      <c r="CW340" s="64"/>
      <c r="CX340" s="64"/>
      <c r="CY340" s="64"/>
      <c r="CZ340" s="64"/>
      <c r="DA340" s="64"/>
      <c r="DB340" s="64"/>
      <c r="DC340" s="64"/>
      <c r="DD340" s="64"/>
      <c r="DE340" s="64"/>
      <c r="DF340" s="64"/>
      <c r="DG340" s="64"/>
      <c r="DH340" s="64"/>
      <c r="DI340" s="64"/>
      <c r="DJ340" s="64"/>
      <c r="DK340" s="64"/>
      <c r="DL340" s="64"/>
      <c r="DM340" s="64"/>
      <c r="DN340" s="64"/>
      <c r="DO340" s="64"/>
      <c r="DP340" s="64"/>
      <c r="DQ340" s="64"/>
      <c r="DR340" s="64"/>
      <c r="DS340" s="64"/>
      <c r="DT340" s="64"/>
      <c r="DU340" s="64"/>
      <c r="DV340" s="64"/>
      <c r="DW340" s="64"/>
      <c r="DX340" s="64"/>
      <c r="DY340" s="64"/>
      <c r="DZ340" s="64"/>
      <c r="EA340" s="64"/>
      <c r="EB340" s="64"/>
      <c r="EC340" s="64"/>
      <c r="ED340" s="64"/>
      <c r="EE340" s="64"/>
      <c r="EF340" s="64"/>
      <c r="EG340" s="64"/>
      <c r="EH340" s="64"/>
      <c r="EI340" s="64"/>
      <c r="EJ340" s="64"/>
      <c r="EK340" s="64"/>
      <c r="EL340" s="64"/>
      <c r="EM340" s="64"/>
      <c r="EN340" s="64"/>
      <c r="EO340" s="64"/>
      <c r="EP340" s="64" t="s">
        <v>669</v>
      </c>
      <c r="EQ340" s="64"/>
      <c r="ER340" s="64" t="s">
        <v>669</v>
      </c>
      <c r="ES340" s="64"/>
      <c r="ET340" s="64"/>
      <c r="EU340" s="64" t="s">
        <v>669</v>
      </c>
      <c r="EV340" s="64"/>
      <c r="EW340" s="64"/>
      <c r="EX340" s="64"/>
      <c r="EY340" s="64"/>
      <c r="EZ340" s="64"/>
      <c r="FA340" s="64"/>
      <c r="FB340" s="64"/>
      <c r="FC340" s="64" t="s">
        <v>669</v>
      </c>
      <c r="FD340" s="64"/>
      <c r="FE340" s="64"/>
      <c r="FF340" s="64"/>
      <c r="FG340" s="64"/>
    </row>
    <row r="341" spans="1:164" s="11" customFormat="1" ht="15" customHeight="1" x14ac:dyDescent="0.15">
      <c r="A341" s="52" t="s">
        <v>505</v>
      </c>
      <c r="B341" s="51">
        <v>2017</v>
      </c>
      <c r="C341" s="52">
        <v>28680508</v>
      </c>
      <c r="D341" s="13" t="s">
        <v>525</v>
      </c>
      <c r="E341" s="52" t="s">
        <v>486</v>
      </c>
      <c r="F341" s="52" t="s">
        <v>506</v>
      </c>
      <c r="G341" s="52" t="s">
        <v>499</v>
      </c>
      <c r="H341" s="19">
        <v>200</v>
      </c>
      <c r="I341" s="65"/>
      <c r="J341" s="65"/>
      <c r="K341" s="67" t="s">
        <v>669</v>
      </c>
      <c r="L341" s="67" t="s">
        <v>669</v>
      </c>
      <c r="M341" s="67">
        <v>4.4999999999999998E-2</v>
      </c>
      <c r="N341" s="67" t="s">
        <v>669</v>
      </c>
      <c r="O341" s="67" t="s">
        <v>669</v>
      </c>
      <c r="P341" s="67" t="s">
        <v>669</v>
      </c>
      <c r="Q341" s="67" t="s">
        <v>669</v>
      </c>
      <c r="R341" s="67" t="s">
        <v>669</v>
      </c>
      <c r="S341" s="67" t="s">
        <v>669</v>
      </c>
      <c r="T341" s="67" t="s">
        <v>669</v>
      </c>
      <c r="U341" s="67" t="s">
        <v>669</v>
      </c>
      <c r="V341" s="67" t="s">
        <v>669</v>
      </c>
      <c r="W341" s="67"/>
      <c r="X341" s="67" t="s">
        <v>669</v>
      </c>
      <c r="Y341" s="67" t="s">
        <v>669</v>
      </c>
      <c r="Z341" s="67" t="s">
        <v>669</v>
      </c>
      <c r="AA341" s="67"/>
      <c r="AB341" s="67"/>
      <c r="AC341" s="67"/>
      <c r="AD341" s="67"/>
      <c r="AE341" s="67"/>
      <c r="AF341" s="67"/>
      <c r="AG341" s="67"/>
      <c r="AH341" s="67"/>
      <c r="AI341" s="67"/>
      <c r="AJ341" s="67"/>
      <c r="AK341" s="67"/>
      <c r="AL341" s="67"/>
      <c r="AM341" s="67"/>
      <c r="AN341" s="67"/>
      <c r="AO341" s="67"/>
      <c r="AP341" s="67"/>
      <c r="AQ341" s="67"/>
      <c r="AR341" s="67" t="s">
        <v>669</v>
      </c>
      <c r="AS341" s="67"/>
      <c r="AT341" s="67"/>
      <c r="AU341" s="67"/>
      <c r="AV341" s="67" t="s">
        <v>669</v>
      </c>
      <c r="AW341" s="67" t="s">
        <v>669</v>
      </c>
      <c r="AX341" s="67" t="s">
        <v>669</v>
      </c>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c r="CK341" s="67"/>
      <c r="CL341" s="67"/>
      <c r="CM341" s="67"/>
      <c r="CN341" s="67"/>
      <c r="CO341" s="67"/>
      <c r="CP341" s="67"/>
      <c r="CQ341" s="67"/>
      <c r="CR341" s="67"/>
      <c r="CS341" s="67"/>
      <c r="CT341" s="67"/>
      <c r="CU341" s="67"/>
      <c r="CV341" s="67"/>
      <c r="CW341" s="67"/>
      <c r="CX341" s="67"/>
      <c r="CY341" s="67"/>
      <c r="CZ341" s="67"/>
      <c r="DA341" s="67"/>
      <c r="DB341" s="67"/>
      <c r="DC341" s="67"/>
      <c r="DD341" s="67"/>
      <c r="DE341" s="67"/>
      <c r="DF341" s="67"/>
      <c r="DG341" s="67"/>
      <c r="DH341" s="67"/>
      <c r="DI341" s="67"/>
      <c r="DJ341" s="67"/>
      <c r="DK341" s="67"/>
      <c r="DL341" s="67"/>
      <c r="DM341" s="67"/>
      <c r="DN341" s="67"/>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t="s">
        <v>669</v>
      </c>
      <c r="EQ341" s="67"/>
      <c r="ER341" s="67" t="s">
        <v>669</v>
      </c>
      <c r="ES341" s="67"/>
      <c r="ET341" s="64"/>
      <c r="EU341" s="67" t="s">
        <v>669</v>
      </c>
      <c r="EV341" s="67"/>
      <c r="EW341" s="64"/>
      <c r="EX341" s="67"/>
      <c r="EY341" s="67"/>
      <c r="EZ341" s="67"/>
      <c r="FA341" s="67"/>
      <c r="FB341" s="67"/>
      <c r="FC341" s="67" t="s">
        <v>669</v>
      </c>
      <c r="FD341" s="67"/>
      <c r="FE341" s="67"/>
      <c r="FF341" s="67"/>
      <c r="FG341" s="67"/>
    </row>
    <row r="342" spans="1:164" ht="15" customHeight="1" x14ac:dyDescent="0.15">
      <c r="A342" s="12" t="s">
        <v>59</v>
      </c>
      <c r="B342" s="9">
        <v>2003</v>
      </c>
      <c r="C342" s="12">
        <v>12942225</v>
      </c>
      <c r="D342" s="13" t="s">
        <v>525</v>
      </c>
      <c r="E342" s="12" t="s">
        <v>60</v>
      </c>
      <c r="F342" s="12"/>
      <c r="G342" s="12" t="s">
        <v>43</v>
      </c>
      <c r="H342" s="9">
        <v>106</v>
      </c>
      <c r="I342" s="65"/>
      <c r="J342" s="65"/>
      <c r="K342" s="64" t="s">
        <v>669</v>
      </c>
      <c r="L342" s="64">
        <v>0</v>
      </c>
      <c r="M342" s="64">
        <v>6.6000000000000003E-2</v>
      </c>
      <c r="N342" s="64">
        <v>9.0000000000000011E-3</v>
      </c>
      <c r="O342" s="64" t="s">
        <v>669</v>
      </c>
      <c r="P342" s="64" t="s">
        <v>669</v>
      </c>
      <c r="Q342" s="64" t="s">
        <v>669</v>
      </c>
      <c r="R342" s="64" t="s">
        <v>669</v>
      </c>
      <c r="S342" s="64">
        <v>0.20300000000000001</v>
      </c>
      <c r="T342" s="64" t="s">
        <v>669</v>
      </c>
      <c r="U342" s="64" t="s">
        <v>669</v>
      </c>
      <c r="V342" s="64" t="s">
        <v>669</v>
      </c>
      <c r="X342" s="64" t="s">
        <v>669</v>
      </c>
      <c r="Y342" s="64" t="s">
        <v>669</v>
      </c>
      <c r="Z342" s="64" t="s">
        <v>669</v>
      </c>
      <c r="AR342" s="64" t="s">
        <v>669</v>
      </c>
      <c r="AV342" s="64" t="s">
        <v>669</v>
      </c>
      <c r="AW342" s="64" t="s">
        <v>669</v>
      </c>
      <c r="AX342" s="64" t="s">
        <v>669</v>
      </c>
      <c r="EP342" s="64" t="s">
        <v>669</v>
      </c>
      <c r="ER342" s="64" t="s">
        <v>669</v>
      </c>
      <c r="EU342" s="64" t="s">
        <v>669</v>
      </c>
      <c r="FC342" s="64" t="s">
        <v>669</v>
      </c>
      <c r="FH342" s="11"/>
    </row>
    <row r="343" spans="1:164" ht="15" customHeight="1" x14ac:dyDescent="0.15">
      <c r="A343" s="12" t="s">
        <v>698</v>
      </c>
      <c r="B343" s="9">
        <v>2019</v>
      </c>
      <c r="C343" s="12">
        <v>31368850</v>
      </c>
      <c r="D343" s="13" t="s">
        <v>525</v>
      </c>
      <c r="E343" s="12" t="s">
        <v>508</v>
      </c>
      <c r="F343" s="12" t="s">
        <v>699</v>
      </c>
      <c r="G343" s="12" t="s">
        <v>700</v>
      </c>
      <c r="H343" s="9">
        <v>105</v>
      </c>
      <c r="I343" s="65"/>
      <c r="J343" s="65"/>
      <c r="K343" s="64">
        <v>0.32</v>
      </c>
      <c r="M343" s="64">
        <v>7.0000000000000007E-2</v>
      </c>
      <c r="N343" s="64">
        <v>0.03</v>
      </c>
      <c r="P343" s="64">
        <v>0.01</v>
      </c>
      <c r="S343" s="64">
        <v>0.06</v>
      </c>
      <c r="AR343" s="64">
        <v>1.4E-2</v>
      </c>
      <c r="AX343" s="64">
        <v>0.123</v>
      </c>
      <c r="CJ343" s="64">
        <v>5.0000000000000001E-3</v>
      </c>
      <c r="CN343" s="64">
        <v>1.4E-2</v>
      </c>
      <c r="FH343" s="11"/>
    </row>
    <row r="344" spans="1:164" s="11" customFormat="1" ht="15" customHeight="1" x14ac:dyDescent="0.15">
      <c r="A344" s="8" t="s">
        <v>382</v>
      </c>
      <c r="B344" s="9">
        <v>2013</v>
      </c>
      <c r="C344" s="8">
        <v>23394389</v>
      </c>
      <c r="D344" s="17" t="s">
        <v>525</v>
      </c>
      <c r="E344" s="8" t="s">
        <v>592</v>
      </c>
      <c r="F344" s="8" t="s">
        <v>384</v>
      </c>
      <c r="G344" s="8" t="s">
        <v>43</v>
      </c>
      <c r="H344" s="9">
        <v>167</v>
      </c>
      <c r="I344" s="65"/>
      <c r="J344" s="65"/>
      <c r="K344" s="64">
        <v>0.17370000000000002</v>
      </c>
      <c r="L344" s="64">
        <v>6.0000000000000001E-3</v>
      </c>
      <c r="M344" s="64">
        <v>0.1168</v>
      </c>
      <c r="N344" s="64">
        <v>2.69E-2</v>
      </c>
      <c r="O344" s="64">
        <v>0</v>
      </c>
      <c r="P344" s="64">
        <v>0</v>
      </c>
      <c r="Q344" s="64">
        <v>0</v>
      </c>
      <c r="R344" s="64">
        <v>3.0000000000000001E-3</v>
      </c>
      <c r="S344" s="64">
        <v>5.0900000000000001E-2</v>
      </c>
      <c r="T344" s="64" t="s">
        <v>669</v>
      </c>
      <c r="U344" s="64" t="s">
        <v>669</v>
      </c>
      <c r="V344" s="64">
        <v>0</v>
      </c>
      <c r="W344" s="64"/>
      <c r="X344" s="64" t="s">
        <v>669</v>
      </c>
      <c r="Y344" s="64" t="s">
        <v>669</v>
      </c>
      <c r="Z344" s="64">
        <v>0</v>
      </c>
      <c r="AA344" s="64"/>
      <c r="AB344" s="64"/>
      <c r="AC344" s="64"/>
      <c r="AD344" s="64"/>
      <c r="AE344" s="64"/>
      <c r="AF344" s="64"/>
      <c r="AG344" s="64"/>
      <c r="AH344" s="64"/>
      <c r="AI344" s="64"/>
      <c r="AJ344" s="64"/>
      <c r="AK344" s="64"/>
      <c r="AL344" s="64">
        <v>8.9999999999999993E-3</v>
      </c>
      <c r="AM344" s="64"/>
      <c r="AN344" s="64">
        <v>0</v>
      </c>
      <c r="AO344" s="64"/>
      <c r="AP344" s="64"/>
      <c r="AQ344" s="64"/>
      <c r="AR344" s="64" t="s">
        <v>669</v>
      </c>
      <c r="AS344" s="64">
        <v>0</v>
      </c>
      <c r="AT344" s="64"/>
      <c r="AU344" s="64"/>
      <c r="AV344" s="64" t="s">
        <v>669</v>
      </c>
      <c r="AW344" s="64">
        <v>0</v>
      </c>
      <c r="AX344" s="64">
        <v>0.13470000000000001</v>
      </c>
      <c r="AY344" s="64">
        <v>3.0000000000000001E-3</v>
      </c>
      <c r="AZ344" s="64"/>
      <c r="BA344" s="64"/>
      <c r="BB344" s="64"/>
      <c r="BC344" s="64"/>
      <c r="BD344" s="64"/>
      <c r="BE344" s="64"/>
      <c r="BF344" s="64"/>
      <c r="BG344" s="64"/>
      <c r="BH344" s="64"/>
      <c r="BI344" s="64"/>
      <c r="BJ344" s="64"/>
      <c r="BK344" s="64"/>
      <c r="BL344" s="64"/>
      <c r="BM344" s="64">
        <v>0</v>
      </c>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64"/>
      <c r="CV344" s="64"/>
      <c r="CW344" s="64"/>
      <c r="CX344" s="64"/>
      <c r="CY344" s="64"/>
      <c r="CZ344" s="64"/>
      <c r="DA344" s="64"/>
      <c r="DB344" s="64">
        <v>3.0000000000000001E-3</v>
      </c>
      <c r="DC344" s="64">
        <v>3.0000000000000001E-3</v>
      </c>
      <c r="DD344" s="64"/>
      <c r="DE344" s="64"/>
      <c r="DF344" s="64"/>
      <c r="DG344" s="64"/>
      <c r="DH344" s="64"/>
      <c r="DI344" s="64"/>
      <c r="DJ344" s="64"/>
      <c r="DK344" s="64"/>
      <c r="DL344" s="64"/>
      <c r="DM344" s="64"/>
      <c r="DN344" s="64"/>
      <c r="DO344" s="64"/>
      <c r="DP344" s="64"/>
      <c r="DQ344" s="64"/>
      <c r="DR344" s="64"/>
      <c r="DS344" s="64"/>
      <c r="DT344" s="64"/>
      <c r="DU344" s="64"/>
      <c r="DV344" s="64"/>
      <c r="DW344" s="64"/>
      <c r="DX344" s="64"/>
      <c r="DY344" s="64"/>
      <c r="DZ344" s="64"/>
      <c r="EA344" s="64"/>
      <c r="EB344" s="64"/>
      <c r="EC344" s="64"/>
      <c r="ED344" s="64"/>
      <c r="EE344" s="64"/>
      <c r="EF344" s="64"/>
      <c r="EG344" s="64"/>
      <c r="EH344" s="64"/>
      <c r="EI344" s="64"/>
      <c r="EJ344" s="64"/>
      <c r="EK344" s="64"/>
      <c r="EL344" s="64"/>
      <c r="EM344" s="64"/>
      <c r="EN344" s="64"/>
      <c r="EO344" s="64"/>
      <c r="EP344" s="64">
        <v>6.0000000000000001E-3</v>
      </c>
      <c r="EQ344" s="64"/>
      <c r="ER344" s="64">
        <v>9.0000000000000011E-3</v>
      </c>
      <c r="ES344" s="64"/>
      <c r="ET344" s="64"/>
      <c r="EU344" s="64">
        <v>0</v>
      </c>
      <c r="EV344" s="64"/>
      <c r="EW344" s="64"/>
      <c r="EX344" s="64"/>
      <c r="EY344" s="64"/>
      <c r="EZ344" s="64"/>
      <c r="FA344" s="64"/>
      <c r="FB344" s="64"/>
      <c r="FC344" s="64">
        <v>3.0000000000000001E-3</v>
      </c>
      <c r="FD344" s="64"/>
      <c r="FE344" s="64"/>
      <c r="FF344" s="64"/>
      <c r="FG344" s="64">
        <f>SUM(EP344:FF344)</f>
        <v>1.8000000000000002E-2</v>
      </c>
      <c r="FH344" s="14"/>
    </row>
    <row r="345" spans="1:164" s="24" customFormat="1" ht="15" customHeight="1" x14ac:dyDescent="0.15">
      <c r="A345" s="15" t="s">
        <v>227</v>
      </c>
      <c r="B345" s="16"/>
      <c r="C345" s="16"/>
      <c r="D345" s="16"/>
      <c r="E345" s="16"/>
      <c r="F345" s="16"/>
      <c r="G345" s="16"/>
      <c r="H345" s="31">
        <f>SUM(H325:H344)</f>
        <v>3727</v>
      </c>
      <c r="I345" s="73">
        <f>1-J345</f>
        <v>0.28707452954330226</v>
      </c>
      <c r="J345" s="74">
        <f>SUM(K345:FF345)</f>
        <v>0.71292547045669774</v>
      </c>
      <c r="K345" s="68">
        <f>IFERROR(SUMPRODUCT(K325:K344,--(K325:K344&lt;&gt;""),$H$325:$H$344)/SUMPRODUCT($H$325:$H$344,--(K325:K344&lt;&gt;"")),"")</f>
        <v>0.29476207115628972</v>
      </c>
      <c r="L345" s="68">
        <f t="shared" ref="L345:BU345" si="101">IFERROR(SUMPRODUCT(L325:L344,--(L325:L344&lt;&gt;""),$H$325:$H$344)/SUMPRODUCT($H$325:$H$344,--(L325:L344&lt;&gt;"")),"")</f>
        <v>1.0578158458244111E-3</v>
      </c>
      <c r="M345" s="68">
        <f t="shared" si="101"/>
        <v>9.0629909541873374E-2</v>
      </c>
      <c r="N345" s="68">
        <f t="shared" si="101"/>
        <v>4.5919453044375641E-2</v>
      </c>
      <c r="O345" s="68">
        <f t="shared" si="101"/>
        <v>0</v>
      </c>
      <c r="P345" s="68">
        <f t="shared" si="101"/>
        <v>5.5033259423503331E-3</v>
      </c>
      <c r="Q345" s="68">
        <f t="shared" si="101"/>
        <v>0</v>
      </c>
      <c r="R345" s="68">
        <f t="shared" si="101"/>
        <v>3.010012515644556E-3</v>
      </c>
      <c r="S345" s="68">
        <f t="shared" si="101"/>
        <v>8.6669824163357931E-2</v>
      </c>
      <c r="T345" s="68" t="str">
        <f t="shared" si="101"/>
        <v/>
      </c>
      <c r="U345" s="68" t="str">
        <f t="shared" si="101"/>
        <v/>
      </c>
      <c r="V345" s="68">
        <f t="shared" si="101"/>
        <v>0</v>
      </c>
      <c r="W345" s="68" t="str">
        <f t="shared" si="101"/>
        <v/>
      </c>
      <c r="X345" s="68" t="str">
        <f t="shared" si="101"/>
        <v/>
      </c>
      <c r="Y345" s="68" t="str">
        <f t="shared" si="101"/>
        <v/>
      </c>
      <c r="Z345" s="68">
        <f t="shared" si="101"/>
        <v>6.66131621187801E-4</v>
      </c>
      <c r="AA345" s="68" t="str">
        <f t="shared" si="101"/>
        <v/>
      </c>
      <c r="AB345" s="68" t="str">
        <f t="shared" si="101"/>
        <v/>
      </c>
      <c r="AC345" s="68" t="str">
        <f t="shared" si="101"/>
        <v/>
      </c>
      <c r="AD345" s="68" t="str">
        <f t="shared" si="101"/>
        <v/>
      </c>
      <c r="AE345" s="68" t="str">
        <f t="shared" si="101"/>
        <v/>
      </c>
      <c r="AF345" s="68" t="str">
        <f t="shared" si="101"/>
        <v/>
      </c>
      <c r="AG345" s="68" t="str">
        <f t="shared" si="101"/>
        <v/>
      </c>
      <c r="AH345" s="68" t="str">
        <f t="shared" si="101"/>
        <v/>
      </c>
      <c r="AI345" s="68" t="str">
        <f t="shared" si="101"/>
        <v/>
      </c>
      <c r="AJ345" s="68" t="str">
        <f t="shared" si="101"/>
        <v/>
      </c>
      <c r="AK345" s="68" t="str">
        <f t="shared" si="101"/>
        <v/>
      </c>
      <c r="AL345" s="68">
        <f t="shared" si="101"/>
        <v>2.685754189944134E-3</v>
      </c>
      <c r="AM345" s="68" t="str">
        <f t="shared" si="101"/>
        <v/>
      </c>
      <c r="AN345" s="68">
        <f t="shared" si="101"/>
        <v>0</v>
      </c>
      <c r="AO345" s="68" t="str">
        <f t="shared" si="101"/>
        <v/>
      </c>
      <c r="AP345" s="68" t="str">
        <f t="shared" si="101"/>
        <v/>
      </c>
      <c r="AQ345" s="68" t="str">
        <f t="shared" si="101"/>
        <v/>
      </c>
      <c r="AR345" s="68">
        <f t="shared" si="101"/>
        <v>1.2109154929577466E-2</v>
      </c>
      <c r="AS345" s="68">
        <f t="shared" si="101"/>
        <v>0</v>
      </c>
      <c r="AT345" s="68" t="str">
        <f t="shared" si="101"/>
        <v/>
      </c>
      <c r="AU345" s="68" t="str">
        <f t="shared" si="101"/>
        <v/>
      </c>
      <c r="AV345" s="68">
        <f t="shared" si="101"/>
        <v>2E-3</v>
      </c>
      <c r="AW345" s="68">
        <f t="shared" si="101"/>
        <v>0</v>
      </c>
      <c r="AX345" s="68">
        <f t="shared" si="101"/>
        <v>0.1229548480463097</v>
      </c>
      <c r="AY345" s="68">
        <f t="shared" si="101"/>
        <v>3.0000000000000001E-3</v>
      </c>
      <c r="AZ345" s="68" t="str">
        <f t="shared" si="101"/>
        <v/>
      </c>
      <c r="BA345" s="68" t="str">
        <f t="shared" si="101"/>
        <v/>
      </c>
      <c r="BB345" s="68" t="str">
        <f t="shared" si="101"/>
        <v/>
      </c>
      <c r="BC345" s="68" t="str">
        <f t="shared" si="101"/>
        <v/>
      </c>
      <c r="BD345" s="68" t="str">
        <f t="shared" si="101"/>
        <v/>
      </c>
      <c r="BE345" s="68" t="str">
        <f t="shared" si="101"/>
        <v/>
      </c>
      <c r="BF345" s="68" t="str">
        <f t="shared" si="101"/>
        <v/>
      </c>
      <c r="BG345" s="68" t="str">
        <f t="shared" si="101"/>
        <v/>
      </c>
      <c r="BH345" s="68" t="str">
        <f t="shared" si="101"/>
        <v/>
      </c>
      <c r="BI345" s="68" t="str">
        <f t="shared" si="101"/>
        <v/>
      </c>
      <c r="BJ345" s="68" t="str">
        <f t="shared" si="101"/>
        <v/>
      </c>
      <c r="BK345" s="68" t="str">
        <f t="shared" si="101"/>
        <v/>
      </c>
      <c r="BL345" s="68" t="str">
        <f t="shared" si="101"/>
        <v/>
      </c>
      <c r="BM345" s="68">
        <f t="shared" si="101"/>
        <v>0</v>
      </c>
      <c r="BN345" s="68" t="str">
        <f t="shared" si="101"/>
        <v/>
      </c>
      <c r="BO345" s="68" t="str">
        <f t="shared" si="101"/>
        <v/>
      </c>
      <c r="BP345" s="68" t="str">
        <f t="shared" si="101"/>
        <v/>
      </c>
      <c r="BQ345" s="68" t="str">
        <f t="shared" si="101"/>
        <v/>
      </c>
      <c r="BR345" s="68" t="str">
        <f t="shared" si="101"/>
        <v/>
      </c>
      <c r="BS345" s="68"/>
      <c r="BT345" s="68" t="str">
        <f t="shared" si="101"/>
        <v/>
      </c>
      <c r="BU345" s="68" t="str">
        <f t="shared" si="101"/>
        <v/>
      </c>
      <c r="BV345" s="68" t="str">
        <f t="shared" ref="BV345:FG345" si="102">IFERROR(SUMPRODUCT(BV325:BV344,--(BV325:BV344&lt;&gt;""),$H$325:$H$344)/SUMPRODUCT($H$325:$H$344,--(BV325:BV344&lt;&gt;"")),"")</f>
        <v/>
      </c>
      <c r="BW345" s="68" t="str">
        <f t="shared" si="102"/>
        <v/>
      </c>
      <c r="BX345" s="68" t="str">
        <f t="shared" si="102"/>
        <v/>
      </c>
      <c r="BY345" s="68"/>
      <c r="BZ345" s="68" t="str">
        <f t="shared" si="102"/>
        <v/>
      </c>
      <c r="CA345" s="68" t="str">
        <f t="shared" si="102"/>
        <v/>
      </c>
      <c r="CB345" s="68" t="str">
        <f t="shared" si="102"/>
        <v/>
      </c>
      <c r="CC345" s="68"/>
      <c r="CD345" s="68" t="str">
        <f t="shared" si="102"/>
        <v/>
      </c>
      <c r="CE345" s="68" t="str">
        <f t="shared" si="102"/>
        <v/>
      </c>
      <c r="CF345" s="68" t="str">
        <f t="shared" si="102"/>
        <v/>
      </c>
      <c r="CG345" s="68" t="str">
        <f t="shared" si="102"/>
        <v/>
      </c>
      <c r="CH345" s="68" t="str">
        <f t="shared" si="102"/>
        <v/>
      </c>
      <c r="CI345" s="68"/>
      <c r="CJ345" s="68">
        <f t="shared" si="102"/>
        <v>5.0000000000000001E-3</v>
      </c>
      <c r="CK345" s="68"/>
      <c r="CL345" s="68" t="str">
        <f t="shared" si="102"/>
        <v/>
      </c>
      <c r="CM345" s="68" t="str">
        <f t="shared" si="102"/>
        <v/>
      </c>
      <c r="CN345" s="68">
        <f t="shared" si="102"/>
        <v>1.4E-2</v>
      </c>
      <c r="CO345" s="68"/>
      <c r="CP345" s="68"/>
      <c r="CQ345" s="68"/>
      <c r="CR345" s="68"/>
      <c r="CS345" s="68"/>
      <c r="CT345" s="68"/>
      <c r="CU345" s="68"/>
      <c r="CV345" s="68"/>
      <c r="CW345" s="68"/>
      <c r="CX345" s="68"/>
      <c r="CY345" s="68"/>
      <c r="CZ345" s="68" t="str">
        <f t="shared" si="102"/>
        <v/>
      </c>
      <c r="DA345" s="68"/>
      <c r="DB345" s="68">
        <f t="shared" si="102"/>
        <v>3.0000000000000001E-3</v>
      </c>
      <c r="DC345" s="68">
        <f t="shared" si="102"/>
        <v>3.0000000000000001E-3</v>
      </c>
      <c r="DD345" s="68" t="str">
        <f t="shared" si="102"/>
        <v/>
      </c>
      <c r="DE345" s="68" t="str">
        <f t="shared" si="102"/>
        <v/>
      </c>
      <c r="DF345" s="68" t="str">
        <f t="shared" si="102"/>
        <v/>
      </c>
      <c r="DG345" s="68" t="str">
        <f t="shared" si="102"/>
        <v/>
      </c>
      <c r="DH345" s="68"/>
      <c r="DI345" s="68" t="str">
        <f t="shared" si="102"/>
        <v/>
      </c>
      <c r="DJ345" s="68" t="str">
        <f t="shared" si="102"/>
        <v/>
      </c>
      <c r="DK345" s="68" t="str">
        <f t="shared" si="102"/>
        <v/>
      </c>
      <c r="DL345" s="68"/>
      <c r="DM345" s="68"/>
      <c r="DN345" s="68"/>
      <c r="DO345" s="68"/>
      <c r="DP345" s="68" t="str">
        <f t="shared" si="102"/>
        <v/>
      </c>
      <c r="DQ345" s="68"/>
      <c r="DR345" s="68"/>
      <c r="DS345" s="68"/>
      <c r="DT345" s="68"/>
      <c r="DU345" s="68"/>
      <c r="DV345" s="68"/>
      <c r="DW345" s="68"/>
      <c r="DX345" s="68"/>
      <c r="DY345" s="68"/>
      <c r="DZ345" s="68"/>
      <c r="EA345" s="68"/>
      <c r="EB345" s="68"/>
      <c r="EC345" s="68"/>
      <c r="ED345" s="68"/>
      <c r="EE345" s="68"/>
      <c r="EF345" s="68"/>
      <c r="EG345" s="68"/>
      <c r="EH345" s="68"/>
      <c r="EI345" s="68"/>
      <c r="EJ345" s="68"/>
      <c r="EK345" s="68"/>
      <c r="EL345" s="68"/>
      <c r="EM345" s="68"/>
      <c r="EN345" s="68"/>
      <c r="EO345" s="68"/>
      <c r="EP345" s="68">
        <f t="shared" si="102"/>
        <v>5.608938547486033E-3</v>
      </c>
      <c r="EQ345" s="68" t="str">
        <f t="shared" ref="EQ345:ES345" si="103">IFERROR(SUMPRODUCT(EQ325:EQ344,--(EQ325:EQ344&lt;&gt;""),$H$325:$H$344)/SUMPRODUCT($H$325:$H$344,--(EQ325:EQ344&lt;&gt;"")),"")</f>
        <v/>
      </c>
      <c r="ER345" s="68">
        <f t="shared" si="103"/>
        <v>9.5214152700186221E-3</v>
      </c>
      <c r="ES345" s="68" t="str">
        <f t="shared" si="103"/>
        <v/>
      </c>
      <c r="ET345" s="68" t="str">
        <f t="shared" si="102"/>
        <v/>
      </c>
      <c r="EU345" s="68">
        <f t="shared" si="102"/>
        <v>8.9385474860335197E-4</v>
      </c>
      <c r="EV345" s="68" t="str">
        <f t="shared" si="102"/>
        <v/>
      </c>
      <c r="EW345" s="68" t="str">
        <f t="shared" si="102"/>
        <v/>
      </c>
      <c r="EX345" s="68">
        <f t="shared" si="102"/>
        <v>0</v>
      </c>
      <c r="EY345" s="68" t="str">
        <f t="shared" si="102"/>
        <v/>
      </c>
      <c r="EZ345" s="68" t="str">
        <f t="shared" si="102"/>
        <v/>
      </c>
      <c r="FA345" s="68" t="str">
        <f t="shared" si="102"/>
        <v/>
      </c>
      <c r="FB345" s="68" t="str">
        <f t="shared" si="102"/>
        <v/>
      </c>
      <c r="FC345" s="68">
        <f t="shared" si="102"/>
        <v>9.3296089385474861E-4</v>
      </c>
      <c r="FD345" s="68" t="str">
        <f t="shared" ref="FD345" si="104">IFERROR(SUMPRODUCT(FD325:FD344,--(FD325:FD344&lt;&gt;""),$H$325:$H$344)/SUMPRODUCT($H$325:$H$344,--(FD325:FD344&lt;&gt;"")),"")</f>
        <v/>
      </c>
      <c r="FE345" s="68"/>
      <c r="FF345" s="68" t="str">
        <f t="shared" si="102"/>
        <v/>
      </c>
      <c r="FG345" s="68">
        <f t="shared" si="102"/>
        <v>1.361136023916293E-2</v>
      </c>
    </row>
    <row r="346" spans="1:164" s="20" customFormat="1" ht="15" customHeight="1" x14ac:dyDescent="0.15">
      <c r="A346" s="15" t="s">
        <v>228</v>
      </c>
      <c r="B346" s="16"/>
      <c r="C346" s="16"/>
      <c r="D346" s="16"/>
      <c r="E346" s="16"/>
      <c r="F346" s="16"/>
      <c r="G346" s="16"/>
      <c r="H346" s="31"/>
      <c r="I346" s="73"/>
      <c r="J346" s="74"/>
      <c r="K346" s="68">
        <f>IF(K345="","",MIN(K325:K344))</f>
        <v>0.12240000000000001</v>
      </c>
      <c r="L346" s="68">
        <f t="shared" ref="L346:BU346" si="105">IF(L345="","",MIN(L325:L344))</f>
        <v>0</v>
      </c>
      <c r="M346" s="68">
        <f t="shared" si="105"/>
        <v>0.04</v>
      </c>
      <c r="N346" s="68">
        <f t="shared" si="105"/>
        <v>9.0000000000000011E-3</v>
      </c>
      <c r="O346" s="68">
        <f t="shared" si="105"/>
        <v>0</v>
      </c>
      <c r="P346" s="68">
        <f t="shared" si="105"/>
        <v>0</v>
      </c>
      <c r="Q346" s="68">
        <f t="shared" si="105"/>
        <v>0</v>
      </c>
      <c r="R346" s="68">
        <f t="shared" si="105"/>
        <v>0</v>
      </c>
      <c r="S346" s="68">
        <f t="shared" si="105"/>
        <v>3.7999999999999999E-2</v>
      </c>
      <c r="T346" s="68" t="str">
        <f t="shared" si="105"/>
        <v/>
      </c>
      <c r="U346" s="68" t="str">
        <f t="shared" si="105"/>
        <v/>
      </c>
      <c r="V346" s="68">
        <f t="shared" si="105"/>
        <v>0</v>
      </c>
      <c r="W346" s="68" t="str">
        <f t="shared" si="105"/>
        <v/>
      </c>
      <c r="X346" s="68" t="str">
        <f t="shared" si="105"/>
        <v/>
      </c>
      <c r="Y346" s="68" t="str">
        <f t="shared" si="105"/>
        <v/>
      </c>
      <c r="Z346" s="68">
        <f t="shared" si="105"/>
        <v>0</v>
      </c>
      <c r="AA346" s="68" t="str">
        <f t="shared" si="105"/>
        <v/>
      </c>
      <c r="AB346" s="68" t="str">
        <f t="shared" si="105"/>
        <v/>
      </c>
      <c r="AC346" s="68" t="str">
        <f t="shared" si="105"/>
        <v/>
      </c>
      <c r="AD346" s="68" t="str">
        <f t="shared" si="105"/>
        <v/>
      </c>
      <c r="AE346" s="68" t="str">
        <f t="shared" si="105"/>
        <v/>
      </c>
      <c r="AF346" s="68" t="str">
        <f t="shared" si="105"/>
        <v/>
      </c>
      <c r="AG346" s="68" t="str">
        <f t="shared" si="105"/>
        <v/>
      </c>
      <c r="AH346" s="68" t="str">
        <f t="shared" si="105"/>
        <v/>
      </c>
      <c r="AI346" s="68" t="str">
        <f t="shared" si="105"/>
        <v/>
      </c>
      <c r="AJ346" s="68" t="str">
        <f t="shared" si="105"/>
        <v/>
      </c>
      <c r="AK346" s="68" t="str">
        <f t="shared" si="105"/>
        <v/>
      </c>
      <c r="AL346" s="68">
        <f t="shared" si="105"/>
        <v>0</v>
      </c>
      <c r="AM346" s="68" t="str">
        <f t="shared" si="105"/>
        <v/>
      </c>
      <c r="AN346" s="68">
        <f t="shared" si="105"/>
        <v>0</v>
      </c>
      <c r="AO346" s="68" t="str">
        <f t="shared" si="105"/>
        <v/>
      </c>
      <c r="AP346" s="68" t="str">
        <f t="shared" si="105"/>
        <v/>
      </c>
      <c r="AQ346" s="68" t="str">
        <f t="shared" si="105"/>
        <v/>
      </c>
      <c r="AR346" s="68">
        <f t="shared" si="105"/>
        <v>1.1000000000000001E-2</v>
      </c>
      <c r="AS346" s="68">
        <f t="shared" si="105"/>
        <v>0</v>
      </c>
      <c r="AT346" s="68" t="str">
        <f t="shared" si="105"/>
        <v/>
      </c>
      <c r="AU346" s="68" t="str">
        <f t="shared" si="105"/>
        <v/>
      </c>
      <c r="AV346" s="68">
        <f t="shared" si="105"/>
        <v>2E-3</v>
      </c>
      <c r="AW346" s="68">
        <f t="shared" si="105"/>
        <v>0</v>
      </c>
      <c r="AX346" s="68">
        <f t="shared" si="105"/>
        <v>0.105</v>
      </c>
      <c r="AY346" s="68">
        <f t="shared" si="105"/>
        <v>3.0000000000000001E-3</v>
      </c>
      <c r="AZ346" s="68" t="str">
        <f t="shared" si="105"/>
        <v/>
      </c>
      <c r="BA346" s="68" t="str">
        <f t="shared" si="105"/>
        <v/>
      </c>
      <c r="BB346" s="68" t="str">
        <f t="shared" si="105"/>
        <v/>
      </c>
      <c r="BC346" s="68" t="str">
        <f t="shared" si="105"/>
        <v/>
      </c>
      <c r="BD346" s="68" t="str">
        <f t="shared" si="105"/>
        <v/>
      </c>
      <c r="BE346" s="68" t="str">
        <f t="shared" si="105"/>
        <v/>
      </c>
      <c r="BF346" s="68" t="str">
        <f t="shared" si="105"/>
        <v/>
      </c>
      <c r="BG346" s="68" t="str">
        <f t="shared" si="105"/>
        <v/>
      </c>
      <c r="BH346" s="68" t="str">
        <f t="shared" si="105"/>
        <v/>
      </c>
      <c r="BI346" s="68" t="str">
        <f t="shared" si="105"/>
        <v/>
      </c>
      <c r="BJ346" s="68" t="str">
        <f t="shared" si="105"/>
        <v/>
      </c>
      <c r="BK346" s="68" t="str">
        <f t="shared" si="105"/>
        <v/>
      </c>
      <c r="BL346" s="68" t="str">
        <f t="shared" si="105"/>
        <v/>
      </c>
      <c r="BM346" s="68">
        <f t="shared" si="105"/>
        <v>0</v>
      </c>
      <c r="BN346" s="68" t="str">
        <f t="shared" si="105"/>
        <v/>
      </c>
      <c r="BO346" s="68" t="str">
        <f t="shared" si="105"/>
        <v/>
      </c>
      <c r="BP346" s="68" t="str">
        <f t="shared" si="105"/>
        <v/>
      </c>
      <c r="BQ346" s="68" t="str">
        <f t="shared" si="105"/>
        <v/>
      </c>
      <c r="BR346" s="68" t="str">
        <f t="shared" si="105"/>
        <v/>
      </c>
      <c r="BS346" s="68"/>
      <c r="BT346" s="68" t="str">
        <f t="shared" si="105"/>
        <v/>
      </c>
      <c r="BU346" s="68" t="str">
        <f t="shared" si="105"/>
        <v/>
      </c>
      <c r="BV346" s="68" t="str">
        <f t="shared" ref="BV346:FG346" si="106">IF(BV345="","",MIN(BV325:BV344))</f>
        <v/>
      </c>
      <c r="BW346" s="68" t="str">
        <f t="shared" si="106"/>
        <v/>
      </c>
      <c r="BX346" s="68" t="str">
        <f t="shared" si="106"/>
        <v/>
      </c>
      <c r="BY346" s="68"/>
      <c r="BZ346" s="68" t="str">
        <f t="shared" si="106"/>
        <v/>
      </c>
      <c r="CA346" s="68" t="str">
        <f t="shared" si="106"/>
        <v/>
      </c>
      <c r="CB346" s="68" t="str">
        <f t="shared" si="106"/>
        <v/>
      </c>
      <c r="CC346" s="68"/>
      <c r="CD346" s="68" t="str">
        <f t="shared" si="106"/>
        <v/>
      </c>
      <c r="CE346" s="68" t="str">
        <f t="shared" si="106"/>
        <v/>
      </c>
      <c r="CF346" s="68" t="str">
        <f t="shared" si="106"/>
        <v/>
      </c>
      <c r="CG346" s="68" t="str">
        <f t="shared" si="106"/>
        <v/>
      </c>
      <c r="CH346" s="68" t="str">
        <f t="shared" si="106"/>
        <v/>
      </c>
      <c r="CI346" s="68"/>
      <c r="CJ346" s="68">
        <f t="shared" si="106"/>
        <v>5.0000000000000001E-3</v>
      </c>
      <c r="CK346" s="68"/>
      <c r="CL346" s="68" t="str">
        <f t="shared" si="106"/>
        <v/>
      </c>
      <c r="CM346" s="68" t="str">
        <f t="shared" si="106"/>
        <v/>
      </c>
      <c r="CN346" s="68">
        <f t="shared" si="106"/>
        <v>1.4E-2</v>
      </c>
      <c r="CO346" s="68"/>
      <c r="CP346" s="68"/>
      <c r="CQ346" s="68"/>
      <c r="CR346" s="68"/>
      <c r="CS346" s="68"/>
      <c r="CT346" s="68"/>
      <c r="CU346" s="68"/>
      <c r="CV346" s="68"/>
      <c r="CW346" s="68"/>
      <c r="CX346" s="68"/>
      <c r="CY346" s="68"/>
      <c r="CZ346" s="68" t="str">
        <f t="shared" si="106"/>
        <v/>
      </c>
      <c r="DA346" s="68"/>
      <c r="DB346" s="68">
        <f t="shared" si="106"/>
        <v>3.0000000000000001E-3</v>
      </c>
      <c r="DC346" s="68">
        <f t="shared" si="106"/>
        <v>3.0000000000000001E-3</v>
      </c>
      <c r="DD346" s="68" t="str">
        <f t="shared" si="106"/>
        <v/>
      </c>
      <c r="DE346" s="68" t="str">
        <f t="shared" si="106"/>
        <v/>
      </c>
      <c r="DF346" s="68" t="str">
        <f t="shared" si="106"/>
        <v/>
      </c>
      <c r="DG346" s="68" t="str">
        <f t="shared" si="106"/>
        <v/>
      </c>
      <c r="DH346" s="68"/>
      <c r="DI346" s="68" t="str">
        <f t="shared" si="106"/>
        <v/>
      </c>
      <c r="DJ346" s="68" t="str">
        <f t="shared" si="106"/>
        <v/>
      </c>
      <c r="DK346" s="68" t="str">
        <f t="shared" si="106"/>
        <v/>
      </c>
      <c r="DL346" s="68"/>
      <c r="DM346" s="68"/>
      <c r="DN346" s="68"/>
      <c r="DO346" s="68"/>
      <c r="DP346" s="68" t="str">
        <f t="shared" si="106"/>
        <v/>
      </c>
      <c r="DQ346" s="68"/>
      <c r="DR346" s="68"/>
      <c r="DS346" s="68"/>
      <c r="DT346" s="68"/>
      <c r="DU346" s="68"/>
      <c r="DV346" s="68"/>
      <c r="DW346" s="68"/>
      <c r="DX346" s="68"/>
      <c r="DY346" s="68"/>
      <c r="DZ346" s="68"/>
      <c r="EA346" s="68"/>
      <c r="EB346" s="68"/>
      <c r="EC346" s="68"/>
      <c r="ED346" s="68"/>
      <c r="EE346" s="68"/>
      <c r="EF346" s="68"/>
      <c r="EG346" s="68"/>
      <c r="EH346" s="68"/>
      <c r="EI346" s="68"/>
      <c r="EJ346" s="68"/>
      <c r="EK346" s="68"/>
      <c r="EL346" s="68"/>
      <c r="EM346" s="68"/>
      <c r="EN346" s="68"/>
      <c r="EO346" s="68"/>
      <c r="EP346" s="68">
        <f t="shared" si="106"/>
        <v>5.0000000000000001E-3</v>
      </c>
      <c r="EQ346" s="68" t="str">
        <f t="shared" ref="EQ346:ES346" si="107">IF(EQ345="","",MIN(EQ325:EQ344))</f>
        <v/>
      </c>
      <c r="ER346" s="68">
        <f t="shared" si="107"/>
        <v>5.0000000000000001E-3</v>
      </c>
      <c r="ES346" s="68" t="str">
        <f t="shared" si="107"/>
        <v/>
      </c>
      <c r="ET346" s="68" t="str">
        <f t="shared" si="106"/>
        <v/>
      </c>
      <c r="EU346" s="68">
        <f t="shared" si="106"/>
        <v>0</v>
      </c>
      <c r="EV346" s="68" t="str">
        <f t="shared" si="106"/>
        <v/>
      </c>
      <c r="EW346" s="68" t="str">
        <f t="shared" si="106"/>
        <v/>
      </c>
      <c r="EX346" s="68">
        <f t="shared" si="106"/>
        <v>0</v>
      </c>
      <c r="EY346" s="68" t="str">
        <f t="shared" si="106"/>
        <v/>
      </c>
      <c r="EZ346" s="68" t="str">
        <f t="shared" si="106"/>
        <v/>
      </c>
      <c r="FA346" s="68" t="str">
        <f t="shared" si="106"/>
        <v/>
      </c>
      <c r="FB346" s="68" t="str">
        <f t="shared" si="106"/>
        <v/>
      </c>
      <c r="FC346" s="68">
        <f t="shared" si="106"/>
        <v>0</v>
      </c>
      <c r="FD346" s="68" t="str">
        <f t="shared" ref="FD346" si="108">IF(FD345="","",MIN(FD325:FD344))</f>
        <v/>
      </c>
      <c r="FE346" s="68"/>
      <c r="FF346" s="68" t="str">
        <f t="shared" si="106"/>
        <v/>
      </c>
      <c r="FG346" s="68">
        <f t="shared" si="106"/>
        <v>0</v>
      </c>
    </row>
    <row r="347" spans="1:164" s="20" customFormat="1" ht="15" customHeight="1" x14ac:dyDescent="0.15">
      <c r="A347" s="15" t="s">
        <v>229</v>
      </c>
      <c r="B347" s="16"/>
      <c r="C347" s="16"/>
      <c r="D347" s="16"/>
      <c r="E347" s="16"/>
      <c r="F347" s="16"/>
      <c r="G347" s="16"/>
      <c r="H347" s="31"/>
      <c r="I347" s="73"/>
      <c r="J347" s="74"/>
      <c r="K347" s="68">
        <f>IF(K345="","",MAX(K325:K344))</f>
        <v>0.38299999999999995</v>
      </c>
      <c r="L347" s="68">
        <f t="shared" ref="L347:BU347" si="109">IF(L345="","",MAX(L325:L344))</f>
        <v>6.0000000000000001E-3</v>
      </c>
      <c r="M347" s="68">
        <f t="shared" si="109"/>
        <v>0.18440000000000001</v>
      </c>
      <c r="N347" s="68">
        <f t="shared" si="109"/>
        <v>0.158</v>
      </c>
      <c r="O347" s="68">
        <f t="shared" si="109"/>
        <v>0</v>
      </c>
      <c r="P347" s="68">
        <f t="shared" si="109"/>
        <v>0.01</v>
      </c>
      <c r="Q347" s="68">
        <f t="shared" si="109"/>
        <v>0</v>
      </c>
      <c r="R347" s="68">
        <f t="shared" si="109"/>
        <v>0.01</v>
      </c>
      <c r="S347" s="68">
        <f t="shared" si="109"/>
        <v>0.20300000000000001</v>
      </c>
      <c r="T347" s="68" t="str">
        <f t="shared" si="109"/>
        <v/>
      </c>
      <c r="U347" s="68" t="str">
        <f t="shared" si="109"/>
        <v/>
      </c>
      <c r="V347" s="68">
        <f t="shared" si="109"/>
        <v>0</v>
      </c>
      <c r="W347" s="68" t="str">
        <f t="shared" si="109"/>
        <v/>
      </c>
      <c r="X347" s="68" t="str">
        <f t="shared" si="109"/>
        <v/>
      </c>
      <c r="Y347" s="68" t="str">
        <f t="shared" si="109"/>
        <v/>
      </c>
      <c r="Z347" s="68">
        <f t="shared" si="109"/>
        <v>0.01</v>
      </c>
      <c r="AA347" s="68" t="str">
        <f t="shared" si="109"/>
        <v/>
      </c>
      <c r="AB347" s="68" t="str">
        <f t="shared" si="109"/>
        <v/>
      </c>
      <c r="AC347" s="68" t="str">
        <f t="shared" si="109"/>
        <v/>
      </c>
      <c r="AD347" s="68" t="str">
        <f t="shared" si="109"/>
        <v/>
      </c>
      <c r="AE347" s="68" t="str">
        <f t="shared" si="109"/>
        <v/>
      </c>
      <c r="AF347" s="68" t="str">
        <f t="shared" si="109"/>
        <v/>
      </c>
      <c r="AG347" s="68" t="str">
        <f t="shared" si="109"/>
        <v/>
      </c>
      <c r="AH347" s="68" t="str">
        <f t="shared" si="109"/>
        <v/>
      </c>
      <c r="AI347" s="68" t="str">
        <f t="shared" si="109"/>
        <v/>
      </c>
      <c r="AJ347" s="68" t="str">
        <f t="shared" si="109"/>
        <v/>
      </c>
      <c r="AK347" s="68" t="str">
        <f t="shared" si="109"/>
        <v/>
      </c>
      <c r="AL347" s="68">
        <f t="shared" si="109"/>
        <v>8.9999999999999993E-3</v>
      </c>
      <c r="AM347" s="68" t="str">
        <f t="shared" si="109"/>
        <v/>
      </c>
      <c r="AN347" s="68">
        <f t="shared" si="109"/>
        <v>0</v>
      </c>
      <c r="AO347" s="68" t="str">
        <f t="shared" si="109"/>
        <v/>
      </c>
      <c r="AP347" s="68" t="str">
        <f t="shared" si="109"/>
        <v/>
      </c>
      <c r="AQ347" s="68" t="str">
        <f t="shared" si="109"/>
        <v/>
      </c>
      <c r="AR347" s="68">
        <f t="shared" si="109"/>
        <v>1.4E-2</v>
      </c>
      <c r="AS347" s="68">
        <f t="shared" si="109"/>
        <v>0</v>
      </c>
      <c r="AT347" s="68" t="str">
        <f t="shared" si="109"/>
        <v/>
      </c>
      <c r="AU347" s="68" t="str">
        <f t="shared" si="109"/>
        <v/>
      </c>
      <c r="AV347" s="68">
        <f t="shared" si="109"/>
        <v>2E-3</v>
      </c>
      <c r="AW347" s="68">
        <f t="shared" si="109"/>
        <v>0</v>
      </c>
      <c r="AX347" s="68">
        <f t="shared" si="109"/>
        <v>0.15310000000000001</v>
      </c>
      <c r="AY347" s="68">
        <f t="shared" si="109"/>
        <v>3.0000000000000001E-3</v>
      </c>
      <c r="AZ347" s="68" t="str">
        <f t="shared" si="109"/>
        <v/>
      </c>
      <c r="BA347" s="68" t="str">
        <f t="shared" si="109"/>
        <v/>
      </c>
      <c r="BB347" s="68" t="str">
        <f t="shared" si="109"/>
        <v/>
      </c>
      <c r="BC347" s="68" t="str">
        <f t="shared" si="109"/>
        <v/>
      </c>
      <c r="BD347" s="68" t="str">
        <f t="shared" si="109"/>
        <v/>
      </c>
      <c r="BE347" s="68" t="str">
        <f t="shared" si="109"/>
        <v/>
      </c>
      <c r="BF347" s="68" t="str">
        <f t="shared" si="109"/>
        <v/>
      </c>
      <c r="BG347" s="68" t="str">
        <f t="shared" si="109"/>
        <v/>
      </c>
      <c r="BH347" s="68" t="str">
        <f t="shared" si="109"/>
        <v/>
      </c>
      <c r="BI347" s="68" t="str">
        <f t="shared" si="109"/>
        <v/>
      </c>
      <c r="BJ347" s="68" t="str">
        <f t="shared" si="109"/>
        <v/>
      </c>
      <c r="BK347" s="68" t="str">
        <f t="shared" si="109"/>
        <v/>
      </c>
      <c r="BL347" s="68" t="str">
        <f t="shared" si="109"/>
        <v/>
      </c>
      <c r="BM347" s="68">
        <f t="shared" si="109"/>
        <v>0</v>
      </c>
      <c r="BN347" s="68" t="str">
        <f t="shared" si="109"/>
        <v/>
      </c>
      <c r="BO347" s="68" t="str">
        <f t="shared" si="109"/>
        <v/>
      </c>
      <c r="BP347" s="68" t="str">
        <f t="shared" si="109"/>
        <v/>
      </c>
      <c r="BQ347" s="68" t="str">
        <f t="shared" si="109"/>
        <v/>
      </c>
      <c r="BR347" s="68" t="str">
        <f t="shared" si="109"/>
        <v/>
      </c>
      <c r="BS347" s="68"/>
      <c r="BT347" s="68" t="str">
        <f t="shared" si="109"/>
        <v/>
      </c>
      <c r="BU347" s="68" t="str">
        <f t="shared" si="109"/>
        <v/>
      </c>
      <c r="BV347" s="68" t="str">
        <f t="shared" ref="BV347:FG347" si="110">IF(BV345="","",MAX(BV325:BV344))</f>
        <v/>
      </c>
      <c r="BW347" s="68" t="str">
        <f t="shared" si="110"/>
        <v/>
      </c>
      <c r="BX347" s="68" t="str">
        <f t="shared" si="110"/>
        <v/>
      </c>
      <c r="BY347" s="68"/>
      <c r="BZ347" s="68" t="str">
        <f t="shared" si="110"/>
        <v/>
      </c>
      <c r="CA347" s="68" t="str">
        <f t="shared" si="110"/>
        <v/>
      </c>
      <c r="CB347" s="68" t="str">
        <f t="shared" si="110"/>
        <v/>
      </c>
      <c r="CC347" s="68"/>
      <c r="CD347" s="68" t="str">
        <f t="shared" si="110"/>
        <v/>
      </c>
      <c r="CE347" s="68" t="str">
        <f t="shared" si="110"/>
        <v/>
      </c>
      <c r="CF347" s="68" t="str">
        <f t="shared" si="110"/>
        <v/>
      </c>
      <c r="CG347" s="68" t="str">
        <f t="shared" si="110"/>
        <v/>
      </c>
      <c r="CH347" s="68" t="str">
        <f t="shared" si="110"/>
        <v/>
      </c>
      <c r="CI347" s="68"/>
      <c r="CJ347" s="68">
        <f t="shared" si="110"/>
        <v>5.0000000000000001E-3</v>
      </c>
      <c r="CK347" s="68"/>
      <c r="CL347" s="68" t="str">
        <f t="shared" si="110"/>
        <v/>
      </c>
      <c r="CM347" s="68" t="str">
        <f t="shared" si="110"/>
        <v/>
      </c>
      <c r="CN347" s="68">
        <f t="shared" si="110"/>
        <v>1.4E-2</v>
      </c>
      <c r="CO347" s="68"/>
      <c r="CP347" s="68"/>
      <c r="CQ347" s="68"/>
      <c r="CR347" s="68"/>
      <c r="CS347" s="68"/>
      <c r="CT347" s="68"/>
      <c r="CU347" s="68"/>
      <c r="CV347" s="68"/>
      <c r="CW347" s="68"/>
      <c r="CX347" s="68"/>
      <c r="CY347" s="68"/>
      <c r="CZ347" s="68" t="str">
        <f t="shared" si="110"/>
        <v/>
      </c>
      <c r="DA347" s="68"/>
      <c r="DB347" s="68">
        <f t="shared" si="110"/>
        <v>3.0000000000000001E-3</v>
      </c>
      <c r="DC347" s="68">
        <f t="shared" si="110"/>
        <v>3.0000000000000001E-3</v>
      </c>
      <c r="DD347" s="68" t="str">
        <f t="shared" si="110"/>
        <v/>
      </c>
      <c r="DE347" s="68" t="str">
        <f t="shared" si="110"/>
        <v/>
      </c>
      <c r="DF347" s="68" t="str">
        <f t="shared" si="110"/>
        <v/>
      </c>
      <c r="DG347" s="68" t="str">
        <f t="shared" si="110"/>
        <v/>
      </c>
      <c r="DH347" s="68"/>
      <c r="DI347" s="68" t="str">
        <f t="shared" si="110"/>
        <v/>
      </c>
      <c r="DJ347" s="68" t="str">
        <f t="shared" si="110"/>
        <v/>
      </c>
      <c r="DK347" s="68" t="str">
        <f t="shared" si="110"/>
        <v/>
      </c>
      <c r="DL347" s="68"/>
      <c r="DM347" s="68"/>
      <c r="DN347" s="68"/>
      <c r="DO347" s="68"/>
      <c r="DP347" s="68" t="str">
        <f t="shared" si="110"/>
        <v/>
      </c>
      <c r="DQ347" s="68"/>
      <c r="DR347" s="68"/>
      <c r="DS347" s="68"/>
      <c r="DT347" s="68"/>
      <c r="DU347" s="68"/>
      <c r="DV347" s="68"/>
      <c r="DW347" s="68"/>
      <c r="DX347" s="68"/>
      <c r="DY347" s="68"/>
      <c r="DZ347" s="68"/>
      <c r="EA347" s="68"/>
      <c r="EB347" s="68"/>
      <c r="EC347" s="68"/>
      <c r="ED347" s="68"/>
      <c r="EE347" s="68"/>
      <c r="EF347" s="68"/>
      <c r="EG347" s="68"/>
      <c r="EH347" s="68"/>
      <c r="EI347" s="68"/>
      <c r="EJ347" s="68"/>
      <c r="EK347" s="68"/>
      <c r="EL347" s="68"/>
      <c r="EM347" s="68"/>
      <c r="EN347" s="68"/>
      <c r="EO347" s="68"/>
      <c r="EP347" s="68">
        <f t="shared" si="110"/>
        <v>6.0000000000000001E-3</v>
      </c>
      <c r="EQ347" s="68" t="str">
        <f t="shared" ref="EQ347:ES347" si="111">IF(EQ345="","",MAX(EQ325:EQ344))</f>
        <v/>
      </c>
      <c r="ER347" s="68">
        <f t="shared" si="111"/>
        <v>1.6E-2</v>
      </c>
      <c r="ES347" s="68" t="str">
        <f t="shared" si="111"/>
        <v/>
      </c>
      <c r="ET347" s="68" t="str">
        <f t="shared" si="110"/>
        <v/>
      </c>
      <c r="EU347" s="68">
        <f t="shared" si="110"/>
        <v>3.0000000000000001E-3</v>
      </c>
      <c r="EV347" s="68" t="str">
        <f t="shared" si="110"/>
        <v/>
      </c>
      <c r="EW347" s="68" t="str">
        <f t="shared" si="110"/>
        <v/>
      </c>
      <c r="EX347" s="68">
        <f t="shared" si="110"/>
        <v>0</v>
      </c>
      <c r="EY347" s="68" t="str">
        <f t="shared" si="110"/>
        <v/>
      </c>
      <c r="EZ347" s="68" t="str">
        <f t="shared" si="110"/>
        <v/>
      </c>
      <c r="FA347" s="68" t="str">
        <f t="shared" si="110"/>
        <v/>
      </c>
      <c r="FB347" s="68" t="str">
        <f t="shared" si="110"/>
        <v/>
      </c>
      <c r="FC347" s="68">
        <f t="shared" si="110"/>
        <v>3.0000000000000001E-3</v>
      </c>
      <c r="FD347" s="68" t="str">
        <f t="shared" ref="FD347" si="112">IF(FD345="","",MAX(FD325:FD344))</f>
        <v/>
      </c>
      <c r="FE347" s="68"/>
      <c r="FF347" s="68" t="str">
        <f t="shared" si="110"/>
        <v/>
      </c>
      <c r="FG347" s="68">
        <f t="shared" si="110"/>
        <v>2.4999999999999998E-2</v>
      </c>
    </row>
    <row r="348" spans="1:164" x14ac:dyDescent="0.15">
      <c r="D348" s="17"/>
    </row>
    <row r="353" spans="2:163" x14ac:dyDescent="0.15">
      <c r="FG353" s="72"/>
    </row>
    <row r="354" spans="2:163" s="8" customFormat="1" x14ac:dyDescent="0.15">
      <c r="B354" s="9"/>
      <c r="D354" s="59"/>
      <c r="H354" s="9"/>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64"/>
      <c r="CV354" s="64"/>
      <c r="CW354" s="64"/>
      <c r="CX354" s="64"/>
      <c r="CY354" s="64"/>
      <c r="CZ354" s="64"/>
      <c r="DA354" s="64"/>
      <c r="DB354" s="64"/>
      <c r="DC354" s="64"/>
      <c r="DD354" s="64"/>
      <c r="DE354" s="64"/>
      <c r="DF354" s="64"/>
      <c r="DG354" s="64"/>
      <c r="DH354" s="64"/>
      <c r="DI354" s="64"/>
      <c r="DJ354" s="64"/>
      <c r="DK354" s="64"/>
      <c r="DL354" s="64"/>
      <c r="DM354" s="64"/>
      <c r="DN354" s="64"/>
      <c r="DO354" s="64"/>
      <c r="DP354" s="64"/>
      <c r="DQ354" s="64"/>
      <c r="DR354" s="64"/>
      <c r="DS354" s="64"/>
      <c r="DT354" s="64"/>
      <c r="DU354" s="64"/>
      <c r="DV354" s="64"/>
      <c r="DW354" s="64"/>
      <c r="DX354" s="64"/>
      <c r="DY354" s="64"/>
      <c r="DZ354" s="64"/>
      <c r="EA354" s="64"/>
      <c r="EB354" s="64"/>
      <c r="EC354" s="64"/>
      <c r="ED354" s="64"/>
      <c r="EE354" s="64"/>
      <c r="EF354" s="64"/>
      <c r="EG354" s="64"/>
      <c r="EH354" s="64"/>
      <c r="EI354" s="64"/>
      <c r="EJ354" s="64"/>
      <c r="EK354" s="64"/>
      <c r="EL354" s="64"/>
      <c r="EM354" s="64"/>
      <c r="EN354" s="64"/>
      <c r="EO354" s="64"/>
      <c r="EP354" s="64"/>
      <c r="EQ354" s="64"/>
      <c r="ER354" s="64"/>
      <c r="ES354" s="64"/>
      <c r="ET354" s="64"/>
      <c r="EU354" s="64"/>
      <c r="EV354" s="64"/>
      <c r="EW354" s="64"/>
      <c r="EX354" s="64"/>
      <c r="EY354" s="64"/>
      <c r="EZ354" s="64"/>
      <c r="FA354" s="64"/>
      <c r="FB354" s="64"/>
      <c r="FC354" s="64"/>
      <c r="FD354" s="64"/>
      <c r="FE354" s="64"/>
      <c r="FF354" s="64"/>
      <c r="FG354" s="65"/>
    </row>
    <row r="355" spans="2:163" s="8" customFormat="1" x14ac:dyDescent="0.15">
      <c r="B355" s="9"/>
      <c r="D355" s="59"/>
      <c r="H355" s="9"/>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64"/>
      <c r="CV355" s="64"/>
      <c r="CW355" s="64"/>
      <c r="CX355" s="64"/>
      <c r="CY355" s="64"/>
      <c r="CZ355" s="64"/>
      <c r="DA355" s="64"/>
      <c r="DB355" s="64"/>
      <c r="DC355" s="64"/>
      <c r="DD355" s="64"/>
      <c r="DE355" s="64"/>
      <c r="DF355" s="64"/>
      <c r="DG355" s="64"/>
      <c r="DH355" s="64"/>
      <c r="DI355" s="64"/>
      <c r="DJ355" s="64"/>
      <c r="DK355" s="64"/>
      <c r="DL355" s="64"/>
      <c r="DM355" s="64"/>
      <c r="DN355" s="64"/>
      <c r="DO355" s="64"/>
      <c r="DP355" s="64"/>
      <c r="DQ355" s="64"/>
      <c r="DR355" s="64"/>
      <c r="DS355" s="64"/>
      <c r="DT355" s="64"/>
      <c r="DU355" s="64"/>
      <c r="DV355" s="64"/>
      <c r="DW355" s="64"/>
      <c r="DX355" s="64"/>
      <c r="DY355" s="64"/>
      <c r="DZ355" s="64"/>
      <c r="EA355" s="64"/>
      <c r="EB355" s="64"/>
      <c r="EC355" s="64"/>
      <c r="ED355" s="64"/>
      <c r="EE355" s="64"/>
      <c r="EF355" s="64"/>
      <c r="EG355" s="64"/>
      <c r="EH355" s="64"/>
      <c r="EI355" s="64"/>
      <c r="EJ355" s="64"/>
      <c r="EK355" s="64"/>
      <c r="EL355" s="64"/>
      <c r="EM355" s="64"/>
      <c r="EN355" s="64"/>
      <c r="EO355" s="64"/>
      <c r="EP355" s="64"/>
      <c r="EQ355" s="64"/>
      <c r="ER355" s="64"/>
      <c r="ES355" s="64"/>
      <c r="ET355" s="64"/>
      <c r="EU355" s="64"/>
      <c r="EV355" s="64"/>
      <c r="EW355" s="64"/>
      <c r="EX355" s="64"/>
      <c r="EY355" s="64"/>
      <c r="EZ355" s="64"/>
      <c r="FA355" s="64"/>
      <c r="FB355" s="64"/>
      <c r="FC355" s="64"/>
      <c r="FD355" s="64"/>
      <c r="FE355" s="64"/>
      <c r="FF355" s="64"/>
      <c r="FG355" s="64"/>
    </row>
    <row r="356" spans="2:163" s="8" customFormat="1" x14ac:dyDescent="0.15">
      <c r="B356" s="9"/>
      <c r="D356" s="59"/>
      <c r="H356" s="9"/>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64"/>
      <c r="CV356" s="64"/>
      <c r="CW356" s="64"/>
      <c r="CX356" s="64"/>
      <c r="CY356" s="64"/>
      <c r="CZ356" s="64"/>
      <c r="DA356" s="64"/>
      <c r="DB356" s="64"/>
      <c r="DC356" s="64"/>
      <c r="DD356" s="64"/>
      <c r="DE356" s="64"/>
      <c r="DF356" s="64"/>
      <c r="DG356" s="64"/>
      <c r="DH356" s="64"/>
      <c r="DI356" s="64"/>
      <c r="DJ356" s="64"/>
      <c r="DK356" s="64"/>
      <c r="DL356" s="64"/>
      <c r="DM356" s="64"/>
      <c r="DN356" s="64"/>
      <c r="DO356" s="64"/>
      <c r="DP356" s="64"/>
      <c r="DQ356" s="64"/>
      <c r="DR356" s="64"/>
      <c r="DS356" s="64"/>
      <c r="DT356" s="64"/>
      <c r="DU356" s="64"/>
      <c r="DV356" s="64"/>
      <c r="DW356" s="64"/>
      <c r="DX356" s="64"/>
      <c r="DY356" s="64"/>
      <c r="DZ356" s="64"/>
      <c r="EA356" s="64"/>
      <c r="EB356" s="64"/>
      <c r="EC356" s="64"/>
      <c r="ED356" s="64"/>
      <c r="EE356" s="64"/>
      <c r="EF356" s="64"/>
      <c r="EG356" s="64"/>
      <c r="EH356" s="64"/>
      <c r="EI356" s="64"/>
      <c r="EJ356" s="64"/>
      <c r="EK356" s="64"/>
      <c r="EL356" s="64"/>
      <c r="EM356" s="64"/>
      <c r="EN356" s="64"/>
      <c r="EO356" s="64"/>
      <c r="EP356" s="64"/>
      <c r="EQ356" s="64"/>
      <c r="ER356" s="64"/>
      <c r="ES356" s="64"/>
      <c r="ET356" s="64"/>
      <c r="EU356" s="64"/>
      <c r="EV356" s="64"/>
      <c r="EW356" s="64"/>
      <c r="EX356" s="64"/>
      <c r="EY356" s="64"/>
      <c r="EZ356" s="64"/>
      <c r="FA356" s="64"/>
      <c r="FB356" s="64"/>
      <c r="FC356" s="64"/>
      <c r="FD356" s="64"/>
      <c r="FE356" s="64"/>
      <c r="FF356" s="64"/>
      <c r="FG356" s="64"/>
    </row>
    <row r="357" spans="2:163" s="8" customFormat="1" x14ac:dyDescent="0.15">
      <c r="B357" s="9"/>
      <c r="D357" s="59"/>
      <c r="H357" s="9"/>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64"/>
      <c r="CV357" s="64"/>
      <c r="CW357" s="64"/>
      <c r="CX357" s="64"/>
      <c r="CY357" s="64"/>
      <c r="CZ357" s="64"/>
      <c r="DA357" s="64"/>
      <c r="DB357" s="64"/>
      <c r="DC357" s="64"/>
      <c r="DD357" s="64"/>
      <c r="DE357" s="64"/>
      <c r="DF357" s="64"/>
      <c r="DG357" s="64"/>
      <c r="DH357" s="64"/>
      <c r="DI357" s="64"/>
      <c r="DJ357" s="64"/>
      <c r="DK357" s="64"/>
      <c r="DL357" s="64"/>
      <c r="DM357" s="64"/>
      <c r="DN357" s="64"/>
      <c r="DO357" s="64"/>
      <c r="DP357" s="64"/>
      <c r="DQ357" s="64"/>
      <c r="DR357" s="64"/>
      <c r="DS357" s="64"/>
      <c r="DT357" s="64"/>
      <c r="DU357" s="64"/>
      <c r="DV357" s="64"/>
      <c r="DW357" s="64"/>
      <c r="DX357" s="64"/>
      <c r="DY357" s="64"/>
      <c r="DZ357" s="64"/>
      <c r="EA357" s="64"/>
      <c r="EB357" s="64"/>
      <c r="EC357" s="64"/>
      <c r="ED357" s="64"/>
      <c r="EE357" s="64"/>
      <c r="EF357" s="64"/>
      <c r="EG357" s="64"/>
      <c r="EH357" s="64"/>
      <c r="EI357" s="64"/>
      <c r="EJ357" s="64"/>
      <c r="EK357" s="64"/>
      <c r="EL357" s="64"/>
      <c r="EM357" s="64"/>
      <c r="EN357" s="64"/>
      <c r="EO357" s="64"/>
      <c r="EP357" s="64"/>
      <c r="EQ357" s="64"/>
      <c r="ER357" s="64"/>
      <c r="ES357" s="64"/>
      <c r="ET357" s="64"/>
      <c r="EU357" s="64"/>
      <c r="EV357" s="64"/>
      <c r="EW357" s="64"/>
      <c r="EX357" s="64"/>
      <c r="EY357" s="64"/>
      <c r="EZ357" s="64"/>
      <c r="FA357" s="64"/>
      <c r="FB357" s="64"/>
      <c r="FC357" s="64"/>
      <c r="FD357" s="64"/>
      <c r="FE357" s="64"/>
      <c r="FF357" s="64"/>
      <c r="FG357" s="64"/>
    </row>
    <row r="358" spans="2:163" s="8" customFormat="1" x14ac:dyDescent="0.15">
      <c r="B358" s="9"/>
      <c r="D358" s="59"/>
      <c r="H358" s="9"/>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64"/>
      <c r="CV358" s="64"/>
      <c r="CW358" s="64"/>
      <c r="CX358" s="64"/>
      <c r="CY358" s="64"/>
      <c r="CZ358" s="64"/>
      <c r="DA358" s="64"/>
      <c r="DB358" s="64"/>
      <c r="DC358" s="64"/>
      <c r="DD358" s="64"/>
      <c r="DE358" s="64"/>
      <c r="DF358" s="64"/>
      <c r="DG358" s="64"/>
      <c r="DH358" s="64"/>
      <c r="DI358" s="64"/>
      <c r="DJ358" s="64"/>
      <c r="DK358" s="64"/>
      <c r="DL358" s="64"/>
      <c r="DM358" s="64"/>
      <c r="DN358" s="64"/>
      <c r="DO358" s="64"/>
      <c r="DP358" s="64"/>
      <c r="DQ358" s="64"/>
      <c r="DR358" s="64"/>
      <c r="DS358" s="64"/>
      <c r="DT358" s="64"/>
      <c r="DU358" s="64"/>
      <c r="DV358" s="64"/>
      <c r="DW358" s="64"/>
      <c r="DX358" s="64"/>
      <c r="DY358" s="64"/>
      <c r="DZ358" s="64"/>
      <c r="EA358" s="64"/>
      <c r="EB358" s="64"/>
      <c r="EC358" s="64"/>
      <c r="ED358" s="64"/>
      <c r="EE358" s="64"/>
      <c r="EF358" s="64"/>
      <c r="EG358" s="64"/>
      <c r="EH358" s="64"/>
      <c r="EI358" s="64"/>
      <c r="EJ358" s="64"/>
      <c r="EK358" s="64"/>
      <c r="EL358" s="64"/>
      <c r="EM358" s="64"/>
      <c r="EN358" s="64"/>
      <c r="EO358" s="64"/>
      <c r="EP358" s="64"/>
      <c r="EQ358" s="64"/>
      <c r="ER358" s="64"/>
      <c r="ES358" s="64"/>
      <c r="ET358" s="64"/>
      <c r="EU358" s="64"/>
      <c r="EV358" s="64"/>
      <c r="EW358" s="64"/>
      <c r="EX358" s="64"/>
      <c r="EY358" s="64"/>
      <c r="EZ358" s="64"/>
      <c r="FA358" s="64"/>
      <c r="FB358" s="64"/>
      <c r="FC358" s="64"/>
      <c r="FD358" s="64"/>
      <c r="FE358" s="64"/>
      <c r="FF358" s="64"/>
      <c r="FG358" s="64"/>
    </row>
    <row r="359" spans="2:163" s="8" customFormat="1" x14ac:dyDescent="0.15">
      <c r="B359" s="9"/>
      <c r="D359" s="59"/>
      <c r="H359" s="9"/>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64"/>
      <c r="CV359" s="64"/>
      <c r="CW359" s="64"/>
      <c r="CX359" s="64"/>
      <c r="CY359" s="64"/>
      <c r="CZ359" s="64"/>
      <c r="DA359" s="64"/>
      <c r="DB359" s="64"/>
      <c r="DC359" s="64"/>
      <c r="DD359" s="64"/>
      <c r="DE359" s="64"/>
      <c r="DF359" s="64"/>
      <c r="DG359" s="64"/>
      <c r="DH359" s="64"/>
      <c r="DI359" s="64"/>
      <c r="DJ359" s="64"/>
      <c r="DK359" s="64"/>
      <c r="DL359" s="64"/>
      <c r="DM359" s="64"/>
      <c r="DN359" s="64"/>
      <c r="DO359" s="64"/>
      <c r="DP359" s="64"/>
      <c r="DQ359" s="64"/>
      <c r="DR359" s="64"/>
      <c r="DS359" s="64"/>
      <c r="DT359" s="64"/>
      <c r="DU359" s="64"/>
      <c r="DV359" s="64"/>
      <c r="DW359" s="64"/>
      <c r="DX359" s="64"/>
      <c r="DY359" s="64"/>
      <c r="DZ359" s="64"/>
      <c r="EA359" s="64"/>
      <c r="EB359" s="64"/>
      <c r="EC359" s="64"/>
      <c r="ED359" s="64"/>
      <c r="EE359" s="64"/>
      <c r="EF359" s="64"/>
      <c r="EG359" s="64"/>
      <c r="EH359" s="64"/>
      <c r="EI359" s="64"/>
      <c r="EJ359" s="64"/>
      <c r="EK359" s="64"/>
      <c r="EL359" s="64"/>
      <c r="EM359" s="64"/>
      <c r="EN359" s="64"/>
      <c r="EO359" s="64"/>
      <c r="EP359" s="64"/>
      <c r="EQ359" s="64"/>
      <c r="ER359" s="64"/>
      <c r="ES359" s="64"/>
      <c r="ET359" s="64"/>
      <c r="EU359" s="64"/>
      <c r="EV359" s="64"/>
      <c r="EW359" s="64"/>
      <c r="EX359" s="64"/>
      <c r="EY359" s="64"/>
      <c r="EZ359" s="64"/>
      <c r="FA359" s="64"/>
      <c r="FB359" s="64"/>
      <c r="FC359" s="64"/>
      <c r="FD359" s="64"/>
      <c r="FE359" s="64"/>
      <c r="FF359" s="64"/>
      <c r="FG359" s="64"/>
    </row>
    <row r="360" spans="2:163" s="8" customFormat="1" x14ac:dyDescent="0.15">
      <c r="B360" s="9"/>
      <c r="D360" s="59"/>
      <c r="H360" s="9"/>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64"/>
      <c r="CV360" s="64"/>
      <c r="CW360" s="64"/>
      <c r="CX360" s="64"/>
      <c r="CY360" s="64"/>
      <c r="CZ360" s="64"/>
      <c r="DA360" s="64"/>
      <c r="DB360" s="64"/>
      <c r="DC360" s="64"/>
      <c r="DD360" s="64"/>
      <c r="DE360" s="64"/>
      <c r="DF360" s="64"/>
      <c r="DG360" s="64"/>
      <c r="DH360" s="64"/>
      <c r="DI360" s="64"/>
      <c r="DJ360" s="64"/>
      <c r="DK360" s="64"/>
      <c r="DL360" s="64"/>
      <c r="DM360" s="64"/>
      <c r="DN360" s="64"/>
      <c r="DO360" s="64"/>
      <c r="DP360" s="64"/>
      <c r="DQ360" s="64"/>
      <c r="DR360" s="64"/>
      <c r="DS360" s="64"/>
      <c r="DT360" s="64"/>
      <c r="DU360" s="64"/>
      <c r="DV360" s="64"/>
      <c r="DW360" s="64"/>
      <c r="DX360" s="64"/>
      <c r="DY360" s="64"/>
      <c r="DZ360" s="64"/>
      <c r="EA360" s="64"/>
      <c r="EB360" s="64"/>
      <c r="EC360" s="64"/>
      <c r="ED360" s="64"/>
      <c r="EE360" s="64"/>
      <c r="EF360" s="64"/>
      <c r="EG360" s="64"/>
      <c r="EH360" s="64"/>
      <c r="EI360" s="64"/>
      <c r="EJ360" s="64"/>
      <c r="EK360" s="64"/>
      <c r="EL360" s="64"/>
      <c r="EM360" s="64"/>
      <c r="EN360" s="64"/>
      <c r="EO360" s="64"/>
      <c r="EP360" s="64"/>
      <c r="EQ360" s="64"/>
      <c r="ER360" s="64"/>
      <c r="ES360" s="64"/>
      <c r="ET360" s="64"/>
      <c r="EU360" s="64"/>
      <c r="EV360" s="64"/>
      <c r="EW360" s="64"/>
      <c r="EX360" s="64"/>
      <c r="EY360" s="64"/>
      <c r="EZ360" s="64"/>
      <c r="FA360" s="64"/>
      <c r="FB360" s="64"/>
      <c r="FC360" s="64"/>
      <c r="FD360" s="64"/>
      <c r="FE360" s="64"/>
      <c r="FF360" s="64"/>
      <c r="FG360" s="64"/>
    </row>
    <row r="364" spans="2:163" s="8" customFormat="1" x14ac:dyDescent="0.15">
      <c r="B364" s="9"/>
      <c r="D364" s="59"/>
      <c r="H364" s="9"/>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c r="DS364" s="64"/>
      <c r="DT364" s="64"/>
      <c r="DU364" s="64"/>
      <c r="DV364" s="64"/>
      <c r="DW364" s="64"/>
      <c r="DX364" s="64"/>
      <c r="DY364" s="64"/>
      <c r="DZ364" s="64"/>
      <c r="EA364" s="64"/>
      <c r="EB364" s="64"/>
      <c r="EC364" s="64"/>
      <c r="ED364" s="64"/>
      <c r="EE364" s="64"/>
      <c r="EF364" s="64"/>
      <c r="EG364" s="64"/>
      <c r="EH364" s="64"/>
      <c r="EI364" s="64"/>
      <c r="EJ364" s="64"/>
      <c r="EK364" s="64"/>
      <c r="EL364" s="64"/>
      <c r="EM364" s="64"/>
      <c r="EN364" s="64"/>
      <c r="EO364" s="64"/>
      <c r="EP364" s="64"/>
      <c r="EQ364" s="64"/>
      <c r="ER364" s="64"/>
      <c r="ES364" s="64"/>
      <c r="ET364" s="64"/>
      <c r="EU364" s="64"/>
      <c r="EV364" s="64"/>
      <c r="EW364" s="64"/>
      <c r="EX364" s="64"/>
      <c r="EY364" s="64"/>
      <c r="EZ364" s="64"/>
      <c r="FA364" s="64"/>
      <c r="FB364" s="64"/>
      <c r="FC364" s="64"/>
      <c r="FD364" s="64"/>
      <c r="FE364" s="64"/>
      <c r="FF364" s="64"/>
      <c r="FG364" s="64"/>
    </row>
    <row r="365" spans="2:163" s="8" customFormat="1" x14ac:dyDescent="0.15">
      <c r="B365" s="9"/>
      <c r="D365" s="59"/>
      <c r="H365" s="9"/>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c r="DS365" s="64"/>
      <c r="DT365" s="64"/>
      <c r="DU365" s="64"/>
      <c r="DV365" s="64"/>
      <c r="DW365" s="64"/>
      <c r="DX365" s="64"/>
      <c r="DY365" s="64"/>
      <c r="DZ365" s="64"/>
      <c r="EA365" s="64"/>
      <c r="EB365" s="64"/>
      <c r="EC365" s="64"/>
      <c r="ED365" s="64"/>
      <c r="EE365" s="64"/>
      <c r="EF365" s="64"/>
      <c r="EG365" s="64"/>
      <c r="EH365" s="64"/>
      <c r="EI365" s="64"/>
      <c r="EJ365" s="64"/>
      <c r="EK365" s="64"/>
      <c r="EL365" s="64"/>
      <c r="EM365" s="64"/>
      <c r="EN365" s="64"/>
      <c r="EO365" s="64"/>
      <c r="EP365" s="64"/>
      <c r="EQ365" s="64"/>
      <c r="ER365" s="64"/>
      <c r="ES365" s="64"/>
      <c r="ET365" s="64"/>
      <c r="EU365" s="64"/>
      <c r="EV365" s="64"/>
      <c r="EW365" s="64"/>
      <c r="EX365" s="64"/>
      <c r="EY365" s="64"/>
      <c r="EZ365" s="64"/>
      <c r="FA365" s="64"/>
      <c r="FB365" s="64"/>
      <c r="FC365" s="64"/>
      <c r="FD365" s="64"/>
      <c r="FE365" s="64"/>
      <c r="FF365" s="64"/>
      <c r="FG365" s="64"/>
    </row>
    <row r="366" spans="2:163" s="8" customFormat="1" x14ac:dyDescent="0.15">
      <c r="B366" s="9"/>
      <c r="D366" s="59"/>
      <c r="H366" s="9"/>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c r="DS366" s="64"/>
      <c r="DT366" s="64"/>
      <c r="DU366" s="64"/>
      <c r="DV366" s="64"/>
      <c r="DW366" s="64"/>
      <c r="DX366" s="64"/>
      <c r="DY366" s="64"/>
      <c r="DZ366" s="64"/>
      <c r="EA366" s="64"/>
      <c r="EB366" s="64"/>
      <c r="EC366" s="64"/>
      <c r="ED366" s="64"/>
      <c r="EE366" s="64"/>
      <c r="EF366" s="64"/>
      <c r="EG366" s="64"/>
      <c r="EH366" s="64"/>
      <c r="EI366" s="64"/>
      <c r="EJ366" s="64"/>
      <c r="EK366" s="64"/>
      <c r="EL366" s="64"/>
      <c r="EM366" s="64"/>
      <c r="EN366" s="64"/>
      <c r="EO366" s="64"/>
      <c r="EP366" s="64"/>
      <c r="EQ366" s="64"/>
      <c r="ER366" s="64"/>
      <c r="ES366" s="64"/>
      <c r="ET366" s="64"/>
      <c r="EU366" s="64"/>
      <c r="EV366" s="64"/>
      <c r="EW366" s="64"/>
      <c r="EX366" s="64"/>
      <c r="EY366" s="64"/>
      <c r="EZ366" s="64"/>
      <c r="FA366" s="64"/>
      <c r="FB366" s="64"/>
      <c r="FC366" s="64"/>
      <c r="FD366" s="64"/>
      <c r="FE366" s="64"/>
      <c r="FF366" s="64"/>
      <c r="FG366" s="64"/>
    </row>
    <row r="368" spans="2:163" s="8" customFormat="1" x14ac:dyDescent="0.15">
      <c r="B368" s="9"/>
      <c r="D368" s="59"/>
      <c r="H368" s="9"/>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c r="DS368" s="64"/>
      <c r="DT368" s="64"/>
      <c r="DU368" s="64"/>
      <c r="DV368" s="64"/>
      <c r="DW368" s="64"/>
      <c r="DX368" s="64"/>
      <c r="DY368" s="64"/>
      <c r="DZ368" s="64"/>
      <c r="EA368" s="64"/>
      <c r="EB368" s="64"/>
      <c r="EC368" s="64"/>
      <c r="ED368" s="64"/>
      <c r="EE368" s="64"/>
      <c r="EF368" s="64"/>
      <c r="EG368" s="64"/>
      <c r="EH368" s="64"/>
      <c r="EI368" s="64"/>
      <c r="EJ368" s="64"/>
      <c r="EK368" s="64"/>
      <c r="EL368" s="64"/>
      <c r="EM368" s="64"/>
      <c r="EN368" s="64"/>
      <c r="EO368" s="64"/>
      <c r="EP368" s="64"/>
      <c r="EQ368" s="64"/>
      <c r="ER368" s="64"/>
      <c r="ES368" s="64"/>
      <c r="ET368" s="64"/>
      <c r="EU368" s="64"/>
      <c r="EV368" s="64"/>
      <c r="EW368" s="64"/>
      <c r="EX368" s="64"/>
      <c r="EY368" s="64"/>
      <c r="EZ368" s="64"/>
      <c r="FA368" s="64"/>
      <c r="FB368" s="64"/>
      <c r="FC368" s="64"/>
      <c r="FD368" s="64"/>
      <c r="FE368" s="64"/>
      <c r="FF368" s="64"/>
      <c r="FG368" s="64"/>
    </row>
    <row r="369" spans="2:163" s="8" customFormat="1" x14ac:dyDescent="0.15">
      <c r="B369" s="9"/>
      <c r="D369" s="59"/>
      <c r="H369" s="9"/>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c r="DS369" s="64"/>
      <c r="DT369" s="64"/>
      <c r="DU369" s="64"/>
      <c r="DV369" s="64"/>
      <c r="DW369" s="64"/>
      <c r="DX369" s="64"/>
      <c r="DY369" s="64"/>
      <c r="DZ369" s="64"/>
      <c r="EA369" s="64"/>
      <c r="EB369" s="64"/>
      <c r="EC369" s="64"/>
      <c r="ED369" s="64"/>
      <c r="EE369" s="64"/>
      <c r="EF369" s="64"/>
      <c r="EG369" s="64"/>
      <c r="EH369" s="64"/>
      <c r="EI369" s="64"/>
      <c r="EJ369" s="64"/>
      <c r="EK369" s="64"/>
      <c r="EL369" s="64"/>
      <c r="EM369" s="64"/>
      <c r="EN369" s="64"/>
      <c r="EO369" s="64"/>
      <c r="EP369" s="64"/>
      <c r="EQ369" s="64"/>
      <c r="ER369" s="64"/>
      <c r="ES369" s="64"/>
      <c r="ET369" s="64"/>
      <c r="EU369" s="64"/>
      <c r="EV369" s="64"/>
      <c r="EW369" s="64"/>
      <c r="EX369" s="64"/>
      <c r="EY369" s="64"/>
      <c r="EZ369" s="64"/>
      <c r="FA369" s="64"/>
      <c r="FB369" s="64"/>
      <c r="FC369" s="64"/>
      <c r="FD369" s="64"/>
      <c r="FE369" s="64"/>
      <c r="FF369" s="64"/>
      <c r="FG369" s="64"/>
    </row>
    <row r="370" spans="2:163" s="8" customFormat="1" x14ac:dyDescent="0.15">
      <c r="B370" s="9"/>
      <c r="D370" s="59"/>
      <c r="H370" s="9"/>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c r="DS370" s="64"/>
      <c r="DT370" s="64"/>
      <c r="DU370" s="64"/>
      <c r="DV370" s="64"/>
      <c r="DW370" s="64"/>
      <c r="DX370" s="64"/>
      <c r="DY370" s="64"/>
      <c r="DZ370" s="64"/>
      <c r="EA370" s="64"/>
      <c r="EB370" s="64"/>
      <c r="EC370" s="64"/>
      <c r="ED370" s="64"/>
      <c r="EE370" s="64"/>
      <c r="EF370" s="64"/>
      <c r="EG370" s="64"/>
      <c r="EH370" s="64"/>
      <c r="EI370" s="64"/>
      <c r="EJ370" s="64"/>
      <c r="EK370" s="64"/>
      <c r="EL370" s="64"/>
      <c r="EM370" s="64"/>
      <c r="EN370" s="64"/>
      <c r="EO370" s="64"/>
      <c r="EP370" s="64"/>
      <c r="EQ370" s="64"/>
      <c r="ER370" s="64"/>
      <c r="ES370" s="64"/>
      <c r="ET370" s="64"/>
      <c r="EU370" s="64"/>
      <c r="EV370" s="64"/>
      <c r="EW370" s="64"/>
      <c r="EX370" s="64"/>
      <c r="EY370" s="64"/>
      <c r="EZ370" s="64"/>
      <c r="FA370" s="64"/>
      <c r="FB370" s="64"/>
      <c r="FC370" s="64"/>
      <c r="FD370" s="64"/>
      <c r="FE370" s="64"/>
      <c r="FF370" s="64"/>
      <c r="FG370" s="64"/>
    </row>
    <row r="371" spans="2:163" s="8" customFormat="1" x14ac:dyDescent="0.15">
      <c r="B371" s="9"/>
      <c r="D371" s="59"/>
      <c r="H371" s="9"/>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c r="DS371" s="64"/>
      <c r="DT371" s="64"/>
      <c r="DU371" s="64"/>
      <c r="DV371" s="64"/>
      <c r="DW371" s="64"/>
      <c r="DX371" s="64"/>
      <c r="DY371" s="64"/>
      <c r="DZ371" s="64"/>
      <c r="EA371" s="64"/>
      <c r="EB371" s="64"/>
      <c r="EC371" s="64"/>
      <c r="ED371" s="64"/>
      <c r="EE371" s="64"/>
      <c r="EF371" s="64"/>
      <c r="EG371" s="64"/>
      <c r="EH371" s="64"/>
      <c r="EI371" s="64"/>
      <c r="EJ371" s="64"/>
      <c r="EK371" s="64"/>
      <c r="EL371" s="64"/>
      <c r="EM371" s="64"/>
      <c r="EN371" s="64"/>
      <c r="EO371" s="64"/>
      <c r="EP371" s="64"/>
      <c r="EQ371" s="64"/>
      <c r="ER371" s="64"/>
      <c r="ES371" s="64"/>
      <c r="ET371" s="64"/>
      <c r="EU371" s="64"/>
      <c r="EV371" s="64"/>
      <c r="EW371" s="64"/>
      <c r="EX371" s="64"/>
      <c r="EY371" s="64"/>
      <c r="EZ371" s="64"/>
      <c r="FA371" s="64"/>
      <c r="FB371" s="64"/>
      <c r="FC371" s="64"/>
      <c r="FD371" s="64"/>
      <c r="FE371" s="64"/>
      <c r="FF371" s="64"/>
      <c r="FG371" s="64"/>
    </row>
    <row r="372" spans="2:163" s="8" customFormat="1" x14ac:dyDescent="0.15">
      <c r="B372" s="9"/>
      <c r="D372" s="59"/>
      <c r="H372" s="9"/>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c r="DS372" s="64"/>
      <c r="DT372" s="64"/>
      <c r="DU372" s="64"/>
      <c r="DV372" s="64"/>
      <c r="DW372" s="64"/>
      <c r="DX372" s="64"/>
      <c r="DY372" s="64"/>
      <c r="DZ372" s="64"/>
      <c r="EA372" s="64"/>
      <c r="EB372" s="64"/>
      <c r="EC372" s="64"/>
      <c r="ED372" s="64"/>
      <c r="EE372" s="64"/>
      <c r="EF372" s="64"/>
      <c r="EG372" s="64"/>
      <c r="EH372" s="64"/>
      <c r="EI372" s="64"/>
      <c r="EJ372" s="64"/>
      <c r="EK372" s="64"/>
      <c r="EL372" s="64"/>
      <c r="EM372" s="64"/>
      <c r="EN372" s="64"/>
      <c r="EO372" s="64"/>
      <c r="EP372" s="64"/>
      <c r="EQ372" s="64"/>
      <c r="ER372" s="64"/>
      <c r="ES372" s="64"/>
      <c r="ET372" s="64"/>
      <c r="EU372" s="64"/>
      <c r="EV372" s="64"/>
      <c r="EW372" s="64"/>
      <c r="EX372" s="64"/>
      <c r="EY372" s="64"/>
      <c r="EZ372" s="64"/>
      <c r="FA372" s="64"/>
      <c r="FB372" s="64"/>
      <c r="FC372" s="64"/>
      <c r="FD372" s="64"/>
      <c r="FE372" s="64"/>
      <c r="FF372" s="64"/>
      <c r="FG372" s="64"/>
    </row>
    <row r="373" spans="2:163" s="8" customFormat="1" x14ac:dyDescent="0.15">
      <c r="B373" s="9"/>
      <c r="D373" s="59"/>
      <c r="H373" s="9"/>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c r="DS373" s="64"/>
      <c r="DT373" s="64"/>
      <c r="DU373" s="64"/>
      <c r="DV373" s="64"/>
      <c r="DW373" s="64"/>
      <c r="DX373" s="64"/>
      <c r="DY373" s="64"/>
      <c r="DZ373" s="64"/>
      <c r="EA373" s="64"/>
      <c r="EB373" s="64"/>
      <c r="EC373" s="64"/>
      <c r="ED373" s="64"/>
      <c r="EE373" s="64"/>
      <c r="EF373" s="64"/>
      <c r="EG373" s="64"/>
      <c r="EH373" s="64"/>
      <c r="EI373" s="64"/>
      <c r="EJ373" s="64"/>
      <c r="EK373" s="64"/>
      <c r="EL373" s="64"/>
      <c r="EM373" s="64"/>
      <c r="EN373" s="64"/>
      <c r="EO373" s="64"/>
      <c r="EP373" s="64"/>
      <c r="EQ373" s="64"/>
      <c r="ER373" s="64"/>
      <c r="ES373" s="64"/>
      <c r="ET373" s="64"/>
      <c r="EU373" s="64"/>
      <c r="EV373" s="64"/>
      <c r="EW373" s="64"/>
      <c r="EX373" s="64"/>
      <c r="EY373" s="64"/>
      <c r="EZ373" s="64"/>
      <c r="FA373" s="64"/>
      <c r="FB373" s="64"/>
      <c r="FC373" s="64"/>
      <c r="FD373" s="64"/>
      <c r="FE373" s="64"/>
      <c r="FF373" s="64"/>
      <c r="FG373" s="64"/>
    </row>
    <row r="374" spans="2:163" s="8" customFormat="1" x14ac:dyDescent="0.15">
      <c r="B374" s="9"/>
      <c r="D374" s="59"/>
      <c r="H374" s="9"/>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c r="DS374" s="64"/>
      <c r="DT374" s="64"/>
      <c r="DU374" s="64"/>
      <c r="DV374" s="64"/>
      <c r="DW374" s="64"/>
      <c r="DX374" s="64"/>
      <c r="DY374" s="64"/>
      <c r="DZ374" s="64"/>
      <c r="EA374" s="64"/>
      <c r="EB374" s="64"/>
      <c r="EC374" s="64"/>
      <c r="ED374" s="64"/>
      <c r="EE374" s="64"/>
      <c r="EF374" s="64"/>
      <c r="EG374" s="64"/>
      <c r="EH374" s="64"/>
      <c r="EI374" s="64"/>
      <c r="EJ374" s="64"/>
      <c r="EK374" s="64"/>
      <c r="EL374" s="64"/>
      <c r="EM374" s="64"/>
      <c r="EN374" s="64"/>
      <c r="EO374" s="64"/>
      <c r="EP374" s="64"/>
      <c r="EQ374" s="64"/>
      <c r="ER374" s="64"/>
      <c r="ES374" s="64"/>
      <c r="ET374" s="64"/>
      <c r="EU374" s="64"/>
      <c r="EV374" s="64"/>
      <c r="EW374" s="64"/>
      <c r="EX374" s="64"/>
      <c r="EY374" s="64"/>
      <c r="EZ374" s="64"/>
      <c r="FA374" s="64"/>
      <c r="FB374" s="64"/>
      <c r="FC374" s="64"/>
      <c r="FD374" s="64"/>
      <c r="FE374" s="64"/>
      <c r="FF374" s="64"/>
      <c r="FG374" s="64"/>
    </row>
    <row r="375" spans="2:163" s="8" customFormat="1" x14ac:dyDescent="0.15">
      <c r="B375" s="9"/>
      <c r="D375" s="59"/>
      <c r="H375" s="9"/>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c r="DS375" s="64"/>
      <c r="DT375" s="64"/>
      <c r="DU375" s="64"/>
      <c r="DV375" s="64"/>
      <c r="DW375" s="64"/>
      <c r="DX375" s="64"/>
      <c r="DY375" s="64"/>
      <c r="DZ375" s="64"/>
      <c r="EA375" s="64"/>
      <c r="EB375" s="64"/>
      <c r="EC375" s="64"/>
      <c r="ED375" s="64"/>
      <c r="EE375" s="64"/>
      <c r="EF375" s="64"/>
      <c r="EG375" s="64"/>
      <c r="EH375" s="64"/>
      <c r="EI375" s="64"/>
      <c r="EJ375" s="64"/>
      <c r="EK375" s="64"/>
      <c r="EL375" s="64"/>
      <c r="EM375" s="64"/>
      <c r="EN375" s="64"/>
      <c r="EO375" s="64"/>
      <c r="EP375" s="64"/>
      <c r="EQ375" s="64"/>
      <c r="ER375" s="64"/>
      <c r="ES375" s="64"/>
      <c r="ET375" s="64"/>
      <c r="EU375" s="64"/>
      <c r="EV375" s="64"/>
      <c r="EW375" s="64"/>
      <c r="EX375" s="64"/>
      <c r="EY375" s="64"/>
      <c r="EZ375" s="64"/>
      <c r="FA375" s="64"/>
      <c r="FB375" s="64"/>
      <c r="FC375" s="64"/>
      <c r="FD375" s="64"/>
      <c r="FE375" s="64"/>
      <c r="FF375" s="64"/>
      <c r="FG375" s="64"/>
    </row>
    <row r="376" spans="2:163" s="8" customFormat="1" x14ac:dyDescent="0.15">
      <c r="B376" s="9"/>
      <c r="D376" s="59"/>
      <c r="H376" s="9"/>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c r="DS376" s="64"/>
      <c r="DT376" s="64"/>
      <c r="DU376" s="64"/>
      <c r="DV376" s="64"/>
      <c r="DW376" s="64"/>
      <c r="DX376" s="64"/>
      <c r="DY376" s="64"/>
      <c r="DZ376" s="64"/>
      <c r="EA376" s="64"/>
      <c r="EB376" s="64"/>
      <c r="EC376" s="64"/>
      <c r="ED376" s="64"/>
      <c r="EE376" s="64"/>
      <c r="EF376" s="64"/>
      <c r="EG376" s="64"/>
      <c r="EH376" s="64"/>
      <c r="EI376" s="64"/>
      <c r="EJ376" s="64"/>
      <c r="EK376" s="64"/>
      <c r="EL376" s="64"/>
      <c r="EM376" s="64"/>
      <c r="EN376" s="64"/>
      <c r="EO376" s="64"/>
      <c r="EP376" s="64"/>
      <c r="EQ376" s="64"/>
      <c r="ER376" s="64"/>
      <c r="ES376" s="64"/>
      <c r="ET376" s="64"/>
      <c r="EU376" s="64"/>
      <c r="EV376" s="64"/>
      <c r="EW376" s="64"/>
      <c r="EX376" s="64"/>
      <c r="EY376" s="64"/>
      <c r="EZ376" s="64"/>
      <c r="FA376" s="64"/>
      <c r="FB376" s="64"/>
      <c r="FC376" s="64"/>
      <c r="FD376" s="64"/>
      <c r="FE376" s="64"/>
      <c r="FF376" s="64"/>
      <c r="FG376" s="64"/>
    </row>
    <row r="377" spans="2:163" s="8" customFormat="1" x14ac:dyDescent="0.15">
      <c r="B377" s="9"/>
      <c r="D377" s="59"/>
      <c r="H377" s="9"/>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c r="DS377" s="64"/>
      <c r="DT377" s="64"/>
      <c r="DU377" s="64"/>
      <c r="DV377" s="64"/>
      <c r="DW377" s="64"/>
      <c r="DX377" s="64"/>
      <c r="DY377" s="64"/>
      <c r="DZ377" s="64"/>
      <c r="EA377" s="64"/>
      <c r="EB377" s="64"/>
      <c r="EC377" s="64"/>
      <c r="ED377" s="64"/>
      <c r="EE377" s="64"/>
      <c r="EF377" s="64"/>
      <c r="EG377" s="64"/>
      <c r="EH377" s="64"/>
      <c r="EI377" s="64"/>
      <c r="EJ377" s="64"/>
      <c r="EK377" s="64"/>
      <c r="EL377" s="64"/>
      <c r="EM377" s="64"/>
      <c r="EN377" s="64"/>
      <c r="EO377" s="64"/>
      <c r="EP377" s="64"/>
      <c r="EQ377" s="64"/>
      <c r="ER377" s="64"/>
      <c r="ES377" s="64"/>
      <c r="ET377" s="64"/>
      <c r="EU377" s="64"/>
      <c r="EV377" s="64"/>
      <c r="EW377" s="64"/>
      <c r="EX377" s="64"/>
      <c r="EY377" s="64"/>
      <c r="EZ377" s="64"/>
      <c r="FA377" s="64"/>
      <c r="FB377" s="64"/>
      <c r="FC377" s="64"/>
      <c r="FD377" s="64"/>
      <c r="FE377" s="64"/>
      <c r="FF377" s="64"/>
      <c r="FG377" s="64"/>
    </row>
    <row r="378" spans="2:163" s="8" customFormat="1" x14ac:dyDescent="0.15">
      <c r="B378" s="9"/>
      <c r="D378" s="59"/>
      <c r="H378" s="9"/>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c r="DS378" s="64"/>
      <c r="DT378" s="64"/>
      <c r="DU378" s="64"/>
      <c r="DV378" s="64"/>
      <c r="DW378" s="64"/>
      <c r="DX378" s="64"/>
      <c r="DY378" s="64"/>
      <c r="DZ378" s="64"/>
      <c r="EA378" s="64"/>
      <c r="EB378" s="64"/>
      <c r="EC378" s="64"/>
      <c r="ED378" s="64"/>
      <c r="EE378" s="64"/>
      <c r="EF378" s="64"/>
      <c r="EG378" s="64"/>
      <c r="EH378" s="64"/>
      <c r="EI378" s="64"/>
      <c r="EJ378" s="64"/>
      <c r="EK378" s="64"/>
      <c r="EL378" s="64"/>
      <c r="EM378" s="64"/>
      <c r="EN378" s="64"/>
      <c r="EO378" s="64"/>
      <c r="EP378" s="64"/>
      <c r="EQ378" s="64"/>
      <c r="ER378" s="64"/>
      <c r="ES378" s="64"/>
      <c r="ET378" s="64"/>
      <c r="EU378" s="64"/>
      <c r="EV378" s="64"/>
      <c r="EW378" s="64"/>
      <c r="EX378" s="64"/>
      <c r="EY378" s="64"/>
      <c r="EZ378" s="64"/>
      <c r="FA378" s="64"/>
      <c r="FB378" s="64"/>
      <c r="FC378" s="64"/>
      <c r="FD378" s="64"/>
      <c r="FE378" s="64"/>
      <c r="FF378" s="64"/>
      <c r="FG378" s="64"/>
    </row>
    <row r="379" spans="2:163" s="8" customFormat="1" x14ac:dyDescent="0.15">
      <c r="B379" s="9"/>
      <c r="D379" s="59"/>
      <c r="H379" s="9"/>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c r="DS379" s="64"/>
      <c r="DT379" s="64"/>
      <c r="DU379" s="64"/>
      <c r="DV379" s="64"/>
      <c r="DW379" s="64"/>
      <c r="DX379" s="64"/>
      <c r="DY379" s="64"/>
      <c r="DZ379" s="64"/>
      <c r="EA379" s="64"/>
      <c r="EB379" s="64"/>
      <c r="EC379" s="64"/>
      <c r="ED379" s="64"/>
      <c r="EE379" s="64"/>
      <c r="EF379" s="64"/>
      <c r="EG379" s="64"/>
      <c r="EH379" s="64"/>
      <c r="EI379" s="64"/>
      <c r="EJ379" s="64"/>
      <c r="EK379" s="64"/>
      <c r="EL379" s="64"/>
      <c r="EM379" s="64"/>
      <c r="EN379" s="64"/>
      <c r="EO379" s="64"/>
      <c r="EP379" s="64"/>
      <c r="EQ379" s="64"/>
      <c r="ER379" s="64"/>
      <c r="ES379" s="64"/>
      <c r="ET379" s="64"/>
      <c r="EU379" s="64"/>
      <c r="EV379" s="64"/>
      <c r="EW379" s="64"/>
      <c r="EX379" s="64"/>
      <c r="EY379" s="64"/>
      <c r="EZ379" s="64"/>
      <c r="FA379" s="64"/>
      <c r="FB379" s="64"/>
      <c r="FC379" s="64"/>
      <c r="FD379" s="64"/>
      <c r="FE379" s="64"/>
      <c r="FF379" s="64"/>
      <c r="FG379" s="64"/>
    </row>
    <row r="380" spans="2:163" s="8" customFormat="1" x14ac:dyDescent="0.15">
      <c r="B380" s="9"/>
      <c r="D380" s="59"/>
      <c r="H380" s="9"/>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c r="DS380" s="64"/>
      <c r="DT380" s="64"/>
      <c r="DU380" s="64"/>
      <c r="DV380" s="64"/>
      <c r="DW380" s="64"/>
      <c r="DX380" s="64"/>
      <c r="DY380" s="64"/>
      <c r="DZ380" s="64"/>
      <c r="EA380" s="64"/>
      <c r="EB380" s="64"/>
      <c r="EC380" s="64"/>
      <c r="ED380" s="64"/>
      <c r="EE380" s="64"/>
      <c r="EF380" s="64"/>
      <c r="EG380" s="64"/>
      <c r="EH380" s="64"/>
      <c r="EI380" s="64"/>
      <c r="EJ380" s="64"/>
      <c r="EK380" s="64"/>
      <c r="EL380" s="64"/>
      <c r="EM380" s="64"/>
      <c r="EN380" s="64"/>
      <c r="EO380" s="64"/>
      <c r="EP380" s="64"/>
      <c r="EQ380" s="64"/>
      <c r="ER380" s="64"/>
      <c r="ES380" s="64"/>
      <c r="ET380" s="64"/>
      <c r="EU380" s="64"/>
      <c r="EV380" s="64"/>
      <c r="EW380" s="64"/>
      <c r="EX380" s="64"/>
      <c r="EY380" s="64"/>
      <c r="EZ380" s="64"/>
      <c r="FA380" s="64"/>
      <c r="FB380" s="64"/>
      <c r="FC380" s="64"/>
      <c r="FD380" s="64"/>
      <c r="FE380" s="64"/>
      <c r="FF380" s="64"/>
      <c r="FG380" s="64"/>
    </row>
    <row r="381" spans="2:163" s="8" customFormat="1" x14ac:dyDescent="0.15">
      <c r="B381" s="9"/>
      <c r="D381" s="59"/>
      <c r="H381" s="9"/>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c r="DS381" s="64"/>
      <c r="DT381" s="64"/>
      <c r="DU381" s="64"/>
      <c r="DV381" s="64"/>
      <c r="DW381" s="64"/>
      <c r="DX381" s="64"/>
      <c r="DY381" s="64"/>
      <c r="DZ381" s="64"/>
      <c r="EA381" s="64"/>
      <c r="EB381" s="64"/>
      <c r="EC381" s="64"/>
      <c r="ED381" s="64"/>
      <c r="EE381" s="64"/>
      <c r="EF381" s="64"/>
      <c r="EG381" s="64"/>
      <c r="EH381" s="64"/>
      <c r="EI381" s="64"/>
      <c r="EJ381" s="64"/>
      <c r="EK381" s="64"/>
      <c r="EL381" s="64"/>
      <c r="EM381" s="64"/>
      <c r="EN381" s="64"/>
      <c r="EO381" s="64"/>
      <c r="EP381" s="64"/>
      <c r="EQ381" s="64"/>
      <c r="ER381" s="64"/>
      <c r="ES381" s="64"/>
      <c r="ET381" s="64"/>
      <c r="EU381" s="64"/>
      <c r="EV381" s="64"/>
      <c r="EW381" s="64"/>
      <c r="EX381" s="64"/>
      <c r="EY381" s="64"/>
      <c r="EZ381" s="64"/>
      <c r="FA381" s="64"/>
      <c r="FB381" s="64"/>
      <c r="FC381" s="64"/>
      <c r="FD381" s="64"/>
      <c r="FE381" s="64"/>
      <c r="FF381" s="64"/>
      <c r="FG381" s="64"/>
    </row>
    <row r="382" spans="2:163" s="8" customFormat="1" x14ac:dyDescent="0.15">
      <c r="B382" s="9"/>
      <c r="D382" s="59"/>
      <c r="H382" s="9"/>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c r="DS382" s="64"/>
      <c r="DT382" s="64"/>
      <c r="DU382" s="64"/>
      <c r="DV382" s="64"/>
      <c r="DW382" s="64"/>
      <c r="DX382" s="64"/>
      <c r="DY382" s="64"/>
      <c r="DZ382" s="64"/>
      <c r="EA382" s="64"/>
      <c r="EB382" s="64"/>
      <c r="EC382" s="64"/>
      <c r="ED382" s="64"/>
      <c r="EE382" s="64"/>
      <c r="EF382" s="64"/>
      <c r="EG382" s="64"/>
      <c r="EH382" s="64"/>
      <c r="EI382" s="64"/>
      <c r="EJ382" s="64"/>
      <c r="EK382" s="64"/>
      <c r="EL382" s="64"/>
      <c r="EM382" s="64"/>
      <c r="EN382" s="64"/>
      <c r="EO382" s="64"/>
      <c r="EP382" s="64"/>
      <c r="EQ382" s="64"/>
      <c r="ER382" s="64"/>
      <c r="ES382" s="64"/>
      <c r="ET382" s="64"/>
      <c r="EU382" s="64"/>
      <c r="EV382" s="64"/>
      <c r="EW382" s="64"/>
      <c r="EX382" s="64"/>
      <c r="EY382" s="64"/>
      <c r="EZ382" s="64"/>
      <c r="FA382" s="64"/>
      <c r="FB382" s="64"/>
      <c r="FC382" s="64"/>
      <c r="FD382" s="64"/>
      <c r="FE382" s="64"/>
      <c r="FF382" s="64"/>
      <c r="FG382" s="64"/>
    </row>
    <row r="383" spans="2:163" s="8" customFormat="1" x14ac:dyDescent="0.15">
      <c r="B383" s="9"/>
      <c r="D383" s="59"/>
      <c r="H383" s="9"/>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c r="DS383" s="64"/>
      <c r="DT383" s="64"/>
      <c r="DU383" s="64"/>
      <c r="DV383" s="64"/>
      <c r="DW383" s="64"/>
      <c r="DX383" s="64"/>
      <c r="DY383" s="64"/>
      <c r="DZ383" s="64"/>
      <c r="EA383" s="64"/>
      <c r="EB383" s="64"/>
      <c r="EC383" s="64"/>
      <c r="ED383" s="64"/>
      <c r="EE383" s="64"/>
      <c r="EF383" s="64"/>
      <c r="EG383" s="64"/>
      <c r="EH383" s="64"/>
      <c r="EI383" s="64"/>
      <c r="EJ383" s="64"/>
      <c r="EK383" s="64"/>
      <c r="EL383" s="64"/>
      <c r="EM383" s="64"/>
      <c r="EN383" s="64"/>
      <c r="EO383" s="64"/>
      <c r="EP383" s="64"/>
      <c r="EQ383" s="64"/>
      <c r="ER383" s="64"/>
      <c r="ES383" s="64"/>
      <c r="ET383" s="64"/>
      <c r="EU383" s="64"/>
      <c r="EV383" s="64"/>
      <c r="EW383" s="64"/>
      <c r="EX383" s="64"/>
      <c r="EY383" s="64"/>
      <c r="EZ383" s="64"/>
      <c r="FA383" s="64"/>
      <c r="FB383" s="64"/>
      <c r="FC383" s="64"/>
      <c r="FD383" s="64"/>
      <c r="FE383" s="64"/>
      <c r="FF383" s="64"/>
      <c r="FG383" s="64"/>
    </row>
    <row r="384" spans="2:163" s="8" customFormat="1" x14ac:dyDescent="0.15">
      <c r="B384" s="9"/>
      <c r="D384" s="59"/>
      <c r="H384" s="9"/>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c r="DS384" s="64"/>
      <c r="DT384" s="64"/>
      <c r="DU384" s="64"/>
      <c r="DV384" s="64"/>
      <c r="DW384" s="64"/>
      <c r="DX384" s="64"/>
      <c r="DY384" s="64"/>
      <c r="DZ384" s="64"/>
      <c r="EA384" s="64"/>
      <c r="EB384" s="64"/>
      <c r="EC384" s="64"/>
      <c r="ED384" s="64"/>
      <c r="EE384" s="64"/>
      <c r="EF384" s="64"/>
      <c r="EG384" s="64"/>
      <c r="EH384" s="64"/>
      <c r="EI384" s="64"/>
      <c r="EJ384" s="64"/>
      <c r="EK384" s="64"/>
      <c r="EL384" s="64"/>
      <c r="EM384" s="64"/>
      <c r="EN384" s="64"/>
      <c r="EO384" s="64"/>
      <c r="EP384" s="64"/>
      <c r="EQ384" s="64"/>
      <c r="ER384" s="64"/>
      <c r="ES384" s="64"/>
      <c r="ET384" s="64"/>
      <c r="EU384" s="64"/>
      <c r="EV384" s="64"/>
      <c r="EW384" s="64"/>
      <c r="EX384" s="64"/>
      <c r="EY384" s="64"/>
      <c r="EZ384" s="64"/>
      <c r="FA384" s="64"/>
      <c r="FB384" s="64"/>
      <c r="FC384" s="64"/>
      <c r="FD384" s="64"/>
      <c r="FE384" s="64"/>
      <c r="FF384" s="64"/>
      <c r="FG384" s="64"/>
    </row>
    <row r="385" spans="2:163" s="8" customFormat="1" x14ac:dyDescent="0.15">
      <c r="B385" s="9"/>
      <c r="D385" s="59"/>
      <c r="H385" s="9"/>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c r="DS385" s="64"/>
      <c r="DT385" s="64"/>
      <c r="DU385" s="64"/>
      <c r="DV385" s="64"/>
      <c r="DW385" s="64"/>
      <c r="DX385" s="64"/>
      <c r="DY385" s="64"/>
      <c r="DZ385" s="64"/>
      <c r="EA385" s="64"/>
      <c r="EB385" s="64"/>
      <c r="EC385" s="64"/>
      <c r="ED385" s="64"/>
      <c r="EE385" s="64"/>
      <c r="EF385" s="64"/>
      <c r="EG385" s="64"/>
      <c r="EH385" s="64"/>
      <c r="EI385" s="64"/>
      <c r="EJ385" s="64"/>
      <c r="EK385" s="64"/>
      <c r="EL385" s="64"/>
      <c r="EM385" s="64"/>
      <c r="EN385" s="64"/>
      <c r="EO385" s="64"/>
      <c r="EP385" s="64"/>
      <c r="EQ385" s="64"/>
      <c r="ER385" s="64"/>
      <c r="ES385" s="64"/>
      <c r="ET385" s="64"/>
      <c r="EU385" s="64"/>
      <c r="EV385" s="64"/>
      <c r="EW385" s="64"/>
      <c r="EX385" s="64"/>
      <c r="EY385" s="64"/>
      <c r="EZ385" s="64"/>
      <c r="FA385" s="64"/>
      <c r="FB385" s="64"/>
      <c r="FC385" s="64"/>
      <c r="FD385" s="64"/>
      <c r="FE385" s="64"/>
      <c r="FF385" s="64"/>
      <c r="FG385" s="64"/>
    </row>
    <row r="386" spans="2:163" s="8" customFormat="1" x14ac:dyDescent="0.15">
      <c r="B386" s="9"/>
      <c r="D386" s="59"/>
      <c r="H386" s="9"/>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c r="DS386" s="64"/>
      <c r="DT386" s="64"/>
      <c r="DU386" s="64"/>
      <c r="DV386" s="64"/>
      <c r="DW386" s="64"/>
      <c r="DX386" s="64"/>
      <c r="DY386" s="64"/>
      <c r="DZ386" s="64"/>
      <c r="EA386" s="64"/>
      <c r="EB386" s="64"/>
      <c r="EC386" s="64"/>
      <c r="ED386" s="64"/>
      <c r="EE386" s="64"/>
      <c r="EF386" s="64"/>
      <c r="EG386" s="64"/>
      <c r="EH386" s="64"/>
      <c r="EI386" s="64"/>
      <c r="EJ386" s="64"/>
      <c r="EK386" s="64"/>
      <c r="EL386" s="64"/>
      <c r="EM386" s="64"/>
      <c r="EN386" s="64"/>
      <c r="EO386" s="64"/>
      <c r="EP386" s="64"/>
      <c r="EQ386" s="64"/>
      <c r="ER386" s="64"/>
      <c r="ES386" s="64"/>
      <c r="ET386" s="64"/>
      <c r="EU386" s="64"/>
      <c r="EV386" s="64"/>
      <c r="EW386" s="64"/>
      <c r="EX386" s="64"/>
      <c r="EY386" s="64"/>
      <c r="EZ386" s="64"/>
      <c r="FA386" s="64"/>
      <c r="FB386" s="64"/>
      <c r="FC386" s="64"/>
      <c r="FD386" s="64"/>
      <c r="FE386" s="64"/>
      <c r="FF386" s="64"/>
      <c r="FG386" s="64"/>
    </row>
    <row r="387" spans="2:163" s="8" customFormat="1" x14ac:dyDescent="0.15">
      <c r="B387" s="9"/>
      <c r="D387" s="59"/>
      <c r="H387" s="9"/>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c r="DS387" s="64"/>
      <c r="DT387" s="64"/>
      <c r="DU387" s="64"/>
      <c r="DV387" s="64"/>
      <c r="DW387" s="64"/>
      <c r="DX387" s="64"/>
      <c r="DY387" s="64"/>
      <c r="DZ387" s="64"/>
      <c r="EA387" s="64"/>
      <c r="EB387" s="64"/>
      <c r="EC387" s="64"/>
      <c r="ED387" s="64"/>
      <c r="EE387" s="64"/>
      <c r="EF387" s="64"/>
      <c r="EG387" s="64"/>
      <c r="EH387" s="64"/>
      <c r="EI387" s="64"/>
      <c r="EJ387" s="64"/>
      <c r="EK387" s="64"/>
      <c r="EL387" s="64"/>
      <c r="EM387" s="64"/>
      <c r="EN387" s="64"/>
      <c r="EO387" s="64"/>
      <c r="EP387" s="64"/>
      <c r="EQ387" s="64"/>
      <c r="ER387" s="64"/>
      <c r="ES387" s="64"/>
      <c r="ET387" s="64"/>
      <c r="EU387" s="64"/>
      <c r="EV387" s="64"/>
      <c r="EW387" s="64"/>
      <c r="EX387" s="64"/>
      <c r="EY387" s="64"/>
      <c r="EZ387" s="64"/>
      <c r="FA387" s="64"/>
      <c r="FB387" s="64"/>
      <c r="FC387" s="64"/>
      <c r="FD387" s="64"/>
      <c r="FE387" s="64"/>
      <c r="FF387" s="64"/>
      <c r="FG387" s="64"/>
    </row>
  </sheetData>
  <sortState xmlns:xlrd2="http://schemas.microsoft.com/office/spreadsheetml/2017/richdata2" ref="A89:FH93">
    <sortCondition ref="B89:B93"/>
  </sortState>
  <phoneticPr fontId="9" type="noConversion"/>
  <pageMargins left="0.75" right="0.75" top="1" bottom="1" header="0.5" footer="0.5"/>
  <pageSetup scale="25" orientation="landscape" r:id="rId1"/>
  <headerFooter alignWithMargins="0">
    <oddHeader>&amp;C&amp;"Arial,Bold Italic"CYP2D6&amp;"Arial,Bold" Allele Frequencies</oddHeader>
    <oddFooter>&amp;Lcreated by A. Gaedigk, PhD&amp;C&amp;P&amp;R&amp;D</oddFooter>
  </headerFooter>
  <rowBreaks count="2" manualBreakCount="2">
    <brk id="123" max="16383" man="1"/>
    <brk id="293" max="16383" man="1"/>
  </rowBreaks>
  <colBreaks count="1" manualBreakCount="1">
    <brk id="145" max="35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topLeftCell="A9" workbookViewId="0"/>
  </sheetViews>
  <sheetFormatPr baseColWidth="10" defaultColWidth="8.83203125" defaultRowHeight="14" x14ac:dyDescent="0.15"/>
  <cols>
    <col min="1" max="1" width="161.1640625" style="40" customWidth="1"/>
    <col min="257" max="257" width="161.1640625" customWidth="1"/>
    <col min="513" max="513" width="161.1640625" customWidth="1"/>
    <col min="769" max="769" width="161.1640625" customWidth="1"/>
    <col min="1025" max="1025" width="161.1640625" customWidth="1"/>
    <col min="1281" max="1281" width="161.1640625" customWidth="1"/>
    <col min="1537" max="1537" width="161.1640625" customWidth="1"/>
    <col min="1793" max="1793" width="161.1640625" customWidth="1"/>
    <col min="2049" max="2049" width="161.1640625" customWidth="1"/>
    <col min="2305" max="2305" width="161.1640625" customWidth="1"/>
    <col min="2561" max="2561" width="161.1640625" customWidth="1"/>
    <col min="2817" max="2817" width="161.1640625" customWidth="1"/>
    <col min="3073" max="3073" width="161.1640625" customWidth="1"/>
    <col min="3329" max="3329" width="161.1640625" customWidth="1"/>
    <col min="3585" max="3585" width="161.1640625" customWidth="1"/>
    <col min="3841" max="3841" width="161.1640625" customWidth="1"/>
    <col min="4097" max="4097" width="161.1640625" customWidth="1"/>
    <col min="4353" max="4353" width="161.1640625" customWidth="1"/>
    <col min="4609" max="4609" width="161.1640625" customWidth="1"/>
    <col min="4865" max="4865" width="161.1640625" customWidth="1"/>
    <col min="5121" max="5121" width="161.1640625" customWidth="1"/>
    <col min="5377" max="5377" width="161.1640625" customWidth="1"/>
    <col min="5633" max="5633" width="161.1640625" customWidth="1"/>
    <col min="5889" max="5889" width="161.1640625" customWidth="1"/>
    <col min="6145" max="6145" width="161.1640625" customWidth="1"/>
    <col min="6401" max="6401" width="161.1640625" customWidth="1"/>
    <col min="6657" max="6657" width="161.1640625" customWidth="1"/>
    <col min="6913" max="6913" width="161.1640625" customWidth="1"/>
    <col min="7169" max="7169" width="161.1640625" customWidth="1"/>
    <col min="7425" max="7425" width="161.1640625" customWidth="1"/>
    <col min="7681" max="7681" width="161.1640625" customWidth="1"/>
    <col min="7937" max="7937" width="161.1640625" customWidth="1"/>
    <col min="8193" max="8193" width="161.1640625" customWidth="1"/>
    <col min="8449" max="8449" width="161.1640625" customWidth="1"/>
    <col min="8705" max="8705" width="161.1640625" customWidth="1"/>
    <col min="8961" max="8961" width="161.1640625" customWidth="1"/>
    <col min="9217" max="9217" width="161.1640625" customWidth="1"/>
    <col min="9473" max="9473" width="161.1640625" customWidth="1"/>
    <col min="9729" max="9729" width="161.1640625" customWidth="1"/>
    <col min="9985" max="9985" width="161.1640625" customWidth="1"/>
    <col min="10241" max="10241" width="161.1640625" customWidth="1"/>
    <col min="10497" max="10497" width="161.1640625" customWidth="1"/>
    <col min="10753" max="10753" width="161.1640625" customWidth="1"/>
    <col min="11009" max="11009" width="161.1640625" customWidth="1"/>
    <col min="11265" max="11265" width="161.1640625" customWidth="1"/>
    <col min="11521" max="11521" width="161.1640625" customWidth="1"/>
    <col min="11777" max="11777" width="161.1640625" customWidth="1"/>
    <col min="12033" max="12033" width="161.1640625" customWidth="1"/>
    <col min="12289" max="12289" width="161.1640625" customWidth="1"/>
    <col min="12545" max="12545" width="161.1640625" customWidth="1"/>
    <col min="12801" max="12801" width="161.1640625" customWidth="1"/>
    <col min="13057" max="13057" width="161.1640625" customWidth="1"/>
    <col min="13313" max="13313" width="161.1640625" customWidth="1"/>
    <col min="13569" max="13569" width="161.1640625" customWidth="1"/>
    <col min="13825" max="13825" width="161.1640625" customWidth="1"/>
    <col min="14081" max="14081" width="161.1640625" customWidth="1"/>
    <col min="14337" max="14337" width="161.1640625" customWidth="1"/>
    <col min="14593" max="14593" width="161.1640625" customWidth="1"/>
    <col min="14849" max="14849" width="161.1640625" customWidth="1"/>
    <col min="15105" max="15105" width="161.1640625" customWidth="1"/>
    <col min="15361" max="15361" width="161.1640625" customWidth="1"/>
    <col min="15617" max="15617" width="161.1640625" customWidth="1"/>
    <col min="15873" max="15873" width="161.1640625" customWidth="1"/>
    <col min="16129" max="16129" width="161.1640625" customWidth="1"/>
  </cols>
  <sheetData>
    <row r="1" spans="1:1" ht="16" x14ac:dyDescent="0.2">
      <c r="A1" s="33" t="s">
        <v>626</v>
      </c>
    </row>
    <row r="2" spans="1:1" ht="16" x14ac:dyDescent="0.2">
      <c r="A2" s="33"/>
    </row>
    <row r="3" spans="1:1" ht="102" x14ac:dyDescent="0.15">
      <c r="A3" s="34" t="s">
        <v>627</v>
      </c>
    </row>
    <row r="4" spans="1:1" ht="51" x14ac:dyDescent="0.2">
      <c r="A4" s="35" t="s">
        <v>628</v>
      </c>
    </row>
    <row r="5" spans="1:1" ht="16" x14ac:dyDescent="0.2">
      <c r="A5" s="36"/>
    </row>
    <row r="6" spans="1:1" ht="16" x14ac:dyDescent="0.2">
      <c r="A6" s="36"/>
    </row>
    <row r="7" spans="1:1" ht="17" x14ac:dyDescent="0.15">
      <c r="A7" s="37" t="s">
        <v>629</v>
      </c>
    </row>
    <row r="8" spans="1:1" ht="16" x14ac:dyDescent="0.15">
      <c r="A8" s="38"/>
    </row>
    <row r="9" spans="1:1" ht="85" x14ac:dyDescent="0.15">
      <c r="A9" s="39" t="s">
        <v>630</v>
      </c>
    </row>
    <row r="10" spans="1:1" ht="16" x14ac:dyDescent="0.15">
      <c r="A10" s="38"/>
    </row>
    <row r="11" spans="1:1" ht="68" x14ac:dyDescent="0.15">
      <c r="A11" s="39" t="s">
        <v>673</v>
      </c>
    </row>
    <row r="12" spans="1:1" ht="16" x14ac:dyDescent="0.15">
      <c r="A12" s="38"/>
    </row>
    <row r="13" spans="1:1" ht="68" x14ac:dyDescent="0.15">
      <c r="A13" s="39" t="s">
        <v>631</v>
      </c>
    </row>
    <row r="14" spans="1:1" ht="16" x14ac:dyDescent="0.15">
      <c r="A14" s="38"/>
    </row>
    <row r="15" spans="1:1" ht="85" x14ac:dyDescent="0.15">
      <c r="A15" s="39" t="s">
        <v>722</v>
      </c>
    </row>
    <row r="17" spans="1:1" ht="102" x14ac:dyDescent="0.15">
      <c r="A17" s="79" t="s">
        <v>675</v>
      </c>
    </row>
    <row r="18" spans="1:1" ht="19" x14ac:dyDescent="0.15">
      <c r="A18" s="47"/>
    </row>
    <row r="19" spans="1:1" ht="51" x14ac:dyDescent="0.15">
      <c r="A19" s="80" t="s">
        <v>679</v>
      </c>
    </row>
    <row r="20" spans="1:1" ht="19" x14ac:dyDescent="0.15">
      <c r="A20"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topLeftCell="A18" workbookViewId="0">
      <selection activeCell="B57" sqref="B57"/>
    </sheetView>
  </sheetViews>
  <sheetFormatPr baseColWidth="10" defaultColWidth="8.83203125" defaultRowHeight="13" x14ac:dyDescent="0.15"/>
  <cols>
    <col min="1" max="1" width="14.5" style="4" customWidth="1"/>
    <col min="2" max="2" width="78.6640625" style="4" customWidth="1"/>
  </cols>
  <sheetData>
    <row r="1" spans="1:2" x14ac:dyDescent="0.15">
      <c r="A1" s="1" t="s">
        <v>45</v>
      </c>
      <c r="B1" s="1" t="s">
        <v>320</v>
      </c>
    </row>
    <row r="2" spans="1:2" x14ac:dyDescent="0.15">
      <c r="A2" s="2">
        <v>41499</v>
      </c>
      <c r="B2" s="3" t="s">
        <v>390</v>
      </c>
    </row>
    <row r="3" spans="1:2" x14ac:dyDescent="0.15">
      <c r="A3" s="2">
        <v>41502</v>
      </c>
      <c r="B3" s="3" t="s">
        <v>378</v>
      </c>
    </row>
    <row r="4" spans="1:2" x14ac:dyDescent="0.15">
      <c r="A4" s="2">
        <v>41502</v>
      </c>
      <c r="B4" s="3" t="s">
        <v>396</v>
      </c>
    </row>
    <row r="5" spans="1:2" x14ac:dyDescent="0.15">
      <c r="A5" s="2">
        <v>41502</v>
      </c>
      <c r="B5" s="3" t="s">
        <v>391</v>
      </c>
    </row>
    <row r="6" spans="1:2" x14ac:dyDescent="0.15">
      <c r="A6" s="2">
        <v>41503</v>
      </c>
      <c r="B6" s="3" t="s">
        <v>379</v>
      </c>
    </row>
    <row r="7" spans="1:2" x14ac:dyDescent="0.15">
      <c r="A7" s="2">
        <v>41502</v>
      </c>
      <c r="B7" s="3" t="s">
        <v>389</v>
      </c>
    </row>
    <row r="8" spans="1:2" x14ac:dyDescent="0.15">
      <c r="A8" s="2">
        <v>41502</v>
      </c>
      <c r="B8" s="3" t="s">
        <v>372</v>
      </c>
    </row>
    <row r="9" spans="1:2" x14ac:dyDescent="0.15">
      <c r="A9" s="2">
        <v>41502</v>
      </c>
      <c r="B9" s="3" t="s">
        <v>373</v>
      </c>
    </row>
    <row r="10" spans="1:2" x14ac:dyDescent="0.15">
      <c r="A10" s="2">
        <v>41502</v>
      </c>
      <c r="B10" s="3" t="s">
        <v>388</v>
      </c>
    </row>
    <row r="11" spans="1:2" x14ac:dyDescent="0.15">
      <c r="A11" s="2">
        <v>41502</v>
      </c>
      <c r="B11" s="3" t="s">
        <v>387</v>
      </c>
    </row>
    <row r="12" spans="1:2" x14ac:dyDescent="0.15">
      <c r="A12" s="2">
        <v>41502</v>
      </c>
      <c r="B12" s="3" t="s">
        <v>392</v>
      </c>
    </row>
    <row r="13" spans="1:2" x14ac:dyDescent="0.15">
      <c r="A13" s="2">
        <v>41502</v>
      </c>
      <c r="B13" s="3" t="s">
        <v>381</v>
      </c>
    </row>
    <row r="14" spans="1:2" x14ac:dyDescent="0.15">
      <c r="A14" s="2">
        <v>41502</v>
      </c>
      <c r="B14" s="3" t="s">
        <v>380</v>
      </c>
    </row>
    <row r="15" spans="1:2" x14ac:dyDescent="0.15">
      <c r="A15" s="2">
        <v>41502</v>
      </c>
      <c r="B15" s="3" t="s">
        <v>345</v>
      </c>
    </row>
    <row r="16" spans="1:2" x14ac:dyDescent="0.15">
      <c r="A16" s="2">
        <v>41514</v>
      </c>
      <c r="B16" s="3" t="s">
        <v>393</v>
      </c>
    </row>
    <row r="17" spans="1:2" x14ac:dyDescent="0.15">
      <c r="A17" s="2">
        <v>41515</v>
      </c>
      <c r="B17" s="3" t="s">
        <v>394</v>
      </c>
    </row>
    <row r="18" spans="1:2" x14ac:dyDescent="0.15">
      <c r="A18" s="2">
        <v>41516</v>
      </c>
      <c r="B18" s="3" t="s">
        <v>395</v>
      </c>
    </row>
    <row r="19" spans="1:2" x14ac:dyDescent="0.15">
      <c r="A19" s="2">
        <v>41526</v>
      </c>
      <c r="B19" s="4" t="s">
        <v>397</v>
      </c>
    </row>
    <row r="20" spans="1:2" x14ac:dyDescent="0.15">
      <c r="A20" s="2">
        <v>41940</v>
      </c>
      <c r="B20" s="3" t="s">
        <v>420</v>
      </c>
    </row>
    <row r="21" spans="1:2" x14ac:dyDescent="0.15">
      <c r="A21" s="2">
        <v>41942</v>
      </c>
      <c r="B21" s="3" t="s">
        <v>421</v>
      </c>
    </row>
    <row r="22" spans="1:2" x14ac:dyDescent="0.15">
      <c r="A22" s="2">
        <v>41942</v>
      </c>
      <c r="B22" s="3" t="s">
        <v>422</v>
      </c>
    </row>
    <row r="23" spans="1:2" x14ac:dyDescent="0.15">
      <c r="A23" s="2">
        <v>41942</v>
      </c>
      <c r="B23" s="3" t="s">
        <v>426</v>
      </c>
    </row>
    <row r="24" spans="1:2" x14ac:dyDescent="0.15">
      <c r="A24" s="2">
        <v>41942</v>
      </c>
      <c r="B24" s="3" t="s">
        <v>423</v>
      </c>
    </row>
    <row r="25" spans="1:2" x14ac:dyDescent="0.15">
      <c r="A25" s="2">
        <v>41946</v>
      </c>
      <c r="B25" s="3" t="s">
        <v>427</v>
      </c>
    </row>
    <row r="26" spans="1:2" x14ac:dyDescent="0.15">
      <c r="A26" s="2">
        <v>41946</v>
      </c>
      <c r="B26" s="3" t="s">
        <v>425</v>
      </c>
    </row>
    <row r="27" spans="1:2" x14ac:dyDescent="0.15">
      <c r="A27" s="2">
        <v>41957</v>
      </c>
      <c r="B27" s="3" t="s">
        <v>430</v>
      </c>
    </row>
    <row r="28" spans="1:2" x14ac:dyDescent="0.15">
      <c r="A28" s="2">
        <v>41981</v>
      </c>
      <c r="B28" s="4" t="s">
        <v>431</v>
      </c>
    </row>
    <row r="29" spans="1:2" x14ac:dyDescent="0.15">
      <c r="A29" s="2">
        <v>42006</v>
      </c>
      <c r="B29" s="3" t="s">
        <v>430</v>
      </c>
    </row>
    <row r="30" spans="1:2" x14ac:dyDescent="0.15">
      <c r="A30" s="2">
        <v>42565</v>
      </c>
      <c r="B30" s="3" t="s">
        <v>494</v>
      </c>
    </row>
    <row r="31" spans="1:2" x14ac:dyDescent="0.15">
      <c r="A31" s="2">
        <v>42521</v>
      </c>
      <c r="B31" s="3" t="s">
        <v>490</v>
      </c>
    </row>
    <row r="32" spans="1:2" x14ac:dyDescent="0.15">
      <c r="A32" s="2">
        <v>42521</v>
      </c>
      <c r="B32" s="3" t="s">
        <v>495</v>
      </c>
    </row>
    <row r="33" spans="1:2" x14ac:dyDescent="0.15">
      <c r="A33" s="2">
        <v>42521</v>
      </c>
      <c r="B33" s="3" t="s">
        <v>496</v>
      </c>
    </row>
    <row r="34" spans="1:2" x14ac:dyDescent="0.15">
      <c r="A34" s="2">
        <v>42566</v>
      </c>
      <c r="B34" s="4" t="s">
        <v>497</v>
      </c>
    </row>
    <row r="35" spans="1:2" x14ac:dyDescent="0.15">
      <c r="A35" s="2">
        <v>43440</v>
      </c>
      <c r="B35" s="3" t="s">
        <v>556</v>
      </c>
    </row>
    <row r="36" spans="1:2" x14ac:dyDescent="0.15">
      <c r="A36" s="2">
        <v>43440</v>
      </c>
      <c r="B36" s="3" t="s">
        <v>557</v>
      </c>
    </row>
    <row r="37" spans="1:2" x14ac:dyDescent="0.15">
      <c r="A37" s="2">
        <v>43446</v>
      </c>
      <c r="B37" s="3" t="s">
        <v>587</v>
      </c>
    </row>
    <row r="38" spans="1:2" x14ac:dyDescent="0.15">
      <c r="A38" s="2">
        <v>43446</v>
      </c>
      <c r="B38" s="3" t="s">
        <v>605</v>
      </c>
    </row>
    <row r="39" spans="1:2" x14ac:dyDescent="0.15">
      <c r="A39" s="2">
        <v>43448</v>
      </c>
      <c r="B39" s="3" t="s">
        <v>613</v>
      </c>
    </row>
    <row r="40" spans="1:2" x14ac:dyDescent="0.15">
      <c r="A40" s="2">
        <v>43449</v>
      </c>
      <c r="B40" s="3" t="s">
        <v>607</v>
      </c>
    </row>
    <row r="41" spans="1:2" x14ac:dyDescent="0.15">
      <c r="A41" s="2">
        <v>43473</v>
      </c>
      <c r="B41" s="3" t="s">
        <v>623</v>
      </c>
    </row>
    <row r="42" spans="1:2" x14ac:dyDescent="0.15">
      <c r="A42" s="2">
        <v>43504</v>
      </c>
      <c r="B42" s="3" t="s">
        <v>665</v>
      </c>
    </row>
    <row r="43" spans="1:2" x14ac:dyDescent="0.15">
      <c r="A43" s="2">
        <v>43739</v>
      </c>
      <c r="B43" s="3" t="s">
        <v>11752</v>
      </c>
    </row>
    <row r="44" spans="1:2" x14ac:dyDescent="0.15">
      <c r="A44" s="2">
        <v>43788</v>
      </c>
      <c r="B44" s="3" t="s">
        <v>676</v>
      </c>
    </row>
    <row r="45" spans="1:2" x14ac:dyDescent="0.15">
      <c r="A45" s="2">
        <v>43804</v>
      </c>
      <c r="B45" s="3" t="s">
        <v>695</v>
      </c>
    </row>
    <row r="46" spans="1:2" x14ac:dyDescent="0.15">
      <c r="A46" s="2">
        <v>43839</v>
      </c>
      <c r="B46" s="3" t="s">
        <v>697</v>
      </c>
    </row>
    <row r="47" spans="1:2" x14ac:dyDescent="0.15">
      <c r="A47" s="2">
        <v>43906</v>
      </c>
      <c r="B47" s="4" t="s">
        <v>723</v>
      </c>
    </row>
    <row r="48" spans="1:2" x14ac:dyDescent="0.15">
      <c r="A48" s="2">
        <v>43923</v>
      </c>
      <c r="B48" s="3" t="s">
        <v>11751</v>
      </c>
    </row>
    <row r="49" spans="1:2" x14ac:dyDescent="0.15">
      <c r="A49" s="2">
        <v>44012</v>
      </c>
      <c r="B49" s="3" t="s">
        <v>11778</v>
      </c>
    </row>
    <row r="50" spans="1:2" x14ac:dyDescent="0.15">
      <c r="A50" s="2">
        <v>44118</v>
      </c>
      <c r="B50" s="3" t="s">
        <v>11780</v>
      </c>
    </row>
    <row r="51" spans="1:2" x14ac:dyDescent="0.15">
      <c r="A51" s="2">
        <v>44123</v>
      </c>
      <c r="B51" s="3" t="s">
        <v>11790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Allele frequency by group</vt:lpstr>
      <vt:lpstr> Diplotype frequency by group</vt:lpstr>
      <vt:lpstr>Phenotype frequency by group</vt:lpstr>
      <vt:lpstr>References</vt:lpstr>
      <vt:lpstr>Methods</vt:lpstr>
      <vt:lpstr>change log</vt:lpstr>
      <vt:lpstr>References!Print_Area</vt:lpstr>
      <vt:lpstr>References!Print_Titles</vt:lpstr>
    </vt:vector>
  </TitlesOfParts>
  <Company>CMH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clinpharmuser</dc:creator>
  <cp:lastModifiedBy>Katrin Sangkuhl</cp:lastModifiedBy>
  <cp:lastPrinted>2012-06-14T20:26:27Z</cp:lastPrinted>
  <dcterms:created xsi:type="dcterms:W3CDTF">2011-07-13T15:18:32Z</dcterms:created>
  <dcterms:modified xsi:type="dcterms:W3CDTF">2020-10-19T18:59:51Z</dcterms:modified>
</cp:coreProperties>
</file>