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C89B3C"/>
      <sz val="8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89B3C"/>
      </patternFill>
    </fill>
    <fill>
      <patternFill patternType="solid">
        <fgColor rgb="00F2F4F6"/>
      </patternFill>
    </fill>
    <fill>
      <patternFill patternType="solid">
        <fgColor rgb="00FFFFFF"/>
      </patternFill>
    </fill>
    <fill>
      <patternFill patternType="solid">
        <fgColor rgb="00E8ED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FORGE — Personal Monthly Budget | Powered by ARIS | ForgedByAris.com</t>
        </is>
      </c>
    </row>
    <row r="2" ht="4" customHeight="1">
      <c r="A2" s="2" t="n"/>
      <c r="B2" s="2" t="n"/>
      <c r="C2" s="2" t="n"/>
      <c r="D2" s="2" t="n"/>
      <c r="E2" s="2" t="n"/>
    </row>
    <row r="3" ht="20" customHeight="1">
      <c r="B3" s="3" t="inlineStr">
        <is>
          <t>Name:</t>
        </is>
      </c>
      <c r="C3" s="4" t="inlineStr"/>
      <c r="E3" s="3" t="inlineStr">
        <is>
          <t>Month/Year:</t>
        </is>
      </c>
    </row>
    <row r="4" ht="20" customHeight="1">
      <c r="A4" s="5" t="inlineStr">
        <is>
          <t>BUDGET SUMMARY</t>
        </is>
      </c>
    </row>
    <row r="5" ht="20" customHeight="1">
      <c r="B5" s="3" t="inlineStr">
        <is>
          <t>Total Monthly Income</t>
        </is>
      </c>
      <c r="C5" s="6">
        <f>C15</f>
        <v/>
      </c>
      <c r="D5" s="7" t="inlineStr"/>
    </row>
    <row r="6" ht="20" customHeight="1">
      <c r="B6" s="8" t="inlineStr">
        <is>
          <t>Total Monthly Expenses</t>
        </is>
      </c>
      <c r="C6" s="9">
        <f>C35+C50+C62+C75+C90+C103+C115+C127+C140</f>
        <v/>
      </c>
      <c r="D6" s="10" t="inlineStr"/>
    </row>
    <row r="7" ht="20" customHeight="1">
      <c r="B7" s="11" t="inlineStr">
        <is>
          <t>SURPLUS / (DEFICIT)</t>
        </is>
      </c>
      <c r="C7" s="12">
        <f>C5-C6</f>
        <v/>
      </c>
      <c r="D7" s="13" t="inlineStr"/>
    </row>
    <row r="8" ht="8" customHeight="1"/>
    <row r="9" ht="20" customHeight="1">
      <c r="A9" s="5" t="inlineStr">
        <is>
          <t>INCOME</t>
        </is>
      </c>
    </row>
    <row r="10" ht="18" customHeight="1">
      <c r="A10" s="14" t="inlineStr"/>
      <c r="B10" s="14" t="inlineStr">
        <is>
          <t>DESCRIPTION</t>
        </is>
      </c>
      <c r="C10" s="14" t="inlineStr">
        <is>
          <t>PROJECTED</t>
        </is>
      </c>
      <c r="D10" s="14" t="inlineStr">
        <is>
          <t>ACTUAL</t>
        </is>
      </c>
      <c r="E10" s="14" t="inlineStr">
        <is>
          <t>DIFFERENCE</t>
        </is>
      </c>
    </row>
    <row r="11" ht="18" customHeight="1">
      <c r="B11" s="15" t="inlineStr">
        <is>
          <t>Monthly Take-Home Pay</t>
        </is>
      </c>
      <c r="C11" s="16" t="n">
        <v>0</v>
      </c>
      <c r="D11" s="16" t="n">
        <v>0</v>
      </c>
      <c r="E11" s="17">
        <f>D11-C11</f>
        <v/>
      </c>
    </row>
    <row r="12" ht="18" customHeight="1">
      <c r="B12" s="15" t="inlineStr">
        <is>
          <t>Side Income / Freelance</t>
        </is>
      </c>
      <c r="C12" s="16" t="n">
        <v>0</v>
      </c>
      <c r="D12" s="16" t="n">
        <v>0</v>
      </c>
      <c r="E12" s="17">
        <f>D12-C12</f>
        <v/>
      </c>
    </row>
    <row r="13" ht="18" customHeight="1">
      <c r="B13" s="15" t="inlineStr">
        <is>
          <t>Rental Income</t>
        </is>
      </c>
      <c r="C13" s="16" t="n">
        <v>0</v>
      </c>
      <c r="D13" s="16" t="n">
        <v>0</v>
      </c>
      <c r="E13" s="17">
        <f>D13-C13</f>
        <v/>
      </c>
    </row>
    <row r="14" ht="18" customHeight="1">
      <c r="B14" s="15" t="inlineStr">
        <is>
          <t>Other Income</t>
        </is>
      </c>
      <c r="C14" s="16" t="n">
        <v>0</v>
      </c>
      <c r="D14" s="16" t="n">
        <v>0</v>
      </c>
      <c r="E14" s="17">
        <f>D14-C14</f>
        <v/>
      </c>
    </row>
    <row r="15" ht="20" customHeight="1">
      <c r="B15" s="18" t="inlineStr">
        <is>
          <t>TOTAL INCOME</t>
        </is>
      </c>
      <c r="C15" s="19">
        <f>SUM(C11:C14)</f>
        <v/>
      </c>
      <c r="D15" s="19">
        <f>SUM(D11:D14)</f>
        <v/>
      </c>
      <c r="E15" s="19">
        <f>D15-C15</f>
        <v/>
      </c>
    </row>
    <row r="16" ht="8" customHeight="1"/>
    <row r="17" ht="20" customHeight="1">
      <c r="A17" s="5" t="inlineStr">
        <is>
          <t>HOUSING</t>
        </is>
      </c>
    </row>
    <row r="18" ht="16" customHeight="1">
      <c r="A18" s="14" t="inlineStr"/>
    </row>
    <row r="19" ht="16" customHeight="1">
      <c r="B19" s="14" t="inlineStr">
        <is>
          <t>DESCRIPTION</t>
        </is>
      </c>
    </row>
    <row r="20" ht="16" customHeight="1">
      <c r="C20" s="14" t="inlineStr">
        <is>
          <t>PROJECTED</t>
        </is>
      </c>
    </row>
    <row r="21" ht="16" customHeight="1">
      <c r="D21" s="14" t="inlineStr">
        <is>
          <t>ACTUAL</t>
        </is>
      </c>
    </row>
    <row r="22" ht="16" customHeight="1">
      <c r="E22" s="14" t="inlineStr">
        <is>
          <t>DIFFERENCE</t>
        </is>
      </c>
    </row>
    <row r="23" ht="18" customHeight="1">
      <c r="B23" s="15" t="inlineStr">
        <is>
          <t>Mortgage or Rent</t>
        </is>
      </c>
      <c r="C23" s="16" t="n">
        <v>0</v>
      </c>
      <c r="D23" s="16" t="n">
        <v>0</v>
      </c>
      <c r="E23" s="17">
        <f>D23-C23</f>
        <v/>
      </c>
    </row>
    <row r="24" ht="18" customHeight="1">
      <c r="B24" s="15" t="inlineStr">
        <is>
          <t>Property Taxes</t>
        </is>
      </c>
      <c r="C24" s="16" t="n">
        <v>0</v>
      </c>
      <c r="D24" s="16" t="n">
        <v>0</v>
      </c>
      <c r="E24" s="17">
        <f>D24-C24</f>
        <v/>
      </c>
    </row>
    <row r="25" ht="18" customHeight="1">
      <c r="B25" s="15" t="inlineStr">
        <is>
          <t>HOA Fees</t>
        </is>
      </c>
      <c r="C25" s="16" t="n">
        <v>0</v>
      </c>
      <c r="D25" s="16" t="n">
        <v>0</v>
      </c>
      <c r="E25" s="17">
        <f>D25-C25</f>
        <v/>
      </c>
    </row>
    <row r="26" ht="18" customHeight="1">
      <c r="B26" s="15" t="inlineStr">
        <is>
          <t>Home Insurance</t>
        </is>
      </c>
      <c r="C26" s="16" t="n">
        <v>0</v>
      </c>
      <c r="D26" s="16" t="n">
        <v>0</v>
      </c>
      <c r="E26" s="17">
        <f>D26-C26</f>
        <v/>
      </c>
    </row>
    <row r="27" ht="18" customHeight="1">
      <c r="B27" s="15" t="inlineStr">
        <is>
          <t>Electricity</t>
        </is>
      </c>
      <c r="C27" s="16" t="n">
        <v>0</v>
      </c>
      <c r="D27" s="16" t="n">
        <v>0</v>
      </c>
      <c r="E27" s="17">
        <f>D27-C27</f>
        <v/>
      </c>
    </row>
    <row r="28" ht="18" customHeight="1">
      <c r="B28" s="15" t="inlineStr">
        <is>
          <t>Gas/Heat</t>
        </is>
      </c>
      <c r="C28" s="16" t="n">
        <v>0</v>
      </c>
      <c r="D28" s="16" t="n">
        <v>0</v>
      </c>
      <c r="E28" s="17">
        <f>D28-C28</f>
        <v/>
      </c>
    </row>
    <row r="29" ht="18" customHeight="1">
      <c r="B29" s="15" t="inlineStr">
        <is>
          <t>Water &amp; Sewer</t>
        </is>
      </c>
      <c r="C29" s="16" t="n">
        <v>0</v>
      </c>
      <c r="D29" s="16" t="n">
        <v>0</v>
      </c>
      <c r="E29" s="17">
        <f>D29-C29</f>
        <v/>
      </c>
    </row>
    <row r="30" ht="18" customHeight="1">
      <c r="B30" s="15" t="inlineStr">
        <is>
          <t>Waste Removal</t>
        </is>
      </c>
      <c r="C30" s="16" t="n">
        <v>0</v>
      </c>
      <c r="D30" s="16" t="n">
        <v>0</v>
      </c>
      <c r="E30" s="17">
        <f>D30-C30</f>
        <v/>
      </c>
    </row>
    <row r="31" ht="18" customHeight="1">
      <c r="B31" s="15" t="inlineStr">
        <is>
          <t>Phone/Internet</t>
        </is>
      </c>
      <c r="C31" s="16" t="n">
        <v>0</v>
      </c>
      <c r="D31" s="16" t="n">
        <v>0</v>
      </c>
      <c r="E31" s="17">
        <f>D31-C31</f>
        <v/>
      </c>
    </row>
    <row r="32" ht="18" customHeight="1">
      <c r="B32" s="15" t="inlineStr">
        <is>
          <t>Maintenance &amp; Repairs</t>
        </is>
      </c>
      <c r="C32" s="16" t="n">
        <v>0</v>
      </c>
      <c r="D32" s="16" t="n">
        <v>0</v>
      </c>
      <c r="E32" s="17">
        <f>D32-C32</f>
        <v/>
      </c>
    </row>
    <row r="33" ht="18" customHeight="1">
      <c r="B33" s="15" t="inlineStr">
        <is>
          <t>Cleaning/Supplies</t>
        </is>
      </c>
      <c r="C33" s="16" t="n">
        <v>0</v>
      </c>
      <c r="D33" s="16" t="n">
        <v>0</v>
      </c>
      <c r="E33" s="17">
        <f>D33-C33</f>
        <v/>
      </c>
    </row>
    <row r="34" ht="18" customHeight="1">
      <c r="B34" s="15" t="inlineStr">
        <is>
          <t>Other Housing</t>
        </is>
      </c>
      <c r="C34" s="16" t="n">
        <v>0</v>
      </c>
      <c r="D34" s="16" t="n">
        <v>0</v>
      </c>
      <c r="E34" s="17">
        <f>D34-C34</f>
        <v/>
      </c>
    </row>
    <row r="35" ht="20" customHeight="1">
      <c r="B35" s="18" t="inlineStr">
        <is>
          <t>TOTAL HOUSING</t>
        </is>
      </c>
      <c r="C35" s="19">
        <f>SUM(C23:C34)</f>
        <v/>
      </c>
      <c r="D35" s="19">
        <f>SUM(D23:D34)</f>
        <v/>
      </c>
      <c r="E35" s="19">
        <f>D35-C35</f>
        <v/>
      </c>
    </row>
    <row r="36" ht="8" customHeight="1"/>
    <row r="37" ht="20" customHeight="1">
      <c r="A37" s="5" t="inlineStr">
        <is>
          <t>TRANSPORTATION</t>
        </is>
      </c>
    </row>
    <row r="38" ht="16" customHeight="1">
      <c r="A38" s="14" t="inlineStr"/>
    </row>
    <row r="39" ht="16" customHeight="1">
      <c r="B39" s="14" t="inlineStr">
        <is>
          <t>DESCRIPTION</t>
        </is>
      </c>
    </row>
    <row r="40" ht="16" customHeight="1">
      <c r="C40" s="14" t="inlineStr">
        <is>
          <t>PROJECTED</t>
        </is>
      </c>
    </row>
    <row r="41" ht="16" customHeight="1">
      <c r="D41" s="14" t="inlineStr">
        <is>
          <t>ACTUAL</t>
        </is>
      </c>
    </row>
    <row r="42" ht="16" customHeight="1">
      <c r="E42" s="14" t="inlineStr">
        <is>
          <t>DIFFERENCE</t>
        </is>
      </c>
    </row>
    <row r="43" ht="18" customHeight="1">
      <c r="B43" s="15" t="inlineStr">
        <is>
          <t>Car Payment(s)</t>
        </is>
      </c>
      <c r="C43" s="16" t="n">
        <v>0</v>
      </c>
      <c r="D43" s="16" t="n">
        <v>0</v>
      </c>
      <c r="E43" s="17">
        <f>D43-C43</f>
        <v/>
      </c>
    </row>
    <row r="44" ht="18" customHeight="1">
      <c r="B44" s="15" t="inlineStr">
        <is>
          <t>Auto Insurance</t>
        </is>
      </c>
      <c r="C44" s="16" t="n">
        <v>0</v>
      </c>
      <c r="D44" s="16" t="n">
        <v>0</v>
      </c>
      <c r="E44" s="17">
        <f>D44-C44</f>
        <v/>
      </c>
    </row>
    <row r="45" ht="18" customHeight="1">
      <c r="B45" s="15" t="inlineStr">
        <is>
          <t>Gas &amp; Fuel</t>
        </is>
      </c>
      <c r="C45" s="16" t="n">
        <v>0</v>
      </c>
      <c r="D45" s="16" t="n">
        <v>0</v>
      </c>
      <c r="E45" s="17">
        <f>D45-C45</f>
        <v/>
      </c>
    </row>
    <row r="46" ht="18" customHeight="1">
      <c r="B46" s="15" t="inlineStr">
        <is>
          <t>Parking &amp; Tolls</t>
        </is>
      </c>
      <c r="C46" s="16" t="n">
        <v>0</v>
      </c>
      <c r="D46" s="16" t="n">
        <v>0</v>
      </c>
      <c r="E46" s="17">
        <f>D46-C46</f>
        <v/>
      </c>
    </row>
    <row r="47" ht="18" customHeight="1">
      <c r="B47" s="15" t="inlineStr">
        <is>
          <t>Maintenance</t>
        </is>
      </c>
      <c r="C47" s="16" t="n">
        <v>0</v>
      </c>
      <c r="D47" s="16" t="n">
        <v>0</v>
      </c>
      <c r="E47" s="17">
        <f>D47-C47</f>
        <v/>
      </c>
    </row>
    <row r="48" ht="18" customHeight="1">
      <c r="B48" s="15" t="inlineStr">
        <is>
          <t>Public Transit</t>
        </is>
      </c>
      <c r="C48" s="16" t="n">
        <v>0</v>
      </c>
      <c r="D48" s="16" t="n">
        <v>0</v>
      </c>
      <c r="E48" s="17">
        <f>D48-C48</f>
        <v/>
      </c>
    </row>
    <row r="49" ht="18" customHeight="1">
      <c r="B49" s="15" t="inlineStr">
        <is>
          <t>Other Transportation</t>
        </is>
      </c>
      <c r="C49" s="16" t="n">
        <v>0</v>
      </c>
      <c r="D49" s="16" t="n">
        <v>0</v>
      </c>
      <c r="E49" s="17">
        <f>D49-C49</f>
        <v/>
      </c>
    </row>
    <row r="50" ht="20" customHeight="1">
      <c r="B50" s="18" t="inlineStr">
        <is>
          <t>TOTAL TRANSPORTATION</t>
        </is>
      </c>
      <c r="C50" s="19">
        <f>SUM(C43:C49)</f>
        <v/>
      </c>
      <c r="D50" s="19">
        <f>SUM(D43:D49)</f>
        <v/>
      </c>
      <c r="E50" s="19">
        <f>D50-C50</f>
        <v/>
      </c>
    </row>
    <row r="51" ht="8" customHeight="1"/>
    <row r="52" ht="20" customHeight="1">
      <c r="A52" s="5" t="inlineStr">
        <is>
          <t>FOOD &amp; DINING</t>
        </is>
      </c>
    </row>
    <row r="53" ht="16" customHeight="1">
      <c r="A53" s="14" t="inlineStr"/>
    </row>
    <row r="54" ht="16" customHeight="1">
      <c r="B54" s="14" t="inlineStr">
        <is>
          <t>DESCRIPTION</t>
        </is>
      </c>
    </row>
    <row r="55" ht="16" customHeight="1">
      <c r="C55" s="14" t="inlineStr">
        <is>
          <t>PROJECTED</t>
        </is>
      </c>
    </row>
    <row r="56" ht="16" customHeight="1">
      <c r="D56" s="14" t="inlineStr">
        <is>
          <t>ACTUAL</t>
        </is>
      </c>
    </row>
    <row r="57" ht="16" customHeight="1">
      <c r="E57" s="14" t="inlineStr">
        <is>
          <t>DIFFERENCE</t>
        </is>
      </c>
    </row>
    <row r="58" ht="18" customHeight="1">
      <c r="B58" s="15" t="inlineStr">
        <is>
          <t>Groceries</t>
        </is>
      </c>
      <c r="C58" s="16" t="n">
        <v>0</v>
      </c>
      <c r="D58" s="16" t="n">
        <v>0</v>
      </c>
      <c r="E58" s="17">
        <f>D58-C58</f>
        <v/>
      </c>
    </row>
    <row r="59" ht="18" customHeight="1">
      <c r="B59" s="15" t="inlineStr">
        <is>
          <t>Dining Out</t>
        </is>
      </c>
      <c r="C59" s="16" t="n">
        <v>0</v>
      </c>
      <c r="D59" s="16" t="n">
        <v>0</v>
      </c>
      <c r="E59" s="17">
        <f>D59-C59</f>
        <v/>
      </c>
    </row>
    <row r="60" ht="18" customHeight="1">
      <c r="B60" s="15" t="inlineStr">
        <is>
          <t>Coffee &amp; Snacks</t>
        </is>
      </c>
      <c r="C60" s="16" t="n">
        <v>0</v>
      </c>
      <c r="D60" s="16" t="n">
        <v>0</v>
      </c>
      <c r="E60" s="17">
        <f>D60-C60</f>
        <v/>
      </c>
    </row>
    <row r="61" ht="18" customHeight="1">
      <c r="B61" s="15" t="inlineStr">
        <is>
          <t>Other Food</t>
        </is>
      </c>
      <c r="C61" s="16" t="n">
        <v>0</v>
      </c>
      <c r="D61" s="16" t="n">
        <v>0</v>
      </c>
      <c r="E61" s="17">
        <f>D61-C61</f>
        <v/>
      </c>
    </row>
    <row r="62" ht="20" customHeight="1">
      <c r="B62" s="18" t="inlineStr">
        <is>
          <t>TOTAL FOOD &amp; DINING</t>
        </is>
      </c>
      <c r="C62" s="19">
        <f>SUM(C58:C61)</f>
        <v/>
      </c>
      <c r="D62" s="19">
        <f>SUM(D58:D61)</f>
        <v/>
      </c>
      <c r="E62" s="19">
        <f>D62-C62</f>
        <v/>
      </c>
    </row>
    <row r="63" ht="8" customHeight="1"/>
    <row r="64" ht="20" customHeight="1">
      <c r="A64" s="5" t="inlineStr">
        <is>
          <t>HEALTH</t>
        </is>
      </c>
    </row>
    <row r="65" ht="16" customHeight="1">
      <c r="A65" s="14" t="inlineStr"/>
    </row>
    <row r="66" ht="16" customHeight="1">
      <c r="B66" s="14" t="inlineStr">
        <is>
          <t>DESCRIPTION</t>
        </is>
      </c>
    </row>
    <row r="67" ht="16" customHeight="1">
      <c r="C67" s="14" t="inlineStr">
        <is>
          <t>PROJECTED</t>
        </is>
      </c>
    </row>
    <row r="68" ht="16" customHeight="1">
      <c r="D68" s="14" t="inlineStr">
        <is>
          <t>ACTUAL</t>
        </is>
      </c>
    </row>
    <row r="69" ht="16" customHeight="1">
      <c r="E69" s="14" t="inlineStr">
        <is>
          <t>DIFFERENCE</t>
        </is>
      </c>
    </row>
    <row r="70" ht="18" customHeight="1">
      <c r="B70" s="15" t="inlineStr">
        <is>
          <t>Health Insurance</t>
        </is>
      </c>
      <c r="C70" s="16" t="n">
        <v>0</v>
      </c>
      <c r="D70" s="16" t="n">
        <v>0</v>
      </c>
      <c r="E70" s="17">
        <f>D70-C70</f>
        <v/>
      </c>
    </row>
    <row r="71" ht="18" customHeight="1">
      <c r="B71" s="15" t="inlineStr">
        <is>
          <t>Doctor/Dental/Vision</t>
        </is>
      </c>
      <c r="C71" s="16" t="n">
        <v>0</v>
      </c>
      <c r="D71" s="16" t="n">
        <v>0</v>
      </c>
      <c r="E71" s="17">
        <f>D71-C71</f>
        <v/>
      </c>
    </row>
    <row r="72" ht="18" customHeight="1">
      <c r="B72" s="15" t="inlineStr">
        <is>
          <t>Prescriptions</t>
        </is>
      </c>
      <c r="C72" s="16" t="n">
        <v>0</v>
      </c>
      <c r="D72" s="16" t="n">
        <v>0</v>
      </c>
      <c r="E72" s="17">
        <f>D72-C72</f>
        <v/>
      </c>
    </row>
    <row r="73" ht="18" customHeight="1">
      <c r="B73" s="15" t="inlineStr">
        <is>
          <t>Gym Membership</t>
        </is>
      </c>
      <c r="C73" s="16" t="n">
        <v>0</v>
      </c>
      <c r="D73" s="16" t="n">
        <v>0</v>
      </c>
      <c r="E73" s="17">
        <f>D73-C73</f>
        <v/>
      </c>
    </row>
    <row r="74" ht="18" customHeight="1">
      <c r="B74" s="15" t="inlineStr">
        <is>
          <t>Other Health</t>
        </is>
      </c>
      <c r="C74" s="16" t="n">
        <v>0</v>
      </c>
      <c r="D74" s="16" t="n">
        <v>0</v>
      </c>
      <c r="E74" s="17">
        <f>D74-C74</f>
        <v/>
      </c>
    </row>
    <row r="75" ht="20" customHeight="1">
      <c r="B75" s="18" t="inlineStr">
        <is>
          <t>TOTAL HEALTH</t>
        </is>
      </c>
      <c r="C75" s="19">
        <f>SUM(C70:C74)</f>
        <v/>
      </c>
      <c r="D75" s="19">
        <f>SUM(D70:D74)</f>
        <v/>
      </c>
      <c r="E75" s="19">
        <f>D75-C75</f>
        <v/>
      </c>
    </row>
    <row r="76" ht="8" customHeight="1"/>
    <row r="77" ht="20" customHeight="1">
      <c r="A77" s="5" t="inlineStr">
        <is>
          <t>PERSONAL &amp; FAMILY</t>
        </is>
      </c>
    </row>
    <row r="78" ht="16" customHeight="1">
      <c r="A78" s="14" t="inlineStr"/>
    </row>
    <row r="79" ht="16" customHeight="1">
      <c r="B79" s="14" t="inlineStr">
        <is>
          <t>DESCRIPTION</t>
        </is>
      </c>
    </row>
    <row r="80" ht="16" customHeight="1">
      <c r="C80" s="14" t="inlineStr">
        <is>
          <t>PROJECTED</t>
        </is>
      </c>
    </row>
    <row r="81" ht="16" customHeight="1">
      <c r="D81" s="14" t="inlineStr">
        <is>
          <t>ACTUAL</t>
        </is>
      </c>
    </row>
    <row r="82" ht="16" customHeight="1">
      <c r="E82" s="14" t="inlineStr">
        <is>
          <t>DIFFERENCE</t>
        </is>
      </c>
    </row>
    <row r="83" ht="18" customHeight="1">
      <c r="B83" s="15" t="inlineStr">
        <is>
          <t>Clothing</t>
        </is>
      </c>
      <c r="C83" s="16" t="n">
        <v>0</v>
      </c>
      <c r="D83" s="16" t="n">
        <v>0</v>
      </c>
      <c r="E83" s="17">
        <f>D83-C83</f>
        <v/>
      </c>
    </row>
    <row r="84" ht="18" customHeight="1">
      <c r="B84" s="15" t="inlineStr">
        <is>
          <t>Personal Care</t>
        </is>
      </c>
      <c r="C84" s="16" t="n">
        <v>0</v>
      </c>
      <c r="D84" s="16" t="n">
        <v>0</v>
      </c>
      <c r="E84" s="17">
        <f>D84-C84</f>
        <v/>
      </c>
    </row>
    <row r="85" ht="18" customHeight="1">
      <c r="B85" s="15" t="inlineStr">
        <is>
          <t>Child Care</t>
        </is>
      </c>
      <c r="C85" s="16" t="n">
        <v>0</v>
      </c>
      <c r="D85" s="16" t="n">
        <v>0</v>
      </c>
      <c r="E85" s="17">
        <f>D85-C85</f>
        <v/>
      </c>
    </row>
    <row r="86" ht="18" customHeight="1">
      <c r="B86" s="15" t="inlineStr">
        <is>
          <t>Education</t>
        </is>
      </c>
      <c r="C86" s="16" t="n">
        <v>0</v>
      </c>
      <c r="D86" s="16" t="n">
        <v>0</v>
      </c>
      <c r="E86" s="17">
        <f>D86-C86</f>
        <v/>
      </c>
    </row>
    <row r="87" ht="18" customHeight="1">
      <c r="B87" s="15" t="inlineStr">
        <is>
          <t>Pet Care</t>
        </is>
      </c>
      <c r="C87" s="16" t="n">
        <v>0</v>
      </c>
      <c r="D87" s="16" t="n">
        <v>0</v>
      </c>
      <c r="E87" s="17">
        <f>D87-C87</f>
        <v/>
      </c>
    </row>
    <row r="88" ht="18" customHeight="1">
      <c r="B88" s="15" t="inlineStr">
        <is>
          <t>Gifts</t>
        </is>
      </c>
      <c r="C88" s="16" t="n">
        <v>0</v>
      </c>
      <c r="D88" s="16" t="n">
        <v>0</v>
      </c>
      <c r="E88" s="17">
        <f>D88-C88</f>
        <v/>
      </c>
    </row>
    <row r="89" ht="18" customHeight="1">
      <c r="B89" s="15" t="inlineStr">
        <is>
          <t>Other Personal</t>
        </is>
      </c>
      <c r="C89" s="16" t="n">
        <v>0</v>
      </c>
      <c r="D89" s="16" t="n">
        <v>0</v>
      </c>
      <c r="E89" s="17">
        <f>D89-C89</f>
        <v/>
      </c>
    </row>
    <row r="90" ht="20" customHeight="1">
      <c r="B90" s="18" t="inlineStr">
        <is>
          <t>TOTAL PERSONAL &amp; FAMILY</t>
        </is>
      </c>
      <c r="C90" s="19">
        <f>SUM(C83:C89)</f>
        <v/>
      </c>
      <c r="D90" s="19">
        <f>SUM(D83:D89)</f>
        <v/>
      </c>
      <c r="E90" s="19">
        <f>D90-C90</f>
        <v/>
      </c>
    </row>
    <row r="91" ht="8" customHeight="1"/>
    <row r="92" ht="20" customHeight="1">
      <c r="A92" s="5" t="inlineStr">
        <is>
          <t>ENTERTAINMENT</t>
        </is>
      </c>
    </row>
    <row r="93" ht="16" customHeight="1">
      <c r="A93" s="14" t="inlineStr"/>
    </row>
    <row r="94" ht="16" customHeight="1">
      <c r="B94" s="14" t="inlineStr">
        <is>
          <t>DESCRIPTION</t>
        </is>
      </c>
    </row>
    <row r="95" ht="16" customHeight="1">
      <c r="C95" s="14" t="inlineStr">
        <is>
          <t>PROJECTED</t>
        </is>
      </c>
    </row>
    <row r="96" ht="16" customHeight="1">
      <c r="D96" s="14" t="inlineStr">
        <is>
          <t>ACTUAL</t>
        </is>
      </c>
    </row>
    <row r="97" ht="16" customHeight="1">
      <c r="E97" s="14" t="inlineStr">
        <is>
          <t>DIFFERENCE</t>
        </is>
      </c>
    </row>
    <row r="98" ht="18" customHeight="1">
      <c r="B98" s="15" t="inlineStr">
        <is>
          <t>Streaming Services</t>
        </is>
      </c>
      <c r="C98" s="16" t="n">
        <v>0</v>
      </c>
      <c r="D98" s="16" t="n">
        <v>0</v>
      </c>
      <c r="E98" s="17">
        <f>D98-C98</f>
        <v/>
      </c>
    </row>
    <row r="99" ht="18" customHeight="1">
      <c r="B99" s="15" t="inlineStr">
        <is>
          <t>Events &amp; Activities</t>
        </is>
      </c>
      <c r="C99" s="16" t="n">
        <v>0</v>
      </c>
      <c r="D99" s="16" t="n">
        <v>0</v>
      </c>
      <c r="E99" s="17">
        <f>D99-C99</f>
        <v/>
      </c>
    </row>
    <row r="100" ht="18" customHeight="1">
      <c r="B100" s="15" t="inlineStr">
        <is>
          <t>Hobbies</t>
        </is>
      </c>
      <c r="C100" s="16" t="n">
        <v>0</v>
      </c>
      <c r="D100" s="16" t="n">
        <v>0</v>
      </c>
      <c r="E100" s="17">
        <f>D100-C100</f>
        <v/>
      </c>
    </row>
    <row r="101" ht="18" customHeight="1">
      <c r="B101" s="15" t="inlineStr">
        <is>
          <t>Vacation/Travel</t>
        </is>
      </c>
      <c r="C101" s="16" t="n">
        <v>0</v>
      </c>
      <c r="D101" s="16" t="n">
        <v>0</v>
      </c>
      <c r="E101" s="17">
        <f>D101-C101</f>
        <v/>
      </c>
    </row>
    <row r="102" ht="18" customHeight="1">
      <c r="B102" s="15" t="inlineStr">
        <is>
          <t>Other Entertainment</t>
        </is>
      </c>
      <c r="C102" s="16" t="n">
        <v>0</v>
      </c>
      <c r="D102" s="16" t="n">
        <v>0</v>
      </c>
      <c r="E102" s="17">
        <f>D102-C102</f>
        <v/>
      </c>
    </row>
    <row r="103" ht="20" customHeight="1">
      <c r="B103" s="18" t="inlineStr">
        <is>
          <t>TOTAL ENTERTAINMENT</t>
        </is>
      </c>
      <c r="C103" s="19">
        <f>SUM(C98:C102)</f>
        <v/>
      </c>
      <c r="D103" s="19">
        <f>SUM(D98:D102)</f>
        <v/>
      </c>
      <c r="E103" s="19">
        <f>D103-C103</f>
        <v/>
      </c>
    </row>
    <row r="104" ht="8" customHeight="1"/>
    <row r="105" ht="20" customHeight="1">
      <c r="A105" s="5" t="inlineStr">
        <is>
          <t>SAVINGS &amp; INVESTING</t>
        </is>
      </c>
    </row>
    <row r="106" ht="16" customHeight="1">
      <c r="A106" s="14" t="inlineStr"/>
    </row>
    <row r="107" ht="16" customHeight="1">
      <c r="B107" s="14" t="inlineStr">
        <is>
          <t>DESCRIPTION</t>
        </is>
      </c>
    </row>
    <row r="108" ht="16" customHeight="1">
      <c r="C108" s="14" t="inlineStr">
        <is>
          <t>PROJECTED</t>
        </is>
      </c>
    </row>
    <row r="109" ht="16" customHeight="1">
      <c r="D109" s="14" t="inlineStr">
        <is>
          <t>ACTUAL</t>
        </is>
      </c>
    </row>
    <row r="110" ht="16" customHeight="1">
      <c r="E110" s="14" t="inlineStr">
        <is>
          <t>DIFFERENCE</t>
        </is>
      </c>
    </row>
    <row r="111" ht="18" customHeight="1">
      <c r="B111" s="15" t="inlineStr">
        <is>
          <t>Emergency Fund</t>
        </is>
      </c>
      <c r="C111" s="16" t="n">
        <v>0</v>
      </c>
      <c r="D111" s="16" t="n">
        <v>0</v>
      </c>
      <c r="E111" s="17">
        <f>D111-C111</f>
        <v/>
      </c>
    </row>
    <row r="112" ht="18" customHeight="1">
      <c r="B112" s="15" t="inlineStr">
        <is>
          <t>Retirement (IRA/401k)</t>
        </is>
      </c>
      <c r="C112" s="16" t="n">
        <v>0</v>
      </c>
      <c r="D112" s="16" t="n">
        <v>0</v>
      </c>
      <c r="E112" s="17">
        <f>D112-C112</f>
        <v/>
      </c>
    </row>
    <row r="113" ht="18" customHeight="1">
      <c r="B113" s="15" t="inlineStr">
        <is>
          <t>Real Estate Capital</t>
        </is>
      </c>
      <c r="C113" s="16" t="n">
        <v>0</v>
      </c>
      <c r="D113" s="16" t="n">
        <v>0</v>
      </c>
      <c r="E113" s="17">
        <f>D113-C113</f>
        <v/>
      </c>
    </row>
    <row r="114" ht="18" customHeight="1">
      <c r="B114" s="15" t="inlineStr">
        <is>
          <t>Other Savings</t>
        </is>
      </c>
      <c r="C114" s="16" t="n">
        <v>0</v>
      </c>
      <c r="D114" s="16" t="n">
        <v>0</v>
      </c>
      <c r="E114" s="17">
        <f>D114-C114</f>
        <v/>
      </c>
    </row>
    <row r="115" ht="20" customHeight="1">
      <c r="B115" s="18" t="inlineStr">
        <is>
          <t>TOTAL SAVINGS &amp; INVESTING</t>
        </is>
      </c>
      <c r="C115" s="19">
        <f>SUM(C111:C114)</f>
        <v/>
      </c>
      <c r="D115" s="19">
        <f>SUM(D111:D114)</f>
        <v/>
      </c>
      <c r="E115" s="19">
        <f>D115-C115</f>
        <v/>
      </c>
    </row>
    <row r="116" ht="8" customHeight="1"/>
    <row r="117" ht="20" customHeight="1">
      <c r="A117" s="5" t="inlineStr">
        <is>
          <t>DEBT PAYMENTS</t>
        </is>
      </c>
    </row>
    <row r="118" ht="16" customHeight="1">
      <c r="A118" s="14" t="inlineStr"/>
    </row>
    <row r="119" ht="16" customHeight="1">
      <c r="B119" s="14" t="inlineStr">
        <is>
          <t>DESCRIPTION</t>
        </is>
      </c>
    </row>
    <row r="120" ht="16" customHeight="1">
      <c r="C120" s="14" t="inlineStr">
        <is>
          <t>PROJECTED</t>
        </is>
      </c>
    </row>
    <row r="121" ht="16" customHeight="1">
      <c r="D121" s="14" t="inlineStr">
        <is>
          <t>ACTUAL</t>
        </is>
      </c>
    </row>
    <row r="122" ht="16" customHeight="1">
      <c r="E122" s="14" t="inlineStr">
        <is>
          <t>DIFFERENCE</t>
        </is>
      </c>
    </row>
    <row r="123" ht="18" customHeight="1">
      <c r="B123" s="15" t="inlineStr">
        <is>
          <t>Student Loans</t>
        </is>
      </c>
      <c r="C123" s="16" t="n">
        <v>0</v>
      </c>
      <c r="D123" s="16" t="n">
        <v>0</v>
      </c>
      <c r="E123" s="17">
        <f>D123-C123</f>
        <v/>
      </c>
    </row>
    <row r="124" ht="18" customHeight="1">
      <c r="B124" s="15" t="inlineStr">
        <is>
          <t>Credit Card Minimums</t>
        </is>
      </c>
      <c r="C124" s="16" t="n">
        <v>0</v>
      </c>
      <c r="D124" s="16" t="n">
        <v>0</v>
      </c>
      <c r="E124" s="17">
        <f>D124-C124</f>
        <v/>
      </c>
    </row>
    <row r="125" ht="18" customHeight="1">
      <c r="B125" s="15" t="inlineStr">
        <is>
          <t>Personal Loans</t>
        </is>
      </c>
      <c r="C125" s="16" t="n">
        <v>0</v>
      </c>
      <c r="D125" s="16" t="n">
        <v>0</v>
      </c>
      <c r="E125" s="17">
        <f>D125-C125</f>
        <v/>
      </c>
    </row>
    <row r="126" ht="18" customHeight="1">
      <c r="B126" s="15" t="inlineStr">
        <is>
          <t>Other Debt</t>
        </is>
      </c>
      <c r="C126" s="16" t="n">
        <v>0</v>
      </c>
      <c r="D126" s="16" t="n">
        <v>0</v>
      </c>
      <c r="E126" s="17">
        <f>D126-C126</f>
        <v/>
      </c>
    </row>
    <row r="127" ht="20" customHeight="1">
      <c r="B127" s="18" t="inlineStr">
        <is>
          <t>TOTAL DEBT PAYMENTS</t>
        </is>
      </c>
      <c r="C127" s="19">
        <f>SUM(C123:C126)</f>
        <v/>
      </c>
      <c r="D127" s="19">
        <f>SUM(D123:D126)</f>
        <v/>
      </c>
      <c r="E127" s="19">
        <f>D127-C127</f>
        <v/>
      </c>
    </row>
    <row r="128" ht="8" customHeight="1"/>
    <row r="129" ht="20" customHeight="1">
      <c r="A129" s="5" t="inlineStr">
        <is>
          <t>BUSINESS EXPENSES</t>
        </is>
      </c>
    </row>
    <row r="130" ht="16" customHeight="1">
      <c r="A130" s="14" t="inlineStr"/>
    </row>
    <row r="131" ht="16" customHeight="1">
      <c r="B131" s="14" t="inlineStr">
        <is>
          <t>DESCRIPTION</t>
        </is>
      </c>
    </row>
    <row r="132" ht="16" customHeight="1">
      <c r="C132" s="14" t="inlineStr">
        <is>
          <t>PROJECTED</t>
        </is>
      </c>
    </row>
    <row r="133" ht="16" customHeight="1">
      <c r="D133" s="14" t="inlineStr">
        <is>
          <t>ACTUAL</t>
        </is>
      </c>
    </row>
    <row r="134" ht="16" customHeight="1">
      <c r="E134" s="14" t="inlineStr">
        <is>
          <t>DIFFERENCE</t>
        </is>
      </c>
    </row>
    <row r="135" ht="18" customHeight="1">
      <c r="B135" s="15" t="inlineStr">
        <is>
          <t>Business Supplies</t>
        </is>
      </c>
      <c r="C135" s="16" t="n">
        <v>0</v>
      </c>
      <c r="D135" s="16" t="n">
        <v>0</v>
      </c>
      <c r="E135" s="17">
        <f>D135-C135</f>
        <v/>
      </c>
    </row>
    <row r="136" ht="18" customHeight="1">
      <c r="B136" s="15" t="inlineStr">
        <is>
          <t>Software &amp; Tools</t>
        </is>
      </c>
      <c r="C136" s="16" t="n">
        <v>0</v>
      </c>
      <c r="D136" s="16" t="n">
        <v>0</v>
      </c>
      <c r="E136" s="17">
        <f>D136-C136</f>
        <v/>
      </c>
    </row>
    <row r="137" ht="18" customHeight="1">
      <c r="B137" s="15" t="inlineStr">
        <is>
          <t>Marketing</t>
        </is>
      </c>
      <c r="C137" s="16" t="n">
        <v>0</v>
      </c>
      <c r="D137" s="16" t="n">
        <v>0</v>
      </c>
      <c r="E137" s="17">
        <f>D137-C137</f>
        <v/>
      </c>
    </row>
    <row r="138" ht="18" customHeight="1">
      <c r="B138" s="15" t="inlineStr">
        <is>
          <t>Professional Dev</t>
        </is>
      </c>
      <c r="C138" s="16" t="n">
        <v>0</v>
      </c>
      <c r="D138" s="16" t="n">
        <v>0</v>
      </c>
      <c r="E138" s="17">
        <f>D138-C138</f>
        <v/>
      </c>
    </row>
    <row r="139" ht="18" customHeight="1">
      <c r="B139" s="15" t="inlineStr">
        <is>
          <t>Other Business</t>
        </is>
      </c>
      <c r="C139" s="16" t="n">
        <v>0</v>
      </c>
      <c r="D139" s="16" t="n">
        <v>0</v>
      </c>
      <c r="E139" s="17">
        <f>D139-C139</f>
        <v/>
      </c>
    </row>
    <row r="140" ht="20" customHeight="1">
      <c r="B140" s="18" t="inlineStr">
        <is>
          <t>TOTAL BUSINESS EXPENSES</t>
        </is>
      </c>
      <c r="C140" s="19">
        <f>SUM(C135:C139)</f>
        <v/>
      </c>
      <c r="D140" s="19">
        <f>SUM(D135:D139)</f>
        <v/>
      </c>
      <c r="E140" s="19">
        <f>D140-C140</f>
        <v/>
      </c>
    </row>
    <row r="142" ht="16" customHeight="1">
      <c r="A142" s="20" t="inlineStr">
        <is>
          <t>FORGE | Powered by ARIS | ForgedByAris.com | DISCLAIMER: For personal budgeting purposes only.</t>
        </is>
      </c>
    </row>
  </sheetData>
  <mergeCells count="17">
    <mergeCell ref="D6:E6"/>
    <mergeCell ref="A77:E77"/>
    <mergeCell ref="A105:E105"/>
    <mergeCell ref="A4:E4"/>
    <mergeCell ref="D7:E7"/>
    <mergeCell ref="A52:E52"/>
    <mergeCell ref="A64:E64"/>
    <mergeCell ref="D5:E5"/>
    <mergeCell ref="A129:E129"/>
    <mergeCell ref="A142:E142"/>
    <mergeCell ref="A1:E1"/>
    <mergeCell ref="A37:E37"/>
    <mergeCell ref="A117:E117"/>
    <mergeCell ref="C3:D3"/>
    <mergeCell ref="A17:E17"/>
    <mergeCell ref="A9:E9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2026-06-15T21:56:43Z</dcterms:created>
  <dcterms:modified xmlns:dcterms="http://purl.org/dc/terms/" xmlns:xsi="http://www.w3.org/2001/XMLSchema-instance" xsi:type="dcterms:W3CDTF">2026-06-15T21:56:43Z</dcterms:modified>
</cp:coreProperties>
</file>