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05" windowWidth="6675" windowHeight="6210"/>
  </bookViews>
  <sheets>
    <sheet name="Time History (u)" sheetId="4" r:id="rId1"/>
  </sheets>
  <calcPr calcId="125725"/>
</workbook>
</file>

<file path=xl/calcChain.xml><?xml version="1.0" encoding="utf-8"?>
<calcChain xmlns="http://schemas.openxmlformats.org/spreadsheetml/2006/main">
  <c r="E2" i="4"/>
  <c r="D56" s="1"/>
  <c r="D3"/>
  <c r="E3" s="1"/>
  <c r="E15" l="1"/>
  <c r="E17"/>
  <c r="E19"/>
  <c r="E21"/>
  <c r="E23"/>
  <c r="E25"/>
  <c r="E27"/>
  <c r="E29"/>
  <c r="E31"/>
  <c r="E33"/>
  <c r="E35"/>
  <c r="E37"/>
  <c r="E39"/>
  <c r="E41"/>
  <c r="E43"/>
  <c r="E45"/>
  <c r="E47"/>
  <c r="E49"/>
  <c r="E51"/>
  <c r="E53"/>
  <c r="E55"/>
  <c r="E57"/>
  <c r="E59"/>
  <c r="E61"/>
  <c r="E63"/>
  <c r="E65"/>
  <c r="E67"/>
  <c r="E69"/>
  <c r="E71"/>
  <c r="E73"/>
  <c r="E75"/>
  <c r="E77"/>
  <c r="E79"/>
  <c r="E81"/>
  <c r="E83"/>
  <c r="E85"/>
  <c r="E87"/>
  <c r="E89"/>
  <c r="E91"/>
  <c r="E93"/>
  <c r="E95"/>
  <c r="E97"/>
  <c r="E99"/>
  <c r="E101"/>
  <c r="E103"/>
  <c r="E105"/>
  <c r="E107"/>
  <c r="E109"/>
  <c r="E111"/>
  <c r="E113"/>
  <c r="E115"/>
  <c r="E117"/>
  <c r="E119"/>
  <c r="E121"/>
  <c r="E123"/>
  <c r="E125"/>
  <c r="E127"/>
  <c r="E129"/>
  <c r="E131"/>
  <c r="E133"/>
  <c r="E135"/>
  <c r="E137"/>
  <c r="E139"/>
  <c r="E141"/>
  <c r="E143"/>
  <c r="E145"/>
  <c r="E147"/>
  <c r="E149"/>
  <c r="E151"/>
  <c r="E153"/>
  <c r="E155"/>
  <c r="E157"/>
  <c r="E159"/>
  <c r="E161"/>
  <c r="E163"/>
  <c r="E165"/>
  <c r="E167"/>
  <c r="E169"/>
  <c r="E171"/>
  <c r="E173"/>
  <c r="E175"/>
  <c r="E177"/>
  <c r="E179"/>
  <c r="E181"/>
  <c r="E183"/>
  <c r="E185"/>
  <c r="E187"/>
  <c r="E189"/>
  <c r="E191"/>
  <c r="E193"/>
  <c r="E195"/>
  <c r="E197"/>
  <c r="E199"/>
  <c r="E201"/>
  <c r="E203"/>
  <c r="E205"/>
  <c r="E207"/>
  <c r="E209"/>
  <c r="E211"/>
  <c r="E213"/>
  <c r="E215"/>
  <c r="E217"/>
  <c r="E219"/>
  <c r="E221"/>
  <c r="E223"/>
  <c r="E225"/>
  <c r="E227"/>
  <c r="E229"/>
  <c r="E231"/>
  <c r="E233"/>
  <c r="E235"/>
  <c r="E237"/>
  <c r="E239"/>
  <c r="E241"/>
  <c r="E243"/>
  <c r="E245"/>
  <c r="E247"/>
  <c r="E249"/>
  <c r="E251"/>
  <c r="E253"/>
  <c r="E255"/>
  <c r="E257"/>
  <c r="E259"/>
  <c r="E261"/>
  <c r="E263"/>
  <c r="E265"/>
  <c r="E267"/>
  <c r="E269"/>
  <c r="E271"/>
  <c r="E273"/>
  <c r="E275"/>
  <c r="E277"/>
  <c r="E279"/>
  <c r="E281"/>
  <c r="E283"/>
  <c r="E285"/>
  <c r="E287"/>
  <c r="E289"/>
  <c r="E291"/>
  <c r="E293"/>
  <c r="E295"/>
  <c r="E297"/>
  <c r="E299"/>
  <c r="E301"/>
  <c r="E303"/>
  <c r="E305"/>
  <c r="E307"/>
  <c r="E309"/>
  <c r="E311"/>
  <c r="E313"/>
  <c r="E315"/>
  <c r="E317"/>
  <c r="E319"/>
  <c r="E321"/>
  <c r="E323"/>
  <c r="E325"/>
  <c r="E327"/>
  <c r="E329"/>
  <c r="E331"/>
  <c r="E333"/>
  <c r="E335"/>
  <c r="E337"/>
  <c r="E339"/>
  <c r="E341"/>
  <c r="E343"/>
  <c r="E345"/>
  <c r="E347"/>
  <c r="E349"/>
  <c r="E351"/>
  <c r="E353"/>
  <c r="E355"/>
  <c r="E357"/>
  <c r="E359"/>
  <c r="E361"/>
  <c r="E363"/>
  <c r="E365"/>
  <c r="E367"/>
  <c r="E369"/>
  <c r="E371"/>
  <c r="E373"/>
  <c r="E375"/>
  <c r="E377"/>
  <c r="E379"/>
  <c r="E381"/>
  <c r="E383"/>
  <c r="E385"/>
  <c r="E387"/>
  <c r="E389"/>
  <c r="E391"/>
  <c r="E393"/>
  <c r="E395"/>
  <c r="E397"/>
  <c r="E399"/>
  <c r="E401"/>
  <c r="E403"/>
  <c r="E405"/>
  <c r="E407"/>
  <c r="E409"/>
  <c r="E411"/>
  <c r="E413"/>
  <c r="E415"/>
  <c r="E417"/>
  <c r="E419"/>
  <c r="E421"/>
  <c r="E423"/>
  <c r="E425"/>
  <c r="E427"/>
  <c r="E429"/>
  <c r="E431"/>
  <c r="E433"/>
  <c r="E435"/>
  <c r="E437"/>
  <c r="E439"/>
  <c r="E441"/>
  <c r="E443"/>
  <c r="E445"/>
  <c r="E447"/>
  <c r="E449"/>
  <c r="E451"/>
  <c r="E453"/>
  <c r="E455"/>
  <c r="E457"/>
  <c r="E459"/>
  <c r="E461"/>
  <c r="E463"/>
  <c r="E465"/>
  <c r="E467"/>
  <c r="E469"/>
  <c r="E471"/>
  <c r="E473"/>
  <c r="E475"/>
  <c r="E477"/>
  <c r="E479"/>
  <c r="E481"/>
  <c r="E483"/>
  <c r="E485"/>
  <c r="E487"/>
  <c r="E489"/>
  <c r="E491"/>
  <c r="E493"/>
  <c r="E495"/>
  <c r="E497"/>
  <c r="E499"/>
  <c r="E501"/>
  <c r="E503"/>
  <c r="E505"/>
  <c r="E507"/>
  <c r="E509"/>
  <c r="E511"/>
  <c r="E513"/>
  <c r="E515"/>
  <c r="E517"/>
  <c r="E519"/>
  <c r="E521"/>
  <c r="E523"/>
  <c r="E525"/>
  <c r="E527"/>
  <c r="E529"/>
  <c r="E531"/>
  <c r="E533"/>
  <c r="E535"/>
  <c r="E537"/>
  <c r="E539"/>
  <c r="E541"/>
  <c r="E543"/>
  <c r="E545"/>
  <c r="E547"/>
  <c r="E549"/>
  <c r="E551"/>
  <c r="E553"/>
  <c r="E555"/>
  <c r="E557"/>
  <c r="E559"/>
  <c r="E561"/>
  <c r="E563"/>
  <c r="E565"/>
  <c r="E567"/>
  <c r="E569"/>
  <c r="E571"/>
  <c r="E573"/>
  <c r="E575"/>
  <c r="E577"/>
  <c r="E579"/>
  <c r="E581"/>
  <c r="E583"/>
  <c r="E585"/>
  <c r="E587"/>
  <c r="E589"/>
  <c r="E591"/>
  <c r="E593"/>
  <c r="E595"/>
  <c r="E597"/>
  <c r="E599"/>
  <c r="E601"/>
  <c r="E603"/>
  <c r="E605"/>
  <c r="E607"/>
  <c r="E609"/>
  <c r="E611"/>
  <c r="E613"/>
  <c r="E14"/>
  <c r="E16"/>
  <c r="E18"/>
  <c r="E20"/>
  <c r="E22"/>
  <c r="E24"/>
  <c r="E26"/>
  <c r="E28"/>
  <c r="E30"/>
  <c r="E32"/>
  <c r="E34"/>
  <c r="E36"/>
  <c r="E38"/>
  <c r="E40"/>
  <c r="E42"/>
  <c r="E44"/>
  <c r="E46"/>
  <c r="E48"/>
  <c r="E50"/>
  <c r="E52"/>
  <c r="E54"/>
  <c r="E56"/>
  <c r="E58"/>
  <c r="E60"/>
  <c r="E62"/>
  <c r="E64"/>
  <c r="E66"/>
  <c r="E68"/>
  <c r="E70"/>
  <c r="E72"/>
  <c r="E74"/>
  <c r="E76"/>
  <c r="E78"/>
  <c r="E80"/>
  <c r="E82"/>
  <c r="E84"/>
  <c r="E86"/>
  <c r="E88"/>
  <c r="E90"/>
  <c r="E92"/>
  <c r="E94"/>
  <c r="E96"/>
  <c r="E98"/>
  <c r="E100"/>
  <c r="E102"/>
  <c r="E104"/>
  <c r="E106"/>
  <c r="E108"/>
  <c r="E110"/>
  <c r="E112"/>
  <c r="E114"/>
  <c r="E116"/>
  <c r="E118"/>
  <c r="E120"/>
  <c r="E122"/>
  <c r="E124"/>
  <c r="E126"/>
  <c r="E128"/>
  <c r="E130"/>
  <c r="E132"/>
  <c r="E134"/>
  <c r="E136"/>
  <c r="E138"/>
  <c r="E140"/>
  <c r="E142"/>
  <c r="E144"/>
  <c r="E146"/>
  <c r="E148"/>
  <c r="E150"/>
  <c r="E152"/>
  <c r="E154"/>
  <c r="E156"/>
  <c r="E158"/>
  <c r="E160"/>
  <c r="E162"/>
  <c r="E164"/>
  <c r="E166"/>
  <c r="E168"/>
  <c r="E170"/>
  <c r="E172"/>
  <c r="E174"/>
  <c r="E176"/>
  <c r="E178"/>
  <c r="E180"/>
  <c r="E182"/>
  <c r="E184"/>
  <c r="E186"/>
  <c r="E188"/>
  <c r="E190"/>
  <c r="E192"/>
  <c r="E194"/>
  <c r="E196"/>
  <c r="E198"/>
  <c r="E200"/>
  <c r="E202"/>
  <c r="E204"/>
  <c r="E206"/>
  <c r="E208"/>
  <c r="E210"/>
  <c r="E212"/>
  <c r="E214"/>
  <c r="E216"/>
  <c r="E218"/>
  <c r="E220"/>
  <c r="E222"/>
  <c r="E224"/>
  <c r="E226"/>
  <c r="E228"/>
  <c r="E230"/>
  <c r="E232"/>
  <c r="E234"/>
  <c r="E236"/>
  <c r="E238"/>
  <c r="E240"/>
  <c r="E242"/>
  <c r="E244"/>
  <c r="E246"/>
  <c r="E248"/>
  <c r="E250"/>
  <c r="E252"/>
  <c r="E254"/>
  <c r="E256"/>
  <c r="E258"/>
  <c r="E260"/>
  <c r="E262"/>
  <c r="E264"/>
  <c r="E266"/>
  <c r="E268"/>
  <c r="E270"/>
  <c r="E272"/>
  <c r="E274"/>
  <c r="E276"/>
  <c r="E278"/>
  <c r="E280"/>
  <c r="E282"/>
  <c r="E284"/>
  <c r="E286"/>
  <c r="E288"/>
  <c r="E290"/>
  <c r="E292"/>
  <c r="E294"/>
  <c r="E296"/>
  <c r="E298"/>
  <c r="E300"/>
  <c r="E302"/>
  <c r="E304"/>
  <c r="E306"/>
  <c r="E308"/>
  <c r="E310"/>
  <c r="E312"/>
  <c r="E314"/>
  <c r="E316"/>
  <c r="E318"/>
  <c r="E320"/>
  <c r="E322"/>
  <c r="E324"/>
  <c r="E326"/>
  <c r="E328"/>
  <c r="E330"/>
  <c r="E332"/>
  <c r="E334"/>
  <c r="E336"/>
  <c r="E338"/>
  <c r="E340"/>
  <c r="E342"/>
  <c r="E344"/>
  <c r="E346"/>
  <c r="E348"/>
  <c r="E350"/>
  <c r="E352"/>
  <c r="E354"/>
  <c r="E356"/>
  <c r="E358"/>
  <c r="E360"/>
  <c r="E362"/>
  <c r="E364"/>
  <c r="E366"/>
  <c r="E368"/>
  <c r="E370"/>
  <c r="E372"/>
  <c r="E374"/>
  <c r="E376"/>
  <c r="E378"/>
  <c r="E380"/>
  <c r="E382"/>
  <c r="E384"/>
  <c r="E386"/>
  <c r="E388"/>
  <c r="E390"/>
  <c r="E392"/>
  <c r="E394"/>
  <c r="E396"/>
  <c r="E398"/>
  <c r="E400"/>
  <c r="E402"/>
  <c r="E404"/>
  <c r="E406"/>
  <c r="E408"/>
  <c r="E410"/>
  <c r="E412"/>
  <c r="E414"/>
  <c r="E416"/>
  <c r="E418"/>
  <c r="E420"/>
  <c r="E422"/>
  <c r="E424"/>
  <c r="E426"/>
  <c r="E428"/>
  <c r="E430"/>
  <c r="E432"/>
  <c r="E434"/>
  <c r="E436"/>
  <c r="E438"/>
  <c r="E440"/>
  <c r="E442"/>
  <c r="E444"/>
  <c r="E446"/>
  <c r="E448"/>
  <c r="E450"/>
  <c r="E452"/>
  <c r="E454"/>
  <c r="E456"/>
  <c r="E458"/>
  <c r="E460"/>
  <c r="E462"/>
  <c r="E464"/>
  <c r="E466"/>
  <c r="E468"/>
  <c r="E470"/>
  <c r="E472"/>
  <c r="E474"/>
  <c r="E476"/>
  <c r="E478"/>
  <c r="E480"/>
  <c r="E482"/>
  <c r="E484"/>
  <c r="E486"/>
  <c r="E488"/>
  <c r="E490"/>
  <c r="E492"/>
  <c r="E494"/>
  <c r="E496"/>
  <c r="E498"/>
  <c r="E500"/>
  <c r="E502"/>
  <c r="E504"/>
  <c r="E506"/>
  <c r="E508"/>
  <c r="E510"/>
  <c r="E512"/>
  <c r="E514"/>
  <c r="E516"/>
  <c r="E518"/>
  <c r="E520"/>
  <c r="E522"/>
  <c r="E524"/>
  <c r="E526"/>
  <c r="E528"/>
  <c r="E530"/>
  <c r="E532"/>
  <c r="E534"/>
  <c r="E536"/>
  <c r="E538"/>
  <c r="E540"/>
  <c r="E542"/>
  <c r="E544"/>
  <c r="E546"/>
  <c r="E548"/>
  <c r="E550"/>
  <c r="E552"/>
  <c r="E554"/>
  <c r="E556"/>
  <c r="E558"/>
  <c r="E560"/>
  <c r="E562"/>
  <c r="E564"/>
  <c r="E566"/>
  <c r="E568"/>
  <c r="E570"/>
  <c r="E572"/>
  <c r="E574"/>
  <c r="E576"/>
  <c r="E578"/>
  <c r="E580"/>
  <c r="E582"/>
  <c r="E584"/>
  <c r="E586"/>
  <c r="E588"/>
  <c r="E590"/>
  <c r="E592"/>
  <c r="E594"/>
  <c r="E596"/>
  <c r="E598"/>
  <c r="E600"/>
  <c r="E602"/>
  <c r="E604"/>
  <c r="E606"/>
  <c r="E608"/>
  <c r="E610"/>
  <c r="E612"/>
  <c r="E614"/>
  <c r="D612"/>
  <c r="D608"/>
  <c r="D604"/>
  <c r="D600"/>
  <c r="D596"/>
  <c r="D592"/>
  <c r="D14"/>
  <c r="D613"/>
  <c r="D611"/>
  <c r="D609"/>
  <c r="D607"/>
  <c r="D605"/>
  <c r="D603"/>
  <c r="D601"/>
  <c r="D599"/>
  <c r="D597"/>
  <c r="D595"/>
  <c r="D593"/>
  <c r="D591"/>
  <c r="D589"/>
  <c r="D587"/>
  <c r="D585"/>
  <c r="D583"/>
  <c r="D581"/>
  <c r="D579"/>
  <c r="D577"/>
  <c r="D575"/>
  <c r="D573"/>
  <c r="D571"/>
  <c r="D569"/>
  <c r="D567"/>
  <c r="D565"/>
  <c r="D563"/>
  <c r="D561"/>
  <c r="D559"/>
  <c r="D557"/>
  <c r="D555"/>
  <c r="D553"/>
  <c r="D551"/>
  <c r="D549"/>
  <c r="D547"/>
  <c r="D545"/>
  <c r="D543"/>
  <c r="D541"/>
  <c r="D539"/>
  <c r="D537"/>
  <c r="D535"/>
  <c r="D533"/>
  <c r="D531"/>
  <c r="D529"/>
  <c r="D527"/>
  <c r="D525"/>
  <c r="D523"/>
  <c r="D521"/>
  <c r="D519"/>
  <c r="D517"/>
  <c r="D515"/>
  <c r="D513"/>
  <c r="D511"/>
  <c r="D509"/>
  <c r="D507"/>
  <c r="D505"/>
  <c r="D503"/>
  <c r="D501"/>
  <c r="D499"/>
  <c r="D497"/>
  <c r="D495"/>
  <c r="D493"/>
  <c r="D491"/>
  <c r="D489"/>
  <c r="D487"/>
  <c r="D485"/>
  <c r="D483"/>
  <c r="D481"/>
  <c r="D479"/>
  <c r="D477"/>
  <c r="D475"/>
  <c r="D473"/>
  <c r="D471"/>
  <c r="D469"/>
  <c r="D467"/>
  <c r="D465"/>
  <c r="D463"/>
  <c r="D461"/>
  <c r="D459"/>
  <c r="D457"/>
  <c r="D455"/>
  <c r="D453"/>
  <c r="D451"/>
  <c r="D449"/>
  <c r="D447"/>
  <c r="D445"/>
  <c r="D443"/>
  <c r="D441"/>
  <c r="D439"/>
  <c r="D437"/>
  <c r="D435"/>
  <c r="D433"/>
  <c r="D431"/>
  <c r="D429"/>
  <c r="D427"/>
  <c r="D425"/>
  <c r="D423"/>
  <c r="D421"/>
  <c r="D419"/>
  <c r="D417"/>
  <c r="D415"/>
  <c r="D413"/>
  <c r="D411"/>
  <c r="D409"/>
  <c r="D407"/>
  <c r="D405"/>
  <c r="D403"/>
  <c r="D401"/>
  <c r="D399"/>
  <c r="D397"/>
  <c r="D395"/>
  <c r="D393"/>
  <c r="D391"/>
  <c r="D389"/>
  <c r="D387"/>
  <c r="D385"/>
  <c r="D383"/>
  <c r="D381"/>
  <c r="D379"/>
  <c r="D377"/>
  <c r="D375"/>
  <c r="D373"/>
  <c r="D371"/>
  <c r="D369"/>
  <c r="D367"/>
  <c r="D365"/>
  <c r="D363"/>
  <c r="D361"/>
  <c r="D359"/>
  <c r="D357"/>
  <c r="D355"/>
  <c r="D353"/>
  <c r="D351"/>
  <c r="D349"/>
  <c r="D347"/>
  <c r="D345"/>
  <c r="D343"/>
  <c r="D341"/>
  <c r="D339"/>
  <c r="D337"/>
  <c r="D335"/>
  <c r="D333"/>
  <c r="D331"/>
  <c r="D329"/>
  <c r="D327"/>
  <c r="D325"/>
  <c r="D323"/>
  <c r="D321"/>
  <c r="D319"/>
  <c r="D317"/>
  <c r="D315"/>
  <c r="D313"/>
  <c r="D311"/>
  <c r="D309"/>
  <c r="D307"/>
  <c r="D305"/>
  <c r="D303"/>
  <c r="D301"/>
  <c r="D299"/>
  <c r="D297"/>
  <c r="D295"/>
  <c r="D293"/>
  <c r="D291"/>
  <c r="D289"/>
  <c r="D287"/>
  <c r="D285"/>
  <c r="D283"/>
  <c r="D281"/>
  <c r="D279"/>
  <c r="D277"/>
  <c r="D275"/>
  <c r="D273"/>
  <c r="D271"/>
  <c r="D269"/>
  <c r="D267"/>
  <c r="D265"/>
  <c r="D263"/>
  <c r="D261"/>
  <c r="D259"/>
  <c r="D257"/>
  <c r="D255"/>
  <c r="D253"/>
  <c r="D251"/>
  <c r="D249"/>
  <c r="D247"/>
  <c r="D245"/>
  <c r="D243"/>
  <c r="D241"/>
  <c r="D239"/>
  <c r="D237"/>
  <c r="D235"/>
  <c r="D233"/>
  <c r="D231"/>
  <c r="D229"/>
  <c r="D227"/>
  <c r="D225"/>
  <c r="D223"/>
  <c r="D221"/>
  <c r="D219"/>
  <c r="D217"/>
  <c r="D215"/>
  <c r="D213"/>
  <c r="D211"/>
  <c r="D209"/>
  <c r="D207"/>
  <c r="D205"/>
  <c r="D203"/>
  <c r="D201"/>
  <c r="D199"/>
  <c r="D197"/>
  <c r="D195"/>
  <c r="D193"/>
  <c r="D191"/>
  <c r="D189"/>
  <c r="D187"/>
  <c r="D185"/>
  <c r="D183"/>
  <c r="D181"/>
  <c r="D179"/>
  <c r="D177"/>
  <c r="D175"/>
  <c r="D173"/>
  <c r="D171"/>
  <c r="D169"/>
  <c r="D167"/>
  <c r="D165"/>
  <c r="D163"/>
  <c r="D161"/>
  <c r="D159"/>
  <c r="D157"/>
  <c r="D155"/>
  <c r="D153"/>
  <c r="D151"/>
  <c r="D149"/>
  <c r="D147"/>
  <c r="D145"/>
  <c r="D143"/>
  <c r="D141"/>
  <c r="D139"/>
  <c r="D137"/>
  <c r="D135"/>
  <c r="D133"/>
  <c r="D131"/>
  <c r="D129"/>
  <c r="D127"/>
  <c r="D125"/>
  <c r="D123"/>
  <c r="D121"/>
  <c r="D119"/>
  <c r="D117"/>
  <c r="D115"/>
  <c r="D113"/>
  <c r="D111"/>
  <c r="D109"/>
  <c r="D107"/>
  <c r="D104"/>
  <c r="D100"/>
  <c r="D96"/>
  <c r="D92"/>
  <c r="D88"/>
  <c r="D84"/>
  <c r="D80"/>
  <c r="D76"/>
  <c r="D72"/>
  <c r="D68"/>
  <c r="D64"/>
  <c r="D60"/>
  <c r="D16"/>
  <c r="D18"/>
  <c r="D20"/>
  <c r="D22"/>
  <c r="D24"/>
  <c r="D26"/>
  <c r="D28"/>
  <c r="D30"/>
  <c r="D32"/>
  <c r="D34"/>
  <c r="D36"/>
  <c r="D38"/>
  <c r="D40"/>
  <c r="D42"/>
  <c r="D44"/>
  <c r="D46"/>
  <c r="D48"/>
  <c r="D50"/>
  <c r="D52"/>
  <c r="D54"/>
  <c r="D15"/>
  <c r="D17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D57"/>
  <c r="D59"/>
  <c r="D61"/>
  <c r="D63"/>
  <c r="D65"/>
  <c r="D67"/>
  <c r="D69"/>
  <c r="D71"/>
  <c r="D73"/>
  <c r="D75"/>
  <c r="D77"/>
  <c r="D79"/>
  <c r="D81"/>
  <c r="D83"/>
  <c r="D85"/>
  <c r="D87"/>
  <c r="D89"/>
  <c r="D91"/>
  <c r="D93"/>
  <c r="D95"/>
  <c r="D97"/>
  <c r="D99"/>
  <c r="D101"/>
  <c r="D103"/>
  <c r="D105"/>
  <c r="D614"/>
  <c r="D610"/>
  <c r="D606"/>
  <c r="D602"/>
  <c r="D598"/>
  <c r="D594"/>
  <c r="D590"/>
  <c r="D588"/>
  <c r="D586"/>
  <c r="D584"/>
  <c r="D582"/>
  <c r="D580"/>
  <c r="D578"/>
  <c r="D576"/>
  <c r="D574"/>
  <c r="D572"/>
  <c r="D570"/>
  <c r="D568"/>
  <c r="D566"/>
  <c r="D564"/>
  <c r="D562"/>
  <c r="D560"/>
  <c r="D558"/>
  <c r="D556"/>
  <c r="D554"/>
  <c r="D552"/>
  <c r="D550"/>
  <c r="D548"/>
  <c r="D546"/>
  <c r="D544"/>
  <c r="D542"/>
  <c r="D540"/>
  <c r="D538"/>
  <c r="D536"/>
  <c r="D534"/>
  <c r="D532"/>
  <c r="D530"/>
  <c r="D528"/>
  <c r="D526"/>
  <c r="D524"/>
  <c r="D522"/>
  <c r="D520"/>
  <c r="D518"/>
  <c r="D516"/>
  <c r="D514"/>
  <c r="D512"/>
  <c r="D510"/>
  <c r="D508"/>
  <c r="D506"/>
  <c r="D504"/>
  <c r="D502"/>
  <c r="D500"/>
  <c r="D498"/>
  <c r="D496"/>
  <c r="D494"/>
  <c r="D492"/>
  <c r="D490"/>
  <c r="D488"/>
  <c r="D486"/>
  <c r="D484"/>
  <c r="D482"/>
  <c r="D480"/>
  <c r="D478"/>
  <c r="D476"/>
  <c r="D474"/>
  <c r="D472"/>
  <c r="D470"/>
  <c r="D468"/>
  <c r="D466"/>
  <c r="D464"/>
  <c r="D462"/>
  <c r="D460"/>
  <c r="D458"/>
  <c r="D456"/>
  <c r="D454"/>
  <c r="D452"/>
  <c r="D450"/>
  <c r="D448"/>
  <c r="D446"/>
  <c r="D444"/>
  <c r="D442"/>
  <c r="D440"/>
  <c r="D438"/>
  <c r="D436"/>
  <c r="D434"/>
  <c r="D432"/>
  <c r="D430"/>
  <c r="D428"/>
  <c r="D426"/>
  <c r="D424"/>
  <c r="D422"/>
  <c r="D420"/>
  <c r="D418"/>
  <c r="D416"/>
  <c r="D414"/>
  <c r="D412"/>
  <c r="D410"/>
  <c r="D408"/>
  <c r="D406"/>
  <c r="D404"/>
  <c r="D402"/>
  <c r="D400"/>
  <c r="D398"/>
  <c r="D396"/>
  <c r="D394"/>
  <c r="D392"/>
  <c r="D390"/>
  <c r="D388"/>
  <c r="D386"/>
  <c r="D384"/>
  <c r="D382"/>
  <c r="D380"/>
  <c r="D378"/>
  <c r="D376"/>
  <c r="D374"/>
  <c r="D372"/>
  <c r="D370"/>
  <c r="D368"/>
  <c r="D366"/>
  <c r="D364"/>
  <c r="D362"/>
  <c r="D360"/>
  <c r="D358"/>
  <c r="D356"/>
  <c r="D354"/>
  <c r="D352"/>
  <c r="D350"/>
  <c r="D348"/>
  <c r="D346"/>
  <c r="D344"/>
  <c r="D342"/>
  <c r="D340"/>
  <c r="D338"/>
  <c r="D336"/>
  <c r="D334"/>
  <c r="D332"/>
  <c r="D330"/>
  <c r="D328"/>
  <c r="D326"/>
  <c r="D324"/>
  <c r="D322"/>
  <c r="D320"/>
  <c r="D318"/>
  <c r="D316"/>
  <c r="D314"/>
  <c r="D312"/>
  <c r="D310"/>
  <c r="D308"/>
  <c r="D306"/>
  <c r="D304"/>
  <c r="D302"/>
  <c r="D300"/>
  <c r="D298"/>
  <c r="D296"/>
  <c r="D294"/>
  <c r="D292"/>
  <c r="D290"/>
  <c r="D288"/>
  <c r="D286"/>
  <c r="D284"/>
  <c r="D282"/>
  <c r="D280"/>
  <c r="D278"/>
  <c r="D276"/>
  <c r="D274"/>
  <c r="D272"/>
  <c r="D270"/>
  <c r="D268"/>
  <c r="D266"/>
  <c r="D264"/>
  <c r="D262"/>
  <c r="D260"/>
  <c r="D258"/>
  <c r="D256"/>
  <c r="D254"/>
  <c r="D252"/>
  <c r="D250"/>
  <c r="D248"/>
  <c r="D246"/>
  <c r="D244"/>
  <c r="D242"/>
  <c r="D240"/>
  <c r="D238"/>
  <c r="D236"/>
  <c r="D234"/>
  <c r="D232"/>
  <c r="D230"/>
  <c r="D228"/>
  <c r="D226"/>
  <c r="D224"/>
  <c r="D222"/>
  <c r="D220"/>
  <c r="D218"/>
  <c r="D216"/>
  <c r="D214"/>
  <c r="D212"/>
  <c r="D210"/>
  <c r="D208"/>
  <c r="D206"/>
  <c r="D204"/>
  <c r="D202"/>
  <c r="D200"/>
  <c r="D198"/>
  <c r="D196"/>
  <c r="D194"/>
  <c r="D192"/>
  <c r="D190"/>
  <c r="D188"/>
  <c r="D186"/>
  <c r="D184"/>
  <c r="D182"/>
  <c r="D180"/>
  <c r="D178"/>
  <c r="D176"/>
  <c r="D174"/>
  <c r="D172"/>
  <c r="D170"/>
  <c r="D168"/>
  <c r="D166"/>
  <c r="D164"/>
  <c r="D162"/>
  <c r="D160"/>
  <c r="D158"/>
  <c r="D156"/>
  <c r="D154"/>
  <c r="D152"/>
  <c r="D150"/>
  <c r="D148"/>
  <c r="D146"/>
  <c r="D144"/>
  <c r="D142"/>
  <c r="D140"/>
  <c r="D138"/>
  <c r="D136"/>
  <c r="D134"/>
  <c r="D132"/>
  <c r="D130"/>
  <c r="D128"/>
  <c r="D126"/>
  <c r="D124"/>
  <c r="D122"/>
  <c r="D120"/>
  <c r="D118"/>
  <c r="D116"/>
  <c r="D114"/>
  <c r="D112"/>
  <c r="D110"/>
  <c r="D108"/>
  <c r="D106"/>
  <c r="D102"/>
  <c r="D98"/>
  <c r="D94"/>
  <c r="D90"/>
  <c r="D86"/>
  <c r="D82"/>
  <c r="D78"/>
  <c r="D74"/>
  <c r="D70"/>
  <c r="D66"/>
  <c r="D62"/>
  <c r="D58"/>
  <c r="D4"/>
  <c r="E4" s="1"/>
  <c r="K39"/>
  <c r="F16" l="1"/>
  <c r="F18"/>
  <c r="F20"/>
  <c r="F22"/>
  <c r="F24"/>
  <c r="F26"/>
  <c r="F28"/>
  <c r="F30"/>
  <c r="F32"/>
  <c r="F34"/>
  <c r="F36"/>
  <c r="F38"/>
  <c r="F40"/>
  <c r="F42"/>
  <c r="F44"/>
  <c r="F46"/>
  <c r="F48"/>
  <c r="F50"/>
  <c r="F52"/>
  <c r="F54"/>
  <c r="F56"/>
  <c r="F58"/>
  <c r="F60"/>
  <c r="F62"/>
  <c r="F64"/>
  <c r="F66"/>
  <c r="F68"/>
  <c r="F70"/>
  <c r="F72"/>
  <c r="F74"/>
  <c r="F76"/>
  <c r="F78"/>
  <c r="F80"/>
  <c r="F82"/>
  <c r="F84"/>
  <c r="F86"/>
  <c r="F88"/>
  <c r="F90"/>
  <c r="F92"/>
  <c r="F94"/>
  <c r="F96"/>
  <c r="F98"/>
  <c r="F100"/>
  <c r="F102"/>
  <c r="F104"/>
  <c r="F106"/>
  <c r="F108"/>
  <c r="F110"/>
  <c r="F112"/>
  <c r="F114"/>
  <c r="F116"/>
  <c r="F118"/>
  <c r="F120"/>
  <c r="F122"/>
  <c r="F124"/>
  <c r="F126"/>
  <c r="F128"/>
  <c r="F130"/>
  <c r="F132"/>
  <c r="F134"/>
  <c r="F136"/>
  <c r="F138"/>
  <c r="F140"/>
  <c r="F142"/>
  <c r="F144"/>
  <c r="F146"/>
  <c r="F148"/>
  <c r="F150"/>
  <c r="F152"/>
  <c r="F154"/>
  <c r="F156"/>
  <c r="F158"/>
  <c r="F160"/>
  <c r="F162"/>
  <c r="F164"/>
  <c r="F166"/>
  <c r="F168"/>
  <c r="F170"/>
  <c r="F172"/>
  <c r="F174"/>
  <c r="F176"/>
  <c r="F178"/>
  <c r="F180"/>
  <c r="F182"/>
  <c r="F184"/>
  <c r="F186"/>
  <c r="F188"/>
  <c r="F190"/>
  <c r="F192"/>
  <c r="F194"/>
  <c r="F196"/>
  <c r="F198"/>
  <c r="F200"/>
  <c r="F202"/>
  <c r="F204"/>
  <c r="F206"/>
  <c r="F208"/>
  <c r="F210"/>
  <c r="F15"/>
  <c r="F17"/>
  <c r="F19"/>
  <c r="F21"/>
  <c r="F23"/>
  <c r="F25"/>
  <c r="F27"/>
  <c r="F29"/>
  <c r="F31"/>
  <c r="F33"/>
  <c r="F35"/>
  <c r="F37"/>
  <c r="F39"/>
  <c r="F41"/>
  <c r="F43"/>
  <c r="F45"/>
  <c r="F47"/>
  <c r="F49"/>
  <c r="F51"/>
  <c r="F53"/>
  <c r="F55"/>
  <c r="F57"/>
  <c r="F59"/>
  <c r="F61"/>
  <c r="F63"/>
  <c r="F65"/>
  <c r="F67"/>
  <c r="F69"/>
  <c r="F71"/>
  <c r="F73"/>
  <c r="F75"/>
  <c r="F77"/>
  <c r="F79"/>
  <c r="F81"/>
  <c r="F83"/>
  <c r="F85"/>
  <c r="F87"/>
  <c r="F89"/>
  <c r="F91"/>
  <c r="F93"/>
  <c r="F95"/>
  <c r="F97"/>
  <c r="F99"/>
  <c r="F101"/>
  <c r="F103"/>
  <c r="F105"/>
  <c r="F107"/>
  <c r="F109"/>
  <c r="F111"/>
  <c r="F113"/>
  <c r="F115"/>
  <c r="F117"/>
  <c r="F119"/>
  <c r="F121"/>
  <c r="F123"/>
  <c r="F125"/>
  <c r="F127"/>
  <c r="F129"/>
  <c r="F131"/>
  <c r="F133"/>
  <c r="F135"/>
  <c r="F137"/>
  <c r="F139"/>
  <c r="F141"/>
  <c r="F143"/>
  <c r="F145"/>
  <c r="F147"/>
  <c r="F149"/>
  <c r="F151"/>
  <c r="F153"/>
  <c r="F155"/>
  <c r="F157"/>
  <c r="F159"/>
  <c r="F161"/>
  <c r="F163"/>
  <c r="F165"/>
  <c r="F167"/>
  <c r="F169"/>
  <c r="F171"/>
  <c r="F173"/>
  <c r="F175"/>
  <c r="F177"/>
  <c r="F179"/>
  <c r="F181"/>
  <c r="F183"/>
  <c r="F185"/>
  <c r="F187"/>
  <c r="F189"/>
  <c r="F191"/>
  <c r="F193"/>
  <c r="F195"/>
  <c r="F197"/>
  <c r="F199"/>
  <c r="F201"/>
  <c r="F203"/>
  <c r="F205"/>
  <c r="F207"/>
  <c r="F209"/>
  <c r="F211"/>
  <c r="F213"/>
  <c r="F215"/>
  <c r="F217"/>
  <c r="F219"/>
  <c r="F221"/>
  <c r="F223"/>
  <c r="F225"/>
  <c r="F227"/>
  <c r="F229"/>
  <c r="F231"/>
  <c r="F233"/>
  <c r="F235"/>
  <c r="F237"/>
  <c r="F239"/>
  <c r="F241"/>
  <c r="F243"/>
  <c r="F245"/>
  <c r="F247"/>
  <c r="F249"/>
  <c r="F251"/>
  <c r="F253"/>
  <c r="F214"/>
  <c r="F218"/>
  <c r="F222"/>
  <c r="F226"/>
  <c r="F230"/>
  <c r="F234"/>
  <c r="F238"/>
  <c r="F242"/>
  <c r="F246"/>
  <c r="F250"/>
  <c r="F254"/>
  <c r="F256"/>
  <c r="F258"/>
  <c r="F260"/>
  <c r="F262"/>
  <c r="F264"/>
  <c r="F266"/>
  <c r="F268"/>
  <c r="F270"/>
  <c r="F272"/>
  <c r="F274"/>
  <c r="F276"/>
  <c r="F278"/>
  <c r="F280"/>
  <c r="F282"/>
  <c r="F284"/>
  <c r="F286"/>
  <c r="F288"/>
  <c r="F290"/>
  <c r="F292"/>
  <c r="F294"/>
  <c r="F296"/>
  <c r="F298"/>
  <c r="F300"/>
  <c r="F302"/>
  <c r="F304"/>
  <c r="F306"/>
  <c r="F308"/>
  <c r="F310"/>
  <c r="F312"/>
  <c r="F314"/>
  <c r="F316"/>
  <c r="F318"/>
  <c r="F320"/>
  <c r="F322"/>
  <c r="F324"/>
  <c r="F326"/>
  <c r="F328"/>
  <c r="F330"/>
  <c r="F332"/>
  <c r="F334"/>
  <c r="F336"/>
  <c r="F338"/>
  <c r="F340"/>
  <c r="F342"/>
  <c r="F344"/>
  <c r="F346"/>
  <c r="F348"/>
  <c r="F350"/>
  <c r="F352"/>
  <c r="F354"/>
  <c r="F356"/>
  <c r="F358"/>
  <c r="F360"/>
  <c r="F362"/>
  <c r="F364"/>
  <c r="F366"/>
  <c r="F368"/>
  <c r="F370"/>
  <c r="F372"/>
  <c r="F374"/>
  <c r="F376"/>
  <c r="F378"/>
  <c r="F380"/>
  <c r="F382"/>
  <c r="F384"/>
  <c r="F386"/>
  <c r="F388"/>
  <c r="F390"/>
  <c r="F392"/>
  <c r="F394"/>
  <c r="F396"/>
  <c r="F398"/>
  <c r="F400"/>
  <c r="F402"/>
  <c r="F404"/>
  <c r="F406"/>
  <c r="F408"/>
  <c r="F410"/>
  <c r="F412"/>
  <c r="F414"/>
  <c r="F416"/>
  <c r="F418"/>
  <c r="F420"/>
  <c r="F422"/>
  <c r="F424"/>
  <c r="F426"/>
  <c r="F428"/>
  <c r="F430"/>
  <c r="F432"/>
  <c r="F434"/>
  <c r="F436"/>
  <c r="F438"/>
  <c r="F440"/>
  <c r="F442"/>
  <c r="F444"/>
  <c r="F446"/>
  <c r="F448"/>
  <c r="F450"/>
  <c r="F452"/>
  <c r="F454"/>
  <c r="F456"/>
  <c r="F458"/>
  <c r="F460"/>
  <c r="F462"/>
  <c r="F464"/>
  <c r="F466"/>
  <c r="F468"/>
  <c r="F470"/>
  <c r="F472"/>
  <c r="F474"/>
  <c r="F476"/>
  <c r="F478"/>
  <c r="F480"/>
  <c r="F482"/>
  <c r="F484"/>
  <c r="F486"/>
  <c r="F488"/>
  <c r="F490"/>
  <c r="F492"/>
  <c r="F494"/>
  <c r="F496"/>
  <c r="F498"/>
  <c r="F500"/>
  <c r="F502"/>
  <c r="F504"/>
  <c r="F506"/>
  <c r="F508"/>
  <c r="F510"/>
  <c r="F512"/>
  <c r="F514"/>
  <c r="F516"/>
  <c r="F518"/>
  <c r="F520"/>
  <c r="F522"/>
  <c r="F524"/>
  <c r="F526"/>
  <c r="F528"/>
  <c r="F530"/>
  <c r="F532"/>
  <c r="F534"/>
  <c r="F536"/>
  <c r="F538"/>
  <c r="F540"/>
  <c r="F542"/>
  <c r="F544"/>
  <c r="F546"/>
  <c r="F548"/>
  <c r="F550"/>
  <c r="F552"/>
  <c r="F554"/>
  <c r="F556"/>
  <c r="F558"/>
  <c r="F560"/>
  <c r="F562"/>
  <c r="F564"/>
  <c r="F566"/>
  <c r="F568"/>
  <c r="F570"/>
  <c r="F572"/>
  <c r="F574"/>
  <c r="F576"/>
  <c r="F578"/>
  <c r="F580"/>
  <c r="F582"/>
  <c r="F584"/>
  <c r="F586"/>
  <c r="F588"/>
  <c r="F590"/>
  <c r="F592"/>
  <c r="F594"/>
  <c r="F596"/>
  <c r="F598"/>
  <c r="F600"/>
  <c r="F602"/>
  <c r="F604"/>
  <c r="F606"/>
  <c r="F608"/>
  <c r="F610"/>
  <c r="F612"/>
  <c r="F614"/>
  <c r="F212"/>
  <c r="F216"/>
  <c r="F220"/>
  <c r="F224"/>
  <c r="F228"/>
  <c r="F232"/>
  <c r="F236"/>
  <c r="F240"/>
  <c r="F244"/>
  <c r="F248"/>
  <c r="F252"/>
  <c r="F255"/>
  <c r="F257"/>
  <c r="F259"/>
  <c r="F261"/>
  <c r="F263"/>
  <c r="F265"/>
  <c r="F267"/>
  <c r="F269"/>
  <c r="F271"/>
  <c r="F273"/>
  <c r="F275"/>
  <c r="F277"/>
  <c r="F279"/>
  <c r="F281"/>
  <c r="F283"/>
  <c r="F285"/>
  <c r="F287"/>
  <c r="F289"/>
  <c r="F291"/>
  <c r="F293"/>
  <c r="F295"/>
  <c r="F297"/>
  <c r="F299"/>
  <c r="F301"/>
  <c r="F303"/>
  <c r="F305"/>
  <c r="F307"/>
  <c r="F309"/>
  <c r="F311"/>
  <c r="F313"/>
  <c r="F315"/>
  <c r="F317"/>
  <c r="F319"/>
  <c r="F321"/>
  <c r="F323"/>
  <c r="F325"/>
  <c r="F327"/>
  <c r="F329"/>
  <c r="F331"/>
  <c r="F333"/>
  <c r="F335"/>
  <c r="F337"/>
  <c r="F339"/>
  <c r="F341"/>
  <c r="F343"/>
  <c r="F345"/>
  <c r="F347"/>
  <c r="F349"/>
  <c r="F351"/>
  <c r="F353"/>
  <c r="F355"/>
  <c r="F357"/>
  <c r="F359"/>
  <c r="F361"/>
  <c r="F363"/>
  <c r="F365"/>
  <c r="F367"/>
  <c r="F369"/>
  <c r="F371"/>
  <c r="F373"/>
  <c r="F375"/>
  <c r="F377"/>
  <c r="F379"/>
  <c r="F381"/>
  <c r="F383"/>
  <c r="F385"/>
  <c r="F387"/>
  <c r="F389"/>
  <c r="F391"/>
  <c r="F393"/>
  <c r="F395"/>
  <c r="F397"/>
  <c r="F399"/>
  <c r="F401"/>
  <c r="F403"/>
  <c r="F405"/>
  <c r="F407"/>
  <c r="F409"/>
  <c r="F411"/>
  <c r="F413"/>
  <c r="F415"/>
  <c r="F417"/>
  <c r="F419"/>
  <c r="F421"/>
  <c r="F423"/>
  <c r="F425"/>
  <c r="F427"/>
  <c r="F429"/>
  <c r="F431"/>
  <c r="F433"/>
  <c r="F435"/>
  <c r="F437"/>
  <c r="F439"/>
  <c r="F441"/>
  <c r="F443"/>
  <c r="F445"/>
  <c r="F447"/>
  <c r="F449"/>
  <c r="F451"/>
  <c r="F453"/>
  <c r="F455"/>
  <c r="F457"/>
  <c r="F459"/>
  <c r="F461"/>
  <c r="F463"/>
  <c r="F465"/>
  <c r="F467"/>
  <c r="F469"/>
  <c r="F471"/>
  <c r="F473"/>
  <c r="F475"/>
  <c r="F477"/>
  <c r="F479"/>
  <c r="F481"/>
  <c r="F483"/>
  <c r="F485"/>
  <c r="F487"/>
  <c r="F489"/>
  <c r="F491"/>
  <c r="F493"/>
  <c r="F495"/>
  <c r="F497"/>
  <c r="F499"/>
  <c r="F501"/>
  <c r="F503"/>
  <c r="F505"/>
  <c r="F507"/>
  <c r="F509"/>
  <c r="F511"/>
  <c r="F513"/>
  <c r="F515"/>
  <c r="F517"/>
  <c r="F519"/>
  <c r="F521"/>
  <c r="F523"/>
  <c r="F525"/>
  <c r="F527"/>
  <c r="F529"/>
  <c r="F531"/>
  <c r="F533"/>
  <c r="F535"/>
  <c r="F537"/>
  <c r="F539"/>
  <c r="F541"/>
  <c r="F543"/>
  <c r="F545"/>
  <c r="F547"/>
  <c r="F549"/>
  <c r="F551"/>
  <c r="F553"/>
  <c r="F555"/>
  <c r="F557"/>
  <c r="F559"/>
  <c r="F561"/>
  <c r="F563"/>
  <c r="F565"/>
  <c r="F567"/>
  <c r="F569"/>
  <c r="F571"/>
  <c r="F573"/>
  <c r="F575"/>
  <c r="F577"/>
  <c r="F579"/>
  <c r="F581"/>
  <c r="F583"/>
  <c r="F585"/>
  <c r="F587"/>
  <c r="F589"/>
  <c r="F591"/>
  <c r="F593"/>
  <c r="F595"/>
  <c r="F597"/>
  <c r="F599"/>
  <c r="F601"/>
  <c r="F603"/>
  <c r="F605"/>
  <c r="F607"/>
  <c r="F609"/>
  <c r="F611"/>
  <c r="F613"/>
  <c r="F14"/>
  <c r="D5"/>
  <c r="E5" s="1"/>
  <c r="B15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448" s="1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B481" s="1"/>
  <c r="B482" s="1"/>
  <c r="B483" s="1"/>
  <c r="B484" s="1"/>
  <c r="B485" s="1"/>
  <c r="B486" s="1"/>
  <c r="B487" s="1"/>
  <c r="B488" s="1"/>
  <c r="B489" s="1"/>
  <c r="B490" s="1"/>
  <c r="B491" s="1"/>
  <c r="B492" s="1"/>
  <c r="B493" s="1"/>
  <c r="B494" s="1"/>
  <c r="B495" s="1"/>
  <c r="B496" s="1"/>
  <c r="B497" s="1"/>
  <c r="B498" s="1"/>
  <c r="B499" s="1"/>
  <c r="B500" s="1"/>
  <c r="B501" s="1"/>
  <c r="B502" s="1"/>
  <c r="B503" s="1"/>
  <c r="B504" s="1"/>
  <c r="B505" s="1"/>
  <c r="B506" s="1"/>
  <c r="B507" s="1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523" s="1"/>
  <c r="B524" s="1"/>
  <c r="B525" s="1"/>
  <c r="B526" s="1"/>
  <c r="B527" s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B555" s="1"/>
  <c r="B556" s="1"/>
  <c r="B557" s="1"/>
  <c r="B558" s="1"/>
  <c r="B559" s="1"/>
  <c r="B560" s="1"/>
  <c r="B561" s="1"/>
  <c r="B562" s="1"/>
  <c r="B563" s="1"/>
  <c r="B564" s="1"/>
  <c r="B565" s="1"/>
  <c r="B566" s="1"/>
  <c r="B567" s="1"/>
  <c r="B568" s="1"/>
  <c r="B569" s="1"/>
  <c r="B570" s="1"/>
  <c r="B571" s="1"/>
  <c r="B572" s="1"/>
  <c r="B573" s="1"/>
  <c r="B574" s="1"/>
  <c r="B575" s="1"/>
  <c r="B576" s="1"/>
  <c r="B577" s="1"/>
  <c r="B578" s="1"/>
  <c r="B579" s="1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  <c r="B609" s="1"/>
  <c r="B610" s="1"/>
  <c r="B611" s="1"/>
  <c r="B612" s="1"/>
  <c r="B613" s="1"/>
  <c r="B614" s="1"/>
  <c r="E10"/>
  <c r="G15" l="1"/>
  <c r="G17"/>
  <c r="G19"/>
  <c r="G21"/>
  <c r="G23"/>
  <c r="G25"/>
  <c r="G27"/>
  <c r="G29"/>
  <c r="G31"/>
  <c r="G33"/>
  <c r="G35"/>
  <c r="G37"/>
  <c r="G39"/>
  <c r="G41"/>
  <c r="G43"/>
  <c r="G45"/>
  <c r="G47"/>
  <c r="G49"/>
  <c r="G51"/>
  <c r="G53"/>
  <c r="G55"/>
  <c r="G57"/>
  <c r="G59"/>
  <c r="G61"/>
  <c r="G63"/>
  <c r="G65"/>
  <c r="G67"/>
  <c r="G69"/>
  <c r="G71"/>
  <c r="G73"/>
  <c r="G75"/>
  <c r="G77"/>
  <c r="G79"/>
  <c r="G81"/>
  <c r="G83"/>
  <c r="G85"/>
  <c r="G87"/>
  <c r="G89"/>
  <c r="G91"/>
  <c r="G93"/>
  <c r="G95"/>
  <c r="G97"/>
  <c r="G99"/>
  <c r="G101"/>
  <c r="G103"/>
  <c r="G105"/>
  <c r="G107"/>
  <c r="G109"/>
  <c r="G111"/>
  <c r="G113"/>
  <c r="G115"/>
  <c r="G117"/>
  <c r="G119"/>
  <c r="G121"/>
  <c r="G123"/>
  <c r="G125"/>
  <c r="G127"/>
  <c r="G129"/>
  <c r="G131"/>
  <c r="G133"/>
  <c r="G135"/>
  <c r="G137"/>
  <c r="G139"/>
  <c r="G141"/>
  <c r="G143"/>
  <c r="G145"/>
  <c r="G147"/>
  <c r="G149"/>
  <c r="G151"/>
  <c r="G153"/>
  <c r="G155"/>
  <c r="G157"/>
  <c r="G159"/>
  <c r="G161"/>
  <c r="G163"/>
  <c r="G165"/>
  <c r="G167"/>
  <c r="G169"/>
  <c r="G171"/>
  <c r="G173"/>
  <c r="G175"/>
  <c r="G177"/>
  <c r="G179"/>
  <c r="G181"/>
  <c r="G183"/>
  <c r="G185"/>
  <c r="G187"/>
  <c r="G189"/>
  <c r="G191"/>
  <c r="G193"/>
  <c r="G195"/>
  <c r="G197"/>
  <c r="G199"/>
  <c r="G201"/>
  <c r="G203"/>
  <c r="G205"/>
  <c r="G207"/>
  <c r="G209"/>
  <c r="G211"/>
  <c r="G213"/>
  <c r="G215"/>
  <c r="G217"/>
  <c r="G219"/>
  <c r="G221"/>
  <c r="G223"/>
  <c r="G225"/>
  <c r="G227"/>
  <c r="G229"/>
  <c r="G231"/>
  <c r="G233"/>
  <c r="G235"/>
  <c r="G237"/>
  <c r="G239"/>
  <c r="G241"/>
  <c r="G243"/>
  <c r="G245"/>
  <c r="G247"/>
  <c r="G249"/>
  <c r="G251"/>
  <c r="G253"/>
  <c r="G255"/>
  <c r="G257"/>
  <c r="G259"/>
  <c r="G261"/>
  <c r="G263"/>
  <c r="G265"/>
  <c r="G267"/>
  <c r="G269"/>
  <c r="G271"/>
  <c r="G273"/>
  <c r="G275"/>
  <c r="G277"/>
  <c r="G279"/>
  <c r="G281"/>
  <c r="G283"/>
  <c r="G285"/>
  <c r="G287"/>
  <c r="G289"/>
  <c r="G291"/>
  <c r="G293"/>
  <c r="G295"/>
  <c r="G297"/>
  <c r="G299"/>
  <c r="G301"/>
  <c r="G303"/>
  <c r="G305"/>
  <c r="G307"/>
  <c r="G309"/>
  <c r="G311"/>
  <c r="G313"/>
  <c r="G315"/>
  <c r="G317"/>
  <c r="G319"/>
  <c r="G321"/>
  <c r="G323"/>
  <c r="G325"/>
  <c r="G327"/>
  <c r="G329"/>
  <c r="G331"/>
  <c r="G333"/>
  <c r="G335"/>
  <c r="G337"/>
  <c r="G339"/>
  <c r="G341"/>
  <c r="G343"/>
  <c r="G345"/>
  <c r="G347"/>
  <c r="G349"/>
  <c r="G351"/>
  <c r="G353"/>
  <c r="G355"/>
  <c r="G357"/>
  <c r="G359"/>
  <c r="G361"/>
  <c r="G363"/>
  <c r="G365"/>
  <c r="G367"/>
  <c r="G369"/>
  <c r="G371"/>
  <c r="G373"/>
  <c r="G375"/>
  <c r="G377"/>
  <c r="G379"/>
  <c r="G381"/>
  <c r="G383"/>
  <c r="G385"/>
  <c r="G387"/>
  <c r="G389"/>
  <c r="G391"/>
  <c r="G393"/>
  <c r="G395"/>
  <c r="G397"/>
  <c r="G399"/>
  <c r="G401"/>
  <c r="G403"/>
  <c r="G405"/>
  <c r="G407"/>
  <c r="G409"/>
  <c r="G411"/>
  <c r="G413"/>
  <c r="G415"/>
  <c r="G417"/>
  <c r="G419"/>
  <c r="G421"/>
  <c r="G423"/>
  <c r="G425"/>
  <c r="G427"/>
  <c r="G429"/>
  <c r="G431"/>
  <c r="G433"/>
  <c r="G435"/>
  <c r="G437"/>
  <c r="G439"/>
  <c r="G441"/>
  <c r="G443"/>
  <c r="G445"/>
  <c r="G447"/>
  <c r="G449"/>
  <c r="G451"/>
  <c r="G453"/>
  <c r="G455"/>
  <c r="G457"/>
  <c r="G459"/>
  <c r="G461"/>
  <c r="G463"/>
  <c r="G465"/>
  <c r="G467"/>
  <c r="G469"/>
  <c r="G471"/>
  <c r="G473"/>
  <c r="G475"/>
  <c r="G477"/>
  <c r="G479"/>
  <c r="G481"/>
  <c r="G483"/>
  <c r="G485"/>
  <c r="G487"/>
  <c r="G489"/>
  <c r="G491"/>
  <c r="G493"/>
  <c r="G495"/>
  <c r="G497"/>
  <c r="G499"/>
  <c r="G501"/>
  <c r="G503"/>
  <c r="G505"/>
  <c r="G507"/>
  <c r="G509"/>
  <c r="G511"/>
  <c r="G513"/>
  <c r="G515"/>
  <c r="G517"/>
  <c r="G519"/>
  <c r="G521"/>
  <c r="G523"/>
  <c r="G525"/>
  <c r="G527"/>
  <c r="G529"/>
  <c r="G531"/>
  <c r="G533"/>
  <c r="G535"/>
  <c r="G537"/>
  <c r="G539"/>
  <c r="G541"/>
  <c r="G543"/>
  <c r="G545"/>
  <c r="G547"/>
  <c r="G549"/>
  <c r="G551"/>
  <c r="G553"/>
  <c r="G555"/>
  <c r="G557"/>
  <c r="G559"/>
  <c r="G561"/>
  <c r="G563"/>
  <c r="G565"/>
  <c r="G567"/>
  <c r="G569"/>
  <c r="G571"/>
  <c r="G573"/>
  <c r="G575"/>
  <c r="G577"/>
  <c r="G579"/>
  <c r="G581"/>
  <c r="G583"/>
  <c r="G585"/>
  <c r="G587"/>
  <c r="G589"/>
  <c r="G591"/>
  <c r="G593"/>
  <c r="G595"/>
  <c r="G597"/>
  <c r="G599"/>
  <c r="G601"/>
  <c r="G603"/>
  <c r="G605"/>
  <c r="G607"/>
  <c r="G609"/>
  <c r="G611"/>
  <c r="G613"/>
  <c r="G14"/>
  <c r="G16"/>
  <c r="G18"/>
  <c r="G20"/>
  <c r="G22"/>
  <c r="G24"/>
  <c r="G26"/>
  <c r="G28"/>
  <c r="G30"/>
  <c r="G32"/>
  <c r="G34"/>
  <c r="G36"/>
  <c r="G38"/>
  <c r="G40"/>
  <c r="G42"/>
  <c r="G44"/>
  <c r="G46"/>
  <c r="G48"/>
  <c r="G50"/>
  <c r="G52"/>
  <c r="G54"/>
  <c r="G56"/>
  <c r="G58"/>
  <c r="G60"/>
  <c r="G62"/>
  <c r="G64"/>
  <c r="G66"/>
  <c r="G68"/>
  <c r="G70"/>
  <c r="G72"/>
  <c r="G74"/>
  <c r="G76"/>
  <c r="G78"/>
  <c r="G80"/>
  <c r="G82"/>
  <c r="G84"/>
  <c r="G86"/>
  <c r="G88"/>
  <c r="G90"/>
  <c r="G92"/>
  <c r="G94"/>
  <c r="G96"/>
  <c r="G98"/>
  <c r="G100"/>
  <c r="G102"/>
  <c r="G104"/>
  <c r="G106"/>
  <c r="G108"/>
  <c r="G110"/>
  <c r="G112"/>
  <c r="G114"/>
  <c r="G116"/>
  <c r="G118"/>
  <c r="G120"/>
  <c r="G122"/>
  <c r="G124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G178"/>
  <c r="G180"/>
  <c r="G182"/>
  <c r="G184"/>
  <c r="G186"/>
  <c r="G188"/>
  <c r="G190"/>
  <c r="G192"/>
  <c r="G194"/>
  <c r="G196"/>
  <c r="G198"/>
  <c r="G200"/>
  <c r="G202"/>
  <c r="G204"/>
  <c r="G206"/>
  <c r="G208"/>
  <c r="G210"/>
  <c r="G212"/>
  <c r="G214"/>
  <c r="G216"/>
  <c r="G218"/>
  <c r="G220"/>
  <c r="G222"/>
  <c r="G224"/>
  <c r="G226"/>
  <c r="G228"/>
  <c r="G230"/>
  <c r="G232"/>
  <c r="G234"/>
  <c r="G236"/>
  <c r="G238"/>
  <c r="G240"/>
  <c r="G242"/>
  <c r="G244"/>
  <c r="G246"/>
  <c r="G248"/>
  <c r="G250"/>
  <c r="G252"/>
  <c r="G254"/>
  <c r="G256"/>
  <c r="G258"/>
  <c r="G260"/>
  <c r="G262"/>
  <c r="G264"/>
  <c r="G266"/>
  <c r="G268"/>
  <c r="G270"/>
  <c r="G272"/>
  <c r="G274"/>
  <c r="G276"/>
  <c r="G278"/>
  <c r="G280"/>
  <c r="G282"/>
  <c r="G284"/>
  <c r="G286"/>
  <c r="G288"/>
  <c r="G290"/>
  <c r="G292"/>
  <c r="G294"/>
  <c r="G296"/>
  <c r="G298"/>
  <c r="G300"/>
  <c r="G302"/>
  <c r="G304"/>
  <c r="G306"/>
  <c r="G308"/>
  <c r="G310"/>
  <c r="G312"/>
  <c r="G314"/>
  <c r="G316"/>
  <c r="G318"/>
  <c r="G320"/>
  <c r="G322"/>
  <c r="G324"/>
  <c r="G326"/>
  <c r="G328"/>
  <c r="G330"/>
  <c r="G332"/>
  <c r="G334"/>
  <c r="G336"/>
  <c r="G338"/>
  <c r="G340"/>
  <c r="G342"/>
  <c r="G344"/>
  <c r="G346"/>
  <c r="G348"/>
  <c r="G350"/>
  <c r="G352"/>
  <c r="G354"/>
  <c r="G356"/>
  <c r="G358"/>
  <c r="G360"/>
  <c r="G362"/>
  <c r="G364"/>
  <c r="G366"/>
  <c r="G368"/>
  <c r="G370"/>
  <c r="G372"/>
  <c r="G374"/>
  <c r="G376"/>
  <c r="G378"/>
  <c r="G380"/>
  <c r="G382"/>
  <c r="G384"/>
  <c r="G386"/>
  <c r="G388"/>
  <c r="G390"/>
  <c r="G392"/>
  <c r="G394"/>
  <c r="G396"/>
  <c r="G398"/>
  <c r="G400"/>
  <c r="G402"/>
  <c r="G404"/>
  <c r="G406"/>
  <c r="G408"/>
  <c r="G410"/>
  <c r="G412"/>
  <c r="G414"/>
  <c r="G416"/>
  <c r="G418"/>
  <c r="G420"/>
  <c r="G422"/>
  <c r="G424"/>
  <c r="G426"/>
  <c r="G428"/>
  <c r="G430"/>
  <c r="G432"/>
  <c r="G434"/>
  <c r="G436"/>
  <c r="G438"/>
  <c r="G440"/>
  <c r="G442"/>
  <c r="G444"/>
  <c r="G446"/>
  <c r="G448"/>
  <c r="G450"/>
  <c r="G452"/>
  <c r="G454"/>
  <c r="G456"/>
  <c r="G458"/>
  <c r="G460"/>
  <c r="G462"/>
  <c r="G464"/>
  <c r="G466"/>
  <c r="G468"/>
  <c r="G470"/>
  <c r="G472"/>
  <c r="G474"/>
  <c r="G476"/>
  <c r="G478"/>
  <c r="G480"/>
  <c r="G482"/>
  <c r="G484"/>
  <c r="G486"/>
  <c r="G488"/>
  <c r="G490"/>
  <c r="G492"/>
  <c r="G494"/>
  <c r="G496"/>
  <c r="G498"/>
  <c r="G500"/>
  <c r="G502"/>
  <c r="G504"/>
  <c r="G506"/>
  <c r="G508"/>
  <c r="G510"/>
  <c r="G512"/>
  <c r="G514"/>
  <c r="G516"/>
  <c r="G518"/>
  <c r="G520"/>
  <c r="G522"/>
  <c r="G524"/>
  <c r="G526"/>
  <c r="G528"/>
  <c r="G530"/>
  <c r="G532"/>
  <c r="G534"/>
  <c r="G536"/>
  <c r="G538"/>
  <c r="G540"/>
  <c r="G542"/>
  <c r="G544"/>
  <c r="G546"/>
  <c r="G548"/>
  <c r="G550"/>
  <c r="G552"/>
  <c r="G554"/>
  <c r="G556"/>
  <c r="G558"/>
  <c r="G560"/>
  <c r="G562"/>
  <c r="G564"/>
  <c r="G566"/>
  <c r="G568"/>
  <c r="G570"/>
  <c r="G572"/>
  <c r="G574"/>
  <c r="G576"/>
  <c r="G578"/>
  <c r="G580"/>
  <c r="G582"/>
  <c r="G584"/>
  <c r="G586"/>
  <c r="G588"/>
  <c r="G590"/>
  <c r="G592"/>
  <c r="G594"/>
  <c r="G596"/>
  <c r="G598"/>
  <c r="G600"/>
  <c r="G602"/>
  <c r="G604"/>
  <c r="G606"/>
  <c r="G608"/>
  <c r="G610"/>
  <c r="G612"/>
  <c r="G614"/>
  <c r="D6"/>
  <c r="E6" s="1"/>
  <c r="C571"/>
  <c r="C609"/>
  <c r="C36"/>
  <c r="C68"/>
  <c r="C100"/>
  <c r="C132"/>
  <c r="C164"/>
  <c r="C196"/>
  <c r="C228"/>
  <c r="C260"/>
  <c r="C292"/>
  <c r="C324"/>
  <c r="C356"/>
  <c r="C388"/>
  <c r="C420"/>
  <c r="C452"/>
  <c r="C484"/>
  <c r="C516"/>
  <c r="C37"/>
  <c r="C69"/>
  <c r="C101"/>
  <c r="C133"/>
  <c r="C165"/>
  <c r="C197"/>
  <c r="C229"/>
  <c r="C261"/>
  <c r="C293"/>
  <c r="C325"/>
  <c r="C357"/>
  <c r="C389"/>
  <c r="C421"/>
  <c r="C453"/>
  <c r="C485"/>
  <c r="C517"/>
  <c r="C605"/>
  <c r="C40"/>
  <c r="C72"/>
  <c r="C104"/>
  <c r="C136"/>
  <c r="C168"/>
  <c r="C200"/>
  <c r="C232"/>
  <c r="C264"/>
  <c r="C296"/>
  <c r="C328"/>
  <c r="C360"/>
  <c r="C392"/>
  <c r="C424"/>
  <c r="C456"/>
  <c r="C488"/>
  <c r="C520"/>
  <c r="C41"/>
  <c r="C73"/>
  <c r="C105"/>
  <c r="C137"/>
  <c r="C169"/>
  <c r="C201"/>
  <c r="C233"/>
  <c r="C265"/>
  <c r="C297"/>
  <c r="C329"/>
  <c r="C361"/>
  <c r="C393"/>
  <c r="C425"/>
  <c r="C457"/>
  <c r="C489"/>
  <c r="C521"/>
  <c r="C531" l="1"/>
  <c r="C561"/>
  <c r="C547"/>
  <c r="C564"/>
  <c r="C554"/>
  <c r="C532"/>
  <c r="C596"/>
  <c r="C593"/>
  <c r="C586"/>
  <c r="C606"/>
  <c r="C505"/>
  <c r="C473"/>
  <c r="C441"/>
  <c r="C409"/>
  <c r="C377"/>
  <c r="C345"/>
  <c r="C313"/>
  <c r="C281"/>
  <c r="C249"/>
  <c r="C217"/>
  <c r="C185"/>
  <c r="C153"/>
  <c r="C121"/>
  <c r="C89"/>
  <c r="C57"/>
  <c r="C25"/>
  <c r="C504"/>
  <c r="C472"/>
  <c r="C440"/>
  <c r="C408"/>
  <c r="C376"/>
  <c r="C344"/>
  <c r="C312"/>
  <c r="C280"/>
  <c r="C248"/>
  <c r="C216"/>
  <c r="C184"/>
  <c r="C152"/>
  <c r="C120"/>
  <c r="C88"/>
  <c r="C56"/>
  <c r="C24"/>
  <c r="C610"/>
  <c r="C501"/>
  <c r="C469"/>
  <c r="C437"/>
  <c r="C405"/>
  <c r="C373"/>
  <c r="C341"/>
  <c r="C309"/>
  <c r="C277"/>
  <c r="C245"/>
  <c r="C213"/>
  <c r="C181"/>
  <c r="C149"/>
  <c r="C117"/>
  <c r="C85"/>
  <c r="C53"/>
  <c r="C21"/>
  <c r="C500"/>
  <c r="C468"/>
  <c r="C436"/>
  <c r="C404"/>
  <c r="C372"/>
  <c r="C340"/>
  <c r="C308"/>
  <c r="C276"/>
  <c r="C244"/>
  <c r="C212"/>
  <c r="C180"/>
  <c r="C148"/>
  <c r="C116"/>
  <c r="C84"/>
  <c r="C52"/>
  <c r="C20"/>
  <c r="C541"/>
  <c r="C539"/>
  <c r="C555"/>
  <c r="C587"/>
  <c r="C548"/>
  <c r="C580"/>
  <c r="C545"/>
  <c r="C577"/>
  <c r="C538"/>
  <c r="C570"/>
  <c r="C608"/>
  <c r="C563"/>
  <c r="C579"/>
  <c r="C595"/>
  <c r="C540"/>
  <c r="C556"/>
  <c r="C572"/>
  <c r="C588"/>
  <c r="C529"/>
  <c r="C553"/>
  <c r="C569"/>
  <c r="C585"/>
  <c r="C530"/>
  <c r="C546"/>
  <c r="C562"/>
  <c r="C578"/>
  <c r="C594"/>
  <c r="C602"/>
  <c r="H15"/>
  <c r="H17"/>
  <c r="I17" s="1"/>
  <c r="H19"/>
  <c r="H21"/>
  <c r="I21" s="1"/>
  <c r="H23"/>
  <c r="H25"/>
  <c r="I25" s="1"/>
  <c r="H27"/>
  <c r="H29"/>
  <c r="I29" s="1"/>
  <c r="H31"/>
  <c r="H33"/>
  <c r="I33" s="1"/>
  <c r="H35"/>
  <c r="H37"/>
  <c r="I37" s="1"/>
  <c r="H39"/>
  <c r="H41"/>
  <c r="I41" s="1"/>
  <c r="H43"/>
  <c r="H45"/>
  <c r="I45" s="1"/>
  <c r="H47"/>
  <c r="H49"/>
  <c r="I49" s="1"/>
  <c r="H51"/>
  <c r="H53"/>
  <c r="I53" s="1"/>
  <c r="H55"/>
  <c r="H57"/>
  <c r="I57" s="1"/>
  <c r="H59"/>
  <c r="H61"/>
  <c r="I61" s="1"/>
  <c r="H63"/>
  <c r="H65"/>
  <c r="I65" s="1"/>
  <c r="H67"/>
  <c r="H69"/>
  <c r="I69" s="1"/>
  <c r="H71"/>
  <c r="H73"/>
  <c r="I73" s="1"/>
  <c r="H75"/>
  <c r="H77"/>
  <c r="I77" s="1"/>
  <c r="H79"/>
  <c r="H81"/>
  <c r="I81" s="1"/>
  <c r="H83"/>
  <c r="H85"/>
  <c r="I85" s="1"/>
  <c r="H87"/>
  <c r="H89"/>
  <c r="I89" s="1"/>
  <c r="H91"/>
  <c r="H93"/>
  <c r="I93" s="1"/>
  <c r="H95"/>
  <c r="H97"/>
  <c r="I97" s="1"/>
  <c r="H99"/>
  <c r="H101"/>
  <c r="I101" s="1"/>
  <c r="H103"/>
  <c r="H105"/>
  <c r="I105" s="1"/>
  <c r="H107"/>
  <c r="H109"/>
  <c r="I109" s="1"/>
  <c r="H111"/>
  <c r="H113"/>
  <c r="I113" s="1"/>
  <c r="H115"/>
  <c r="H117"/>
  <c r="I117" s="1"/>
  <c r="H119"/>
  <c r="H121"/>
  <c r="I121" s="1"/>
  <c r="H123"/>
  <c r="H125"/>
  <c r="I125" s="1"/>
  <c r="H127"/>
  <c r="H129"/>
  <c r="I129" s="1"/>
  <c r="H131"/>
  <c r="H133"/>
  <c r="I133" s="1"/>
  <c r="H135"/>
  <c r="H137"/>
  <c r="I137" s="1"/>
  <c r="H139"/>
  <c r="H141"/>
  <c r="I141" s="1"/>
  <c r="H143"/>
  <c r="H145"/>
  <c r="I145" s="1"/>
  <c r="H147"/>
  <c r="H149"/>
  <c r="I149" s="1"/>
  <c r="H151"/>
  <c r="H153"/>
  <c r="I153" s="1"/>
  <c r="H155"/>
  <c r="H157"/>
  <c r="I157" s="1"/>
  <c r="H159"/>
  <c r="H161"/>
  <c r="I161" s="1"/>
  <c r="H163"/>
  <c r="H165"/>
  <c r="I165" s="1"/>
  <c r="H167"/>
  <c r="H169"/>
  <c r="I169" s="1"/>
  <c r="H171"/>
  <c r="H173"/>
  <c r="I173" s="1"/>
  <c r="H175"/>
  <c r="H177"/>
  <c r="I177" s="1"/>
  <c r="H179"/>
  <c r="H181"/>
  <c r="I181" s="1"/>
  <c r="H183"/>
  <c r="H185"/>
  <c r="I185" s="1"/>
  <c r="H187"/>
  <c r="H189"/>
  <c r="I189" s="1"/>
  <c r="H191"/>
  <c r="H193"/>
  <c r="I193" s="1"/>
  <c r="H195"/>
  <c r="H197"/>
  <c r="I197" s="1"/>
  <c r="H199"/>
  <c r="H201"/>
  <c r="I201" s="1"/>
  <c r="H203"/>
  <c r="H205"/>
  <c r="I205" s="1"/>
  <c r="H207"/>
  <c r="H209"/>
  <c r="I209" s="1"/>
  <c r="H211"/>
  <c r="H213"/>
  <c r="I213" s="1"/>
  <c r="H215"/>
  <c r="H217"/>
  <c r="I217" s="1"/>
  <c r="H219"/>
  <c r="H221"/>
  <c r="I221" s="1"/>
  <c r="H223"/>
  <c r="H225"/>
  <c r="I225" s="1"/>
  <c r="H227"/>
  <c r="H229"/>
  <c r="I229" s="1"/>
  <c r="H231"/>
  <c r="H233"/>
  <c r="I233" s="1"/>
  <c r="H235"/>
  <c r="H237"/>
  <c r="I237" s="1"/>
  <c r="H239"/>
  <c r="H241"/>
  <c r="I241" s="1"/>
  <c r="H243"/>
  <c r="H245"/>
  <c r="I245" s="1"/>
  <c r="H247"/>
  <c r="H249"/>
  <c r="I249" s="1"/>
  <c r="H251"/>
  <c r="H253"/>
  <c r="I253" s="1"/>
  <c r="H255"/>
  <c r="H257"/>
  <c r="I257" s="1"/>
  <c r="H259"/>
  <c r="H261"/>
  <c r="I261" s="1"/>
  <c r="H263"/>
  <c r="H265"/>
  <c r="I265" s="1"/>
  <c r="H267"/>
  <c r="H269"/>
  <c r="I269" s="1"/>
  <c r="H271"/>
  <c r="H273"/>
  <c r="I273" s="1"/>
  <c r="H275"/>
  <c r="H277"/>
  <c r="I277" s="1"/>
  <c r="H279"/>
  <c r="H281"/>
  <c r="I281" s="1"/>
  <c r="H283"/>
  <c r="H285"/>
  <c r="I285" s="1"/>
  <c r="H287"/>
  <c r="H289"/>
  <c r="I289" s="1"/>
  <c r="H291"/>
  <c r="H293"/>
  <c r="I293" s="1"/>
  <c r="H295"/>
  <c r="H297"/>
  <c r="I297" s="1"/>
  <c r="H299"/>
  <c r="H301"/>
  <c r="I301" s="1"/>
  <c r="H303"/>
  <c r="H305"/>
  <c r="I305" s="1"/>
  <c r="H307"/>
  <c r="H309"/>
  <c r="I309" s="1"/>
  <c r="H311"/>
  <c r="H313"/>
  <c r="I313" s="1"/>
  <c r="H315"/>
  <c r="H317"/>
  <c r="I317" s="1"/>
  <c r="H319"/>
  <c r="H321"/>
  <c r="I321" s="1"/>
  <c r="H323"/>
  <c r="H325"/>
  <c r="I325" s="1"/>
  <c r="H327"/>
  <c r="H329"/>
  <c r="H331"/>
  <c r="H333"/>
  <c r="I333" s="1"/>
  <c r="H335"/>
  <c r="H337"/>
  <c r="H339"/>
  <c r="H341"/>
  <c r="I341" s="1"/>
  <c r="H343"/>
  <c r="H345"/>
  <c r="H347"/>
  <c r="H349"/>
  <c r="I349" s="1"/>
  <c r="H351"/>
  <c r="H353"/>
  <c r="H355"/>
  <c r="H357"/>
  <c r="I357" s="1"/>
  <c r="H359"/>
  <c r="H361"/>
  <c r="H363"/>
  <c r="H365"/>
  <c r="I365" s="1"/>
  <c r="H367"/>
  <c r="H369"/>
  <c r="H371"/>
  <c r="H373"/>
  <c r="I373" s="1"/>
  <c r="H375"/>
  <c r="H377"/>
  <c r="H379"/>
  <c r="H381"/>
  <c r="I381" s="1"/>
  <c r="H383"/>
  <c r="H385"/>
  <c r="H387"/>
  <c r="H389"/>
  <c r="I389" s="1"/>
  <c r="H391"/>
  <c r="H393"/>
  <c r="H395"/>
  <c r="H397"/>
  <c r="I397" s="1"/>
  <c r="H399"/>
  <c r="H401"/>
  <c r="H403"/>
  <c r="H16"/>
  <c r="H18"/>
  <c r="H20"/>
  <c r="I20" s="1"/>
  <c r="H22"/>
  <c r="H24"/>
  <c r="H26"/>
  <c r="H28"/>
  <c r="I28" s="1"/>
  <c r="H30"/>
  <c r="H32"/>
  <c r="H34"/>
  <c r="H36"/>
  <c r="I36" s="1"/>
  <c r="H38"/>
  <c r="H40"/>
  <c r="H42"/>
  <c r="H44"/>
  <c r="I44" s="1"/>
  <c r="H46"/>
  <c r="H48"/>
  <c r="H50"/>
  <c r="H52"/>
  <c r="I52" s="1"/>
  <c r="H54"/>
  <c r="H56"/>
  <c r="I56" s="1"/>
  <c r="H58"/>
  <c r="H60"/>
  <c r="H62"/>
  <c r="H64"/>
  <c r="I64" s="1"/>
  <c r="H66"/>
  <c r="H68"/>
  <c r="H70"/>
  <c r="H72"/>
  <c r="I72" s="1"/>
  <c r="H74"/>
  <c r="H76"/>
  <c r="H78"/>
  <c r="H80"/>
  <c r="I80" s="1"/>
  <c r="H82"/>
  <c r="H84"/>
  <c r="H86"/>
  <c r="H88"/>
  <c r="I88" s="1"/>
  <c r="H90"/>
  <c r="H92"/>
  <c r="H94"/>
  <c r="H96"/>
  <c r="I96" s="1"/>
  <c r="H98"/>
  <c r="H100"/>
  <c r="H102"/>
  <c r="H104"/>
  <c r="I104" s="1"/>
  <c r="H106"/>
  <c r="H108"/>
  <c r="H110"/>
  <c r="H112"/>
  <c r="I112" s="1"/>
  <c r="H114"/>
  <c r="H116"/>
  <c r="H118"/>
  <c r="H120"/>
  <c r="I120" s="1"/>
  <c r="H122"/>
  <c r="H124"/>
  <c r="H126"/>
  <c r="H128"/>
  <c r="I128" s="1"/>
  <c r="H130"/>
  <c r="H132"/>
  <c r="H134"/>
  <c r="H136"/>
  <c r="I136" s="1"/>
  <c r="H138"/>
  <c r="H140"/>
  <c r="H142"/>
  <c r="H144"/>
  <c r="I144" s="1"/>
  <c r="H146"/>
  <c r="H148"/>
  <c r="H150"/>
  <c r="H152"/>
  <c r="I152" s="1"/>
  <c r="H154"/>
  <c r="H156"/>
  <c r="H158"/>
  <c r="H160"/>
  <c r="I160" s="1"/>
  <c r="H162"/>
  <c r="H164"/>
  <c r="H166"/>
  <c r="H168"/>
  <c r="I168" s="1"/>
  <c r="H170"/>
  <c r="H172"/>
  <c r="H174"/>
  <c r="H176"/>
  <c r="I176" s="1"/>
  <c r="H178"/>
  <c r="H180"/>
  <c r="H182"/>
  <c r="H184"/>
  <c r="I184" s="1"/>
  <c r="H186"/>
  <c r="H188"/>
  <c r="H190"/>
  <c r="H192"/>
  <c r="I192" s="1"/>
  <c r="H194"/>
  <c r="H196"/>
  <c r="H198"/>
  <c r="H200"/>
  <c r="I200" s="1"/>
  <c r="H202"/>
  <c r="H204"/>
  <c r="H206"/>
  <c r="H208"/>
  <c r="I208" s="1"/>
  <c r="H210"/>
  <c r="H212"/>
  <c r="H214"/>
  <c r="H216"/>
  <c r="I216" s="1"/>
  <c r="H218"/>
  <c r="H220"/>
  <c r="H222"/>
  <c r="H224"/>
  <c r="I224" s="1"/>
  <c r="H226"/>
  <c r="H228"/>
  <c r="H230"/>
  <c r="H232"/>
  <c r="I232" s="1"/>
  <c r="H234"/>
  <c r="H236"/>
  <c r="H238"/>
  <c r="H240"/>
  <c r="I240" s="1"/>
  <c r="H242"/>
  <c r="H244"/>
  <c r="H246"/>
  <c r="H248"/>
  <c r="I248" s="1"/>
  <c r="H250"/>
  <c r="H252"/>
  <c r="H254"/>
  <c r="H256"/>
  <c r="I256" s="1"/>
  <c r="H258"/>
  <c r="H260"/>
  <c r="H262"/>
  <c r="H264"/>
  <c r="I264" s="1"/>
  <c r="H266"/>
  <c r="H268"/>
  <c r="H270"/>
  <c r="H272"/>
  <c r="I272" s="1"/>
  <c r="H274"/>
  <c r="H276"/>
  <c r="H278"/>
  <c r="H280"/>
  <c r="I280" s="1"/>
  <c r="H282"/>
  <c r="H284"/>
  <c r="H286"/>
  <c r="H288"/>
  <c r="I288" s="1"/>
  <c r="H290"/>
  <c r="H292"/>
  <c r="H294"/>
  <c r="H296"/>
  <c r="I296" s="1"/>
  <c r="H298"/>
  <c r="H300"/>
  <c r="H302"/>
  <c r="H304"/>
  <c r="I304" s="1"/>
  <c r="H306"/>
  <c r="H308"/>
  <c r="H310"/>
  <c r="H312"/>
  <c r="I312" s="1"/>
  <c r="H314"/>
  <c r="H316"/>
  <c r="H318"/>
  <c r="H320"/>
  <c r="I320" s="1"/>
  <c r="H322"/>
  <c r="H324"/>
  <c r="H326"/>
  <c r="H328"/>
  <c r="I328" s="1"/>
  <c r="H330"/>
  <c r="H332"/>
  <c r="H334"/>
  <c r="H336"/>
  <c r="I336" s="1"/>
  <c r="H338"/>
  <c r="H340"/>
  <c r="H342"/>
  <c r="H344"/>
  <c r="I344" s="1"/>
  <c r="H346"/>
  <c r="H348"/>
  <c r="H350"/>
  <c r="H352"/>
  <c r="I352" s="1"/>
  <c r="H354"/>
  <c r="H356"/>
  <c r="H358"/>
  <c r="H360"/>
  <c r="I360" s="1"/>
  <c r="H362"/>
  <c r="H364"/>
  <c r="H366"/>
  <c r="H368"/>
  <c r="I368" s="1"/>
  <c r="H370"/>
  <c r="H372"/>
  <c r="H374"/>
  <c r="H376"/>
  <c r="I376" s="1"/>
  <c r="H378"/>
  <c r="H380"/>
  <c r="H382"/>
  <c r="H384"/>
  <c r="I384" s="1"/>
  <c r="H386"/>
  <c r="H388"/>
  <c r="H390"/>
  <c r="H392"/>
  <c r="I392" s="1"/>
  <c r="H394"/>
  <c r="H396"/>
  <c r="H398"/>
  <c r="H400"/>
  <c r="I400" s="1"/>
  <c r="H402"/>
  <c r="H404"/>
  <c r="H406"/>
  <c r="H408"/>
  <c r="I408" s="1"/>
  <c r="H410"/>
  <c r="H412"/>
  <c r="H414"/>
  <c r="H416"/>
  <c r="I416" s="1"/>
  <c r="H418"/>
  <c r="H420"/>
  <c r="H422"/>
  <c r="H424"/>
  <c r="I424" s="1"/>
  <c r="H426"/>
  <c r="H428"/>
  <c r="H430"/>
  <c r="H432"/>
  <c r="I432" s="1"/>
  <c r="H434"/>
  <c r="H436"/>
  <c r="H438"/>
  <c r="H440"/>
  <c r="I440" s="1"/>
  <c r="H442"/>
  <c r="H444"/>
  <c r="H446"/>
  <c r="H448"/>
  <c r="I448" s="1"/>
  <c r="H450"/>
  <c r="H452"/>
  <c r="H454"/>
  <c r="H456"/>
  <c r="I456" s="1"/>
  <c r="H458"/>
  <c r="H460"/>
  <c r="H407"/>
  <c r="H411"/>
  <c r="H415"/>
  <c r="H419"/>
  <c r="H423"/>
  <c r="H427"/>
  <c r="H431"/>
  <c r="H435"/>
  <c r="H439"/>
  <c r="H443"/>
  <c r="H447"/>
  <c r="H451"/>
  <c r="H455"/>
  <c r="H459"/>
  <c r="H462"/>
  <c r="H464"/>
  <c r="I464" s="1"/>
  <c r="H466"/>
  <c r="H468"/>
  <c r="H470"/>
  <c r="H472"/>
  <c r="I472" s="1"/>
  <c r="H474"/>
  <c r="H476"/>
  <c r="H478"/>
  <c r="H480"/>
  <c r="I480" s="1"/>
  <c r="H482"/>
  <c r="H484"/>
  <c r="H486"/>
  <c r="H488"/>
  <c r="I488" s="1"/>
  <c r="H490"/>
  <c r="H492"/>
  <c r="H494"/>
  <c r="H496"/>
  <c r="I496" s="1"/>
  <c r="H498"/>
  <c r="H500"/>
  <c r="H502"/>
  <c r="H504"/>
  <c r="I504" s="1"/>
  <c r="H506"/>
  <c r="H508"/>
  <c r="H510"/>
  <c r="H512"/>
  <c r="I512" s="1"/>
  <c r="H514"/>
  <c r="H516"/>
  <c r="H518"/>
  <c r="H520"/>
  <c r="I520" s="1"/>
  <c r="H522"/>
  <c r="H524"/>
  <c r="H526"/>
  <c r="H528"/>
  <c r="I528" s="1"/>
  <c r="H530"/>
  <c r="H532"/>
  <c r="H534"/>
  <c r="H536"/>
  <c r="I536" s="1"/>
  <c r="H538"/>
  <c r="H540"/>
  <c r="H542"/>
  <c r="H544"/>
  <c r="I544" s="1"/>
  <c r="H546"/>
  <c r="H548"/>
  <c r="H550"/>
  <c r="H552"/>
  <c r="I552" s="1"/>
  <c r="H554"/>
  <c r="H556"/>
  <c r="H558"/>
  <c r="H560"/>
  <c r="I560" s="1"/>
  <c r="H562"/>
  <c r="H564"/>
  <c r="H566"/>
  <c r="H568"/>
  <c r="I568" s="1"/>
  <c r="H570"/>
  <c r="H572"/>
  <c r="H574"/>
  <c r="H576"/>
  <c r="I576" s="1"/>
  <c r="H578"/>
  <c r="H580"/>
  <c r="H582"/>
  <c r="H584"/>
  <c r="I584" s="1"/>
  <c r="H586"/>
  <c r="H588"/>
  <c r="H590"/>
  <c r="H592"/>
  <c r="I592" s="1"/>
  <c r="H594"/>
  <c r="H596"/>
  <c r="H598"/>
  <c r="H600"/>
  <c r="I600" s="1"/>
  <c r="H602"/>
  <c r="H604"/>
  <c r="H606"/>
  <c r="H608"/>
  <c r="I608" s="1"/>
  <c r="H610"/>
  <c r="H612"/>
  <c r="H614"/>
  <c r="H405"/>
  <c r="I405" s="1"/>
  <c r="H409"/>
  <c r="H413"/>
  <c r="I413" s="1"/>
  <c r="H417"/>
  <c r="H421"/>
  <c r="I421" s="1"/>
  <c r="H425"/>
  <c r="H429"/>
  <c r="I429" s="1"/>
  <c r="H433"/>
  <c r="H437"/>
  <c r="I437" s="1"/>
  <c r="H441"/>
  <c r="H445"/>
  <c r="I445" s="1"/>
  <c r="H449"/>
  <c r="H453"/>
  <c r="I453" s="1"/>
  <c r="H457"/>
  <c r="H461"/>
  <c r="I461" s="1"/>
  <c r="H463"/>
  <c r="H465"/>
  <c r="H467"/>
  <c r="H469"/>
  <c r="I469" s="1"/>
  <c r="H471"/>
  <c r="H473"/>
  <c r="H475"/>
  <c r="H477"/>
  <c r="I477" s="1"/>
  <c r="H479"/>
  <c r="H481"/>
  <c r="H483"/>
  <c r="H485"/>
  <c r="I485" s="1"/>
  <c r="H487"/>
  <c r="H489"/>
  <c r="H491"/>
  <c r="H493"/>
  <c r="I493" s="1"/>
  <c r="H495"/>
  <c r="H497"/>
  <c r="H499"/>
  <c r="H501"/>
  <c r="I501" s="1"/>
  <c r="H503"/>
  <c r="H505"/>
  <c r="H507"/>
  <c r="H509"/>
  <c r="I509" s="1"/>
  <c r="H511"/>
  <c r="H513"/>
  <c r="H515"/>
  <c r="H517"/>
  <c r="I517" s="1"/>
  <c r="H519"/>
  <c r="H521"/>
  <c r="H523"/>
  <c r="H525"/>
  <c r="I525" s="1"/>
  <c r="H527"/>
  <c r="H529"/>
  <c r="I529" s="1"/>
  <c r="H531"/>
  <c r="H533"/>
  <c r="I533" s="1"/>
  <c r="H535"/>
  <c r="H537"/>
  <c r="I537" s="1"/>
  <c r="H539"/>
  <c r="H541"/>
  <c r="I541" s="1"/>
  <c r="H543"/>
  <c r="H545"/>
  <c r="I545" s="1"/>
  <c r="H547"/>
  <c r="H549"/>
  <c r="I549" s="1"/>
  <c r="H551"/>
  <c r="H553"/>
  <c r="I553" s="1"/>
  <c r="H555"/>
  <c r="H557"/>
  <c r="I557" s="1"/>
  <c r="H559"/>
  <c r="H561"/>
  <c r="I561" s="1"/>
  <c r="H563"/>
  <c r="H565"/>
  <c r="I565" s="1"/>
  <c r="H567"/>
  <c r="H569"/>
  <c r="I569" s="1"/>
  <c r="H571"/>
  <c r="H573"/>
  <c r="I573" s="1"/>
  <c r="H575"/>
  <c r="H577"/>
  <c r="I577" s="1"/>
  <c r="H579"/>
  <c r="H581"/>
  <c r="I581" s="1"/>
  <c r="H583"/>
  <c r="H585"/>
  <c r="I585" s="1"/>
  <c r="H587"/>
  <c r="H589"/>
  <c r="I589" s="1"/>
  <c r="H591"/>
  <c r="H593"/>
  <c r="I593" s="1"/>
  <c r="H595"/>
  <c r="H597"/>
  <c r="I597" s="1"/>
  <c r="H599"/>
  <c r="H601"/>
  <c r="I601" s="1"/>
  <c r="H603"/>
  <c r="H605"/>
  <c r="I605" s="1"/>
  <c r="H607"/>
  <c r="H609"/>
  <c r="I609" s="1"/>
  <c r="H611"/>
  <c r="H613"/>
  <c r="I613" s="1"/>
  <c r="H14"/>
  <c r="I612"/>
  <c r="I604"/>
  <c r="I596"/>
  <c r="I588"/>
  <c r="I580"/>
  <c r="I572"/>
  <c r="I564"/>
  <c r="I556"/>
  <c r="I548"/>
  <c r="I540"/>
  <c r="I532"/>
  <c r="I524"/>
  <c r="I516"/>
  <c r="I508"/>
  <c r="I500"/>
  <c r="I492"/>
  <c r="I484"/>
  <c r="I476"/>
  <c r="I468"/>
  <c r="I460"/>
  <c r="I452"/>
  <c r="I444"/>
  <c r="I436"/>
  <c r="I428"/>
  <c r="I420"/>
  <c r="I412"/>
  <c r="I404"/>
  <c r="I396"/>
  <c r="I388"/>
  <c r="I380"/>
  <c r="I372"/>
  <c r="I364"/>
  <c r="I356"/>
  <c r="I348"/>
  <c r="I340"/>
  <c r="I332"/>
  <c r="I324"/>
  <c r="I316"/>
  <c r="I308"/>
  <c r="I300"/>
  <c r="I292"/>
  <c r="I284"/>
  <c r="I276"/>
  <c r="I268"/>
  <c r="I260"/>
  <c r="I252"/>
  <c r="I244"/>
  <c r="I236"/>
  <c r="I228"/>
  <c r="I220"/>
  <c r="I212"/>
  <c r="I204"/>
  <c r="I196"/>
  <c r="I188"/>
  <c r="I180"/>
  <c r="I172"/>
  <c r="I164"/>
  <c r="I156"/>
  <c r="I148"/>
  <c r="I140"/>
  <c r="I132"/>
  <c r="I124"/>
  <c r="I116"/>
  <c r="I108"/>
  <c r="I100"/>
  <c r="I92"/>
  <c r="I84"/>
  <c r="I76"/>
  <c r="I68"/>
  <c r="I60"/>
  <c r="I48"/>
  <c r="I40"/>
  <c r="I32"/>
  <c r="I24"/>
  <c r="I16"/>
  <c r="I521"/>
  <c r="I513"/>
  <c r="I505"/>
  <c r="I497"/>
  <c r="I489"/>
  <c r="I481"/>
  <c r="I473"/>
  <c r="I465"/>
  <c r="I457"/>
  <c r="I449"/>
  <c r="I441"/>
  <c r="I433"/>
  <c r="I425"/>
  <c r="I417"/>
  <c r="I409"/>
  <c r="I401"/>
  <c r="I393"/>
  <c r="I385"/>
  <c r="I377"/>
  <c r="I369"/>
  <c r="I361"/>
  <c r="I353"/>
  <c r="I345"/>
  <c r="I337"/>
  <c r="I329"/>
  <c r="C614"/>
  <c r="C513"/>
  <c r="C497"/>
  <c r="C481"/>
  <c r="C465"/>
  <c r="C449"/>
  <c r="C433"/>
  <c r="C417"/>
  <c r="C401"/>
  <c r="C385"/>
  <c r="C369"/>
  <c r="C353"/>
  <c r="C337"/>
  <c r="C321"/>
  <c r="C305"/>
  <c r="C289"/>
  <c r="C273"/>
  <c r="C257"/>
  <c r="C241"/>
  <c r="C225"/>
  <c r="C209"/>
  <c r="C193"/>
  <c r="C177"/>
  <c r="C161"/>
  <c r="C145"/>
  <c r="C129"/>
  <c r="C113"/>
  <c r="C97"/>
  <c r="C81"/>
  <c r="C65"/>
  <c r="C49"/>
  <c r="C33"/>
  <c r="C17"/>
  <c r="C512"/>
  <c r="C496"/>
  <c r="C480"/>
  <c r="C464"/>
  <c r="C448"/>
  <c r="C432"/>
  <c r="C416"/>
  <c r="C400"/>
  <c r="C384"/>
  <c r="C368"/>
  <c r="C352"/>
  <c r="C336"/>
  <c r="C320"/>
  <c r="C304"/>
  <c r="C288"/>
  <c r="C272"/>
  <c r="C256"/>
  <c r="C240"/>
  <c r="C224"/>
  <c r="C208"/>
  <c r="C192"/>
  <c r="C176"/>
  <c r="C160"/>
  <c r="C144"/>
  <c r="C128"/>
  <c r="C112"/>
  <c r="C96"/>
  <c r="C80"/>
  <c r="C64"/>
  <c r="C48"/>
  <c r="C32"/>
  <c r="C597"/>
  <c r="C16"/>
  <c r="C525"/>
  <c r="C509"/>
  <c r="C493"/>
  <c r="C477"/>
  <c r="C461"/>
  <c r="C445"/>
  <c r="C429"/>
  <c r="C413"/>
  <c r="C397"/>
  <c r="C381"/>
  <c r="C365"/>
  <c r="C349"/>
  <c r="C333"/>
  <c r="C317"/>
  <c r="C301"/>
  <c r="C285"/>
  <c r="C269"/>
  <c r="C253"/>
  <c r="C237"/>
  <c r="C221"/>
  <c r="C205"/>
  <c r="C189"/>
  <c r="C173"/>
  <c r="C157"/>
  <c r="C141"/>
  <c r="C125"/>
  <c r="C109"/>
  <c r="C93"/>
  <c r="C77"/>
  <c r="C61"/>
  <c r="C45"/>
  <c r="C29"/>
  <c r="C524"/>
  <c r="C508"/>
  <c r="C492"/>
  <c r="C476"/>
  <c r="C460"/>
  <c r="C444"/>
  <c r="C428"/>
  <c r="C412"/>
  <c r="C396"/>
  <c r="C380"/>
  <c r="C364"/>
  <c r="C348"/>
  <c r="C332"/>
  <c r="C316"/>
  <c r="C300"/>
  <c r="C284"/>
  <c r="C268"/>
  <c r="C252"/>
  <c r="C236"/>
  <c r="C220"/>
  <c r="C204"/>
  <c r="C188"/>
  <c r="C172"/>
  <c r="C156"/>
  <c r="C140"/>
  <c r="C124"/>
  <c r="C108"/>
  <c r="C92"/>
  <c r="C76"/>
  <c r="C60"/>
  <c r="C44"/>
  <c r="C28"/>
  <c r="C601"/>
  <c r="C533"/>
  <c r="C527"/>
  <c r="C535"/>
  <c r="C543"/>
  <c r="C551"/>
  <c r="C559"/>
  <c r="C567"/>
  <c r="C575"/>
  <c r="C583"/>
  <c r="C591"/>
  <c r="C528"/>
  <c r="C536"/>
  <c r="C544"/>
  <c r="C552"/>
  <c r="C560"/>
  <c r="C568"/>
  <c r="C576"/>
  <c r="C584"/>
  <c r="C592"/>
  <c r="C604"/>
  <c r="C537"/>
  <c r="C549"/>
  <c r="C557"/>
  <c r="C565"/>
  <c r="C573"/>
  <c r="C581"/>
  <c r="C589"/>
  <c r="C526"/>
  <c r="C534"/>
  <c r="C542"/>
  <c r="C550"/>
  <c r="C558"/>
  <c r="C566"/>
  <c r="C574"/>
  <c r="C582"/>
  <c r="C590"/>
  <c r="C600"/>
  <c r="C598"/>
  <c r="C612"/>
  <c r="I614"/>
  <c r="I610"/>
  <c r="I606"/>
  <c r="I602"/>
  <c r="I598"/>
  <c r="I594"/>
  <c r="I590"/>
  <c r="I586"/>
  <c r="I582"/>
  <c r="I578"/>
  <c r="I574"/>
  <c r="I570"/>
  <c r="I566"/>
  <c r="I562"/>
  <c r="I558"/>
  <c r="I554"/>
  <c r="I550"/>
  <c r="I546"/>
  <c r="I542"/>
  <c r="I538"/>
  <c r="I534"/>
  <c r="I530"/>
  <c r="I526"/>
  <c r="I522"/>
  <c r="I518"/>
  <c r="I514"/>
  <c r="I510"/>
  <c r="I506"/>
  <c r="I502"/>
  <c r="I498"/>
  <c r="I494"/>
  <c r="I490"/>
  <c r="I486"/>
  <c r="I482"/>
  <c r="I478"/>
  <c r="I474"/>
  <c r="I470"/>
  <c r="I466"/>
  <c r="I462"/>
  <c r="I458"/>
  <c r="I454"/>
  <c r="I450"/>
  <c r="I446"/>
  <c r="I442"/>
  <c r="I438"/>
  <c r="I434"/>
  <c r="I430"/>
  <c r="I426"/>
  <c r="I422"/>
  <c r="I418"/>
  <c r="I414"/>
  <c r="I410"/>
  <c r="I406"/>
  <c r="I402"/>
  <c r="I398"/>
  <c r="I394"/>
  <c r="I390"/>
  <c r="I386"/>
  <c r="I382"/>
  <c r="I378"/>
  <c r="I374"/>
  <c r="I370"/>
  <c r="I366"/>
  <c r="I362"/>
  <c r="I358"/>
  <c r="I354"/>
  <c r="I350"/>
  <c r="I346"/>
  <c r="I342"/>
  <c r="I338"/>
  <c r="I334"/>
  <c r="I330"/>
  <c r="I326"/>
  <c r="I322"/>
  <c r="I318"/>
  <c r="I314"/>
  <c r="I310"/>
  <c r="I306"/>
  <c r="I302"/>
  <c r="I298"/>
  <c r="I294"/>
  <c r="I290"/>
  <c r="I286"/>
  <c r="I282"/>
  <c r="I278"/>
  <c r="I274"/>
  <c r="I270"/>
  <c r="I266"/>
  <c r="I262"/>
  <c r="I258"/>
  <c r="I254"/>
  <c r="I250"/>
  <c r="I246"/>
  <c r="I242"/>
  <c r="I238"/>
  <c r="I234"/>
  <c r="I230"/>
  <c r="I226"/>
  <c r="I222"/>
  <c r="I218"/>
  <c r="I214"/>
  <c r="I210"/>
  <c r="I206"/>
  <c r="I202"/>
  <c r="I198"/>
  <c r="I194"/>
  <c r="I190"/>
  <c r="I186"/>
  <c r="I182"/>
  <c r="I178"/>
  <c r="I174"/>
  <c r="I170"/>
  <c r="I166"/>
  <c r="I162"/>
  <c r="I158"/>
  <c r="I154"/>
  <c r="I150"/>
  <c r="I146"/>
  <c r="I142"/>
  <c r="I138"/>
  <c r="I134"/>
  <c r="I130"/>
  <c r="I126"/>
  <c r="I122"/>
  <c r="I118"/>
  <c r="I114"/>
  <c r="I110"/>
  <c r="I106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6"/>
  <c r="I22"/>
  <c r="I18"/>
  <c r="I14"/>
  <c r="I611"/>
  <c r="I607"/>
  <c r="I603"/>
  <c r="I599"/>
  <c r="I595"/>
  <c r="I591"/>
  <c r="I587"/>
  <c r="I583"/>
  <c r="I579"/>
  <c r="I575"/>
  <c r="I571"/>
  <c r="I567"/>
  <c r="I563"/>
  <c r="I559"/>
  <c r="I555"/>
  <c r="I551"/>
  <c r="I547"/>
  <c r="I543"/>
  <c r="I539"/>
  <c r="I535"/>
  <c r="I531"/>
  <c r="I527"/>
  <c r="I523"/>
  <c r="I519"/>
  <c r="I515"/>
  <c r="I511"/>
  <c r="I507"/>
  <c r="I503"/>
  <c r="I499"/>
  <c r="I495"/>
  <c r="I491"/>
  <c r="I487"/>
  <c r="I483"/>
  <c r="I479"/>
  <c r="I475"/>
  <c r="I471"/>
  <c r="I467"/>
  <c r="I463"/>
  <c r="I459"/>
  <c r="I455"/>
  <c r="I451"/>
  <c r="I447"/>
  <c r="I443"/>
  <c r="I439"/>
  <c r="I435"/>
  <c r="I431"/>
  <c r="I427"/>
  <c r="I423"/>
  <c r="I419"/>
  <c r="I415"/>
  <c r="I411"/>
  <c r="I407"/>
  <c r="I403"/>
  <c r="I399"/>
  <c r="I395"/>
  <c r="I391"/>
  <c r="I387"/>
  <c r="I383"/>
  <c r="I379"/>
  <c r="I375"/>
  <c r="I371"/>
  <c r="I367"/>
  <c r="I363"/>
  <c r="I359"/>
  <c r="I355"/>
  <c r="I351"/>
  <c r="I347"/>
  <c r="I343"/>
  <c r="I339"/>
  <c r="I335"/>
  <c r="I331"/>
  <c r="I327"/>
  <c r="I323"/>
  <c r="I319"/>
  <c r="I315"/>
  <c r="I311"/>
  <c r="I307"/>
  <c r="I303"/>
  <c r="I299"/>
  <c r="I295"/>
  <c r="I291"/>
  <c r="I287"/>
  <c r="I283"/>
  <c r="I279"/>
  <c r="I275"/>
  <c r="I271"/>
  <c r="I267"/>
  <c r="I263"/>
  <c r="I259"/>
  <c r="I255"/>
  <c r="I251"/>
  <c r="I247"/>
  <c r="I243"/>
  <c r="I239"/>
  <c r="I235"/>
  <c r="I231"/>
  <c r="I227"/>
  <c r="I223"/>
  <c r="I219"/>
  <c r="I215"/>
  <c r="I211"/>
  <c r="I207"/>
  <c r="I203"/>
  <c r="I199"/>
  <c r="I195"/>
  <c r="I191"/>
  <c r="I187"/>
  <c r="I183"/>
  <c r="I179"/>
  <c r="I175"/>
  <c r="I171"/>
  <c r="I167"/>
  <c r="I163"/>
  <c r="I159"/>
  <c r="I155"/>
  <c r="I151"/>
  <c r="I147"/>
  <c r="I143"/>
  <c r="I139"/>
  <c r="I135"/>
  <c r="I131"/>
  <c r="I127"/>
  <c r="I123"/>
  <c r="I119"/>
  <c r="I115"/>
  <c r="I111"/>
  <c r="I107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7"/>
  <c r="I23"/>
  <c r="I19"/>
  <c r="I15"/>
  <c r="C613"/>
  <c r="C599"/>
  <c r="C607"/>
  <c r="C14"/>
  <c r="C519"/>
  <c r="C511"/>
  <c r="C503"/>
  <c r="C495"/>
  <c r="C487"/>
  <c r="C479"/>
  <c r="C471"/>
  <c r="C463"/>
  <c r="C455"/>
  <c r="C447"/>
  <c r="C439"/>
  <c r="C431"/>
  <c r="C423"/>
  <c r="C415"/>
  <c r="C407"/>
  <c r="C399"/>
  <c r="C391"/>
  <c r="C383"/>
  <c r="C375"/>
  <c r="C367"/>
  <c r="C359"/>
  <c r="C351"/>
  <c r="C343"/>
  <c r="C335"/>
  <c r="C327"/>
  <c r="C319"/>
  <c r="C311"/>
  <c r="C303"/>
  <c r="C295"/>
  <c r="C287"/>
  <c r="C279"/>
  <c r="C271"/>
  <c r="C263"/>
  <c r="C255"/>
  <c r="C247"/>
  <c r="C239"/>
  <c r="C231"/>
  <c r="C223"/>
  <c r="C215"/>
  <c r="C207"/>
  <c r="C199"/>
  <c r="C191"/>
  <c r="C183"/>
  <c r="C175"/>
  <c r="C167"/>
  <c r="C159"/>
  <c r="C151"/>
  <c r="C143"/>
  <c r="C135"/>
  <c r="C127"/>
  <c r="C119"/>
  <c r="C111"/>
  <c r="C103"/>
  <c r="C95"/>
  <c r="C87"/>
  <c r="C79"/>
  <c r="C71"/>
  <c r="C63"/>
  <c r="C55"/>
  <c r="C47"/>
  <c r="C39"/>
  <c r="C31"/>
  <c r="C23"/>
  <c r="C15"/>
  <c r="C518"/>
  <c r="C510"/>
  <c r="C502"/>
  <c r="C494"/>
  <c r="C486"/>
  <c r="C478"/>
  <c r="C470"/>
  <c r="C462"/>
  <c r="C454"/>
  <c r="C446"/>
  <c r="C438"/>
  <c r="C430"/>
  <c r="C422"/>
  <c r="C414"/>
  <c r="C406"/>
  <c r="C398"/>
  <c r="C390"/>
  <c r="C382"/>
  <c r="C374"/>
  <c r="C366"/>
  <c r="C358"/>
  <c r="C350"/>
  <c r="C342"/>
  <c r="C334"/>
  <c r="C326"/>
  <c r="C318"/>
  <c r="C310"/>
  <c r="C302"/>
  <c r="C294"/>
  <c r="C286"/>
  <c r="C278"/>
  <c r="C270"/>
  <c r="C262"/>
  <c r="C254"/>
  <c r="C246"/>
  <c r="C238"/>
  <c r="C230"/>
  <c r="C222"/>
  <c r="C214"/>
  <c r="C206"/>
  <c r="C198"/>
  <c r="C190"/>
  <c r="C182"/>
  <c r="C174"/>
  <c r="C166"/>
  <c r="C158"/>
  <c r="C150"/>
  <c r="C142"/>
  <c r="C134"/>
  <c r="C126"/>
  <c r="C118"/>
  <c r="C110"/>
  <c r="C102"/>
  <c r="C94"/>
  <c r="C86"/>
  <c r="C78"/>
  <c r="C70"/>
  <c r="C62"/>
  <c r="C54"/>
  <c r="C46"/>
  <c r="C38"/>
  <c r="C30"/>
  <c r="C22"/>
  <c r="C603"/>
  <c r="C611"/>
  <c r="C523"/>
  <c r="C515"/>
  <c r="C507"/>
  <c r="C499"/>
  <c r="C491"/>
  <c r="C483"/>
  <c r="C475"/>
  <c r="C467"/>
  <c r="C459"/>
  <c r="C451"/>
  <c r="C443"/>
  <c r="C435"/>
  <c r="C427"/>
  <c r="C419"/>
  <c r="C411"/>
  <c r="C403"/>
  <c r="C395"/>
  <c r="C387"/>
  <c r="C379"/>
  <c r="C371"/>
  <c r="C363"/>
  <c r="C355"/>
  <c r="C347"/>
  <c r="C339"/>
  <c r="C331"/>
  <c r="C323"/>
  <c r="C315"/>
  <c r="C307"/>
  <c r="C299"/>
  <c r="C291"/>
  <c r="C283"/>
  <c r="C275"/>
  <c r="C267"/>
  <c r="C259"/>
  <c r="C251"/>
  <c r="C243"/>
  <c r="C235"/>
  <c r="C227"/>
  <c r="C219"/>
  <c r="C211"/>
  <c r="C203"/>
  <c r="C195"/>
  <c r="C187"/>
  <c r="C179"/>
  <c r="C171"/>
  <c r="C163"/>
  <c r="C155"/>
  <c r="C147"/>
  <c r="C139"/>
  <c r="C131"/>
  <c r="C123"/>
  <c r="C115"/>
  <c r="C107"/>
  <c r="C99"/>
  <c r="C91"/>
  <c r="C83"/>
  <c r="C75"/>
  <c r="C67"/>
  <c r="C59"/>
  <c r="C51"/>
  <c r="C43"/>
  <c r="C35"/>
  <c r="C27"/>
  <c r="C19"/>
  <c r="C522"/>
  <c r="C514"/>
  <c r="C506"/>
  <c r="C498"/>
  <c r="C490"/>
  <c r="C482"/>
  <c r="C474"/>
  <c r="C466"/>
  <c r="C458"/>
  <c r="C450"/>
  <c r="C442"/>
  <c r="C434"/>
  <c r="C426"/>
  <c r="C418"/>
  <c r="C410"/>
  <c r="C402"/>
  <c r="C394"/>
  <c r="C386"/>
  <c r="C378"/>
  <c r="C370"/>
  <c r="C362"/>
  <c r="C354"/>
  <c r="C346"/>
  <c r="C338"/>
  <c r="C330"/>
  <c r="C322"/>
  <c r="C314"/>
  <c r="C306"/>
  <c r="C298"/>
  <c r="C290"/>
  <c r="C282"/>
  <c r="C274"/>
  <c r="C266"/>
  <c r="C258"/>
  <c r="C250"/>
  <c r="C242"/>
  <c r="C234"/>
  <c r="C226"/>
  <c r="C218"/>
  <c r="C210"/>
  <c r="C202"/>
  <c r="C194"/>
  <c r="C186"/>
  <c r="C178"/>
  <c r="C170"/>
  <c r="C162"/>
  <c r="C154"/>
  <c r="C146"/>
  <c r="C138"/>
  <c r="C130"/>
  <c r="C122"/>
  <c r="C114"/>
  <c r="C106"/>
  <c r="C98"/>
  <c r="C90"/>
  <c r="C82"/>
  <c r="C74"/>
  <c r="C66"/>
  <c r="C58"/>
  <c r="C50"/>
  <c r="C42"/>
  <c r="C34"/>
  <c r="C26"/>
  <c r="C18"/>
</calcChain>
</file>

<file path=xl/sharedStrings.xml><?xml version="1.0" encoding="utf-8"?>
<sst xmlns="http://schemas.openxmlformats.org/spreadsheetml/2006/main" count="16" uniqueCount="16">
  <si>
    <t>m (lb_m)</t>
  </si>
  <si>
    <t>k (lb/in)</t>
  </si>
  <si>
    <t>w (rad/s)</t>
  </si>
  <si>
    <t>Time</t>
  </si>
  <si>
    <t>Total Disp (in)</t>
  </si>
  <si>
    <t>Beta</t>
  </si>
  <si>
    <t>Damping Ratio</t>
  </si>
  <si>
    <t>Load number</t>
  </si>
  <si>
    <t>Load Amplitude</t>
  </si>
  <si>
    <t>Load Frequency</t>
  </si>
  <si>
    <t>Total Forcing Function (lb)</t>
  </si>
  <si>
    <t>Response to Load 1 (in)</t>
  </si>
  <si>
    <t>Response to Load 2 (in)</t>
  </si>
  <si>
    <t>Response to Load 3 (in)</t>
  </si>
  <si>
    <t>Response to Load 4 (in)</t>
  </si>
  <si>
    <t>Response to Load 5 (in)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</si>
</sst>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0081901206490838"/>
          <c:y val="3.0272718977612609E-2"/>
          <c:w val="0.846196371230163"/>
          <c:h val="0.84947501194252562"/>
        </c:manualLayout>
      </c:layout>
      <c:scatterChart>
        <c:scatterStyle val="lineMarker"/>
        <c:ser>
          <c:idx val="0"/>
          <c:order val="0"/>
          <c:tx>
            <c:v>Periodic Excitation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'Time History (u)'!$B$14:$B$614</c:f>
              <c:numCache>
                <c:formatCode>General</c:formatCode>
                <c:ptCount val="6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</c:numCache>
            </c:numRef>
          </c:xVal>
          <c:yVal>
            <c:numRef>
              <c:f>'Time History (u)'!$C$14:$C$614</c:f>
              <c:numCache>
                <c:formatCode>General</c:formatCode>
                <c:ptCount val="601"/>
                <c:pt idx="0">
                  <c:v>0</c:v>
                </c:pt>
                <c:pt idx="1">
                  <c:v>60.344864333094662</c:v>
                </c:pt>
                <c:pt idx="2">
                  <c:v>119.76245208950458</c:v>
                </c:pt>
                <c:pt idx="3">
                  <c:v>177.3431000879462</c:v>
                </c:pt>
                <c:pt idx="4">
                  <c:v>232.21202935174193</c:v>
                </c:pt>
                <c:pt idx="5">
                  <c:v>283.54593737373284</c:v>
                </c:pt>
                <c:pt idx="6">
                  <c:v>330.58858900773322</c:v>
                </c:pt>
                <c:pt idx="7">
                  <c:v>372.66510253499655</c:v>
                </c:pt>
                <c:pt idx="8">
                  <c:v>409.194652708359</c:v>
                </c:pt>
                <c:pt idx="9">
                  <c:v>439.70134322240801</c:v>
                </c:pt>
                <c:pt idx="10">
                  <c:v>463.82303650644798</c:v>
                </c:pt>
                <c:pt idx="11">
                  <c:v>481.31796830705514</c:v>
                </c:pt>
                <c:pt idx="12">
                  <c:v>492.06901745805339</c:v>
                </c:pt>
                <c:pt idx="13">
                  <c:v>496.08554670236265</c:v>
                </c:pt>
                <c:pt idx="14">
                  <c:v>493.50277755782224</c:v>
                </c:pt>
                <c:pt idx="15">
                  <c:v>484.57871010082272</c:v>
                </c:pt>
                <c:pt idx="16">
                  <c:v>469.68864625541357</c:v>
                </c:pt>
                <c:pt idx="17">
                  <c:v>449.31742180207232</c:v>
                </c:pt>
                <c:pt idx="18">
                  <c:v>424.04949696030246</c:v>
                </c:pt>
                <c:pt idx="19">
                  <c:v>394.55709719085826</c:v>
                </c:pt>
                <c:pt idx="20">
                  <c:v>361.58663399873899</c:v>
                </c:pt>
                <c:pt idx="21">
                  <c:v>325.94366925866558</c:v>
                </c:pt>
                <c:pt idx="22">
                  <c:v>288.47671527563693</c:v>
                </c:pt>
                <c:pt idx="23">
                  <c:v>250.06018587560624</c:v>
                </c:pt>
                <c:pt idx="24">
                  <c:v>211.57683084358044</c:v>
                </c:pt>
                <c:pt idx="25">
                  <c:v>173.8999966524047</c:v>
                </c:pt>
                <c:pt idx="26">
                  <c:v>137.87606044133557</c:v>
                </c:pt>
                <c:pt idx="27">
                  <c:v>104.30738152178822</c:v>
                </c:pt>
                <c:pt idx="28">
                  <c:v>73.93610534922459</c:v>
                </c:pt>
                <c:pt idx="29">
                  <c:v>47.429139073483213</c:v>
                </c:pt>
                <c:pt idx="30">
                  <c:v>25.364595757918551</c:v>
                </c:pt>
                <c:pt idx="31">
                  <c:v>8.2199765526166289</c:v>
                </c:pt>
                <c:pt idx="32">
                  <c:v>-3.6376729578494178</c:v>
                </c:pt>
                <c:pt idx="33">
                  <c:v>-9.9594337111901154</c:v>
                </c:pt>
                <c:pt idx="34">
                  <c:v>-10.61985452730903</c:v>
                </c:pt>
                <c:pt idx="35">
                  <c:v>-5.6198517185819696</c:v>
                </c:pt>
                <c:pt idx="36">
                  <c:v>4.9128981766953643</c:v>
                </c:pt>
                <c:pt idx="37">
                  <c:v>20.726089259608671</c:v>
                </c:pt>
                <c:pt idx="38">
                  <c:v>41.447408596815194</c:v>
                </c:pt>
                <c:pt idx="39">
                  <c:v>66.591569491152427</c:v>
                </c:pt>
                <c:pt idx="40">
                  <c:v>95.56962821100791</c:v>
                </c:pt>
                <c:pt idx="41">
                  <c:v>127.7004120362048</c:v>
                </c:pt>
                <c:pt idx="42">
                  <c:v>162.2238449949989</c:v>
                </c:pt>
                <c:pt idx="43">
                  <c:v>198.31592015908967</c:v>
                </c:pt>
                <c:pt idx="44">
                  <c:v>235.105034559187</c:v>
                </c:pt>
                <c:pt idx="45">
                  <c:v>271.68937532238408</c:v>
                </c:pt>
                <c:pt idx="46">
                  <c:v>307.15502405360434</c:v>
                </c:pt>
                <c:pt idx="47">
                  <c:v>340.59443121509577</c:v>
                </c:pt>
                <c:pt idx="48">
                  <c:v>371.12490360944059</c:v>
                </c:pt>
                <c:pt idx="49">
                  <c:v>397.90674622660367</c:v>
                </c:pt>
                <c:pt idx="50">
                  <c:v>420.16070472891829</c:v>
                </c:pt>
                <c:pt idx="51">
                  <c:v>437.1843666439367</c:v>
                </c:pt>
                <c:pt idx="52">
                  <c:v>448.36719770903829</c:v>
                </c:pt>
                <c:pt idx="53">
                  <c:v>453.20391443331476</c:v>
                </c:pt>
                <c:pt idx="54">
                  <c:v>451.30592436178654</c:v>
                </c:pt>
                <c:pt idx="55">
                  <c:v>442.41060118352493</c:v>
                </c:pt>
                <c:pt idx="56">
                  <c:v>426.38820205708822</c:v>
                </c:pt>
                <c:pt idx="57">
                  <c:v>403.24627858369138</c:v>
                </c:pt>
                <c:pt idx="58">
                  <c:v>373.13147991622554</c:v>
                </c:pt>
                <c:pt idx="59">
                  <c:v>336.32869566721524</c:v>
                </c:pt>
                <c:pt idx="60">
                  <c:v>293.25753664528827</c:v>
                </c:pt>
                <c:pt idx="61">
                  <c:v>244.46620205711812</c:v>
                </c:pt>
                <c:pt idx="62">
                  <c:v>190.62283170250197</c:v>
                </c:pt>
                <c:pt idx="63">
                  <c:v>132.50448991777472</c:v>
                </c:pt>
                <c:pt idx="64">
                  <c:v>70.983973669781932</c:v>
                </c:pt>
                <c:pt idx="65">
                  <c:v>7.0146793980721043</c:v>
                </c:pt>
                <c:pt idx="66">
                  <c:v>-58.386198861088729</c:v>
                </c:pt>
                <c:pt idx="67">
                  <c:v>-124.15583458860245</c:v>
                </c:pt>
                <c:pt idx="68">
                  <c:v>-189.20496433390372</c:v>
                </c:pt>
                <c:pt idx="69">
                  <c:v>-252.4377597428342</c:v>
                </c:pt>
                <c:pt idx="70">
                  <c:v>-312.77200751810688</c:v>
                </c:pt>
                <c:pt idx="71">
                  <c:v>-369.1592210586133</c:v>
                </c:pt>
                <c:pt idx="72">
                  <c:v>-420.60430685362098</c:v>
                </c:pt>
                <c:pt idx="73">
                  <c:v>-466.18441511215127</c:v>
                </c:pt>
                <c:pt idx="74">
                  <c:v>-505.0666174880626</c:v>
                </c:pt>
                <c:pt idx="75">
                  <c:v>-536.52407488805045</c:v>
                </c:pt>
                <c:pt idx="76">
                  <c:v>-559.95038486589795</c:v>
                </c:pt>
                <c:pt idx="77">
                  <c:v>-574.87183053409171</c:v>
                </c:pt>
                <c:pt idx="78">
                  <c:v>-580.95729067356933</c:v>
                </c:pt>
                <c:pt idx="79">
                  <c:v>-578.02561310274018</c:v>
                </c:pt>
                <c:pt idx="80">
                  <c:v>-566.05029959865124</c:v>
                </c:pt>
                <c:pt idx="81">
                  <c:v>-545.16139989275621</c:v>
                </c:pt>
                <c:pt idx="82">
                  <c:v>-515.64456357976258</c:v>
                </c:pt>
                <c:pt idx="83">
                  <c:v>-477.93725122790198</c:v>
                </c:pt>
                <c:pt idx="84">
                  <c:v>-432.62215858683624</c:v>
                </c:pt>
                <c:pt idx="85">
                  <c:v>-380.41795957440615</c:v>
                </c:pt>
                <c:pt idx="86">
                  <c:v>-322.16752371797577</c:v>
                </c:pt>
                <c:pt idx="87">
                  <c:v>-258.82381099413072</c:v>
                </c:pt>
                <c:pt idx="88">
                  <c:v>-191.43369066487639</c:v>
                </c:pt>
                <c:pt idx="89">
                  <c:v>-121.11996992796398</c:v>
                </c:pt>
                <c:pt idx="90">
                  <c:v>-49.061952243291671</c:v>
                </c:pt>
                <c:pt idx="91">
                  <c:v>23.525126578398115</c:v>
                </c:pt>
                <c:pt idx="92">
                  <c:v>95.411414571879405</c:v>
                </c:pt>
                <c:pt idx="93">
                  <c:v>165.37412705768992</c:v>
                </c:pt>
                <c:pt idx="94">
                  <c:v>232.21920426902767</c:v>
                </c:pt>
                <c:pt idx="95">
                  <c:v>294.80254932792815</c:v>
                </c:pt>
                <c:pt idx="96">
                  <c:v>352.05045921788133</c:v>
                </c:pt>
                <c:pt idx="97">
                  <c:v>402.97887504321284</c:v>
                </c:pt>
                <c:pt idx="98">
                  <c:v>446.71109842759961</c:v>
                </c:pt>
                <c:pt idx="99">
                  <c:v>482.49364801660766</c:v>
                </c:pt>
                <c:pt idx="100">
                  <c:v>509.70996322114672</c:v>
                </c:pt>
                <c:pt idx="101">
                  <c:v>527.89170096624912</c:v>
                </c:pt>
                <c:pt idx="102">
                  <c:v>536.72741458626342</c:v>
                </c:pt>
                <c:pt idx="103">
                  <c:v>536.06845133827755</c:v>
                </c:pt>
                <c:pt idx="104">
                  <c:v>525.93195542069066</c:v>
                </c:pt>
                <c:pt idx="105">
                  <c:v>506.50091595569268</c:v>
                </c:pt>
                <c:pt idx="106">
                  <c:v>478.12125315428034</c:v>
                </c:pt>
                <c:pt idx="107">
                  <c:v>441.29598983879418</c:v>
                </c:pt>
                <c:pt idx="108">
                  <c:v>396.67660865472072</c:v>
                </c:pt>
                <c:pt idx="109">
                  <c:v>345.05174667870233</c:v>
                </c:pt>
                <c:pt idx="110">
                  <c:v>287.33342777365414</c:v>
                </c:pt>
                <c:pt idx="111">
                  <c:v>224.54107805505339</c:v>
                </c:pt>
                <c:pt idx="112">
                  <c:v>157.78361038197767</c:v>
                </c:pt>
                <c:pt idx="113">
                  <c:v>88.239899121930449</c:v>
                </c:pt>
                <c:pt idx="114">
                  <c:v>17.137995905657036</c:v>
                </c:pt>
                <c:pt idx="115">
                  <c:v>-54.266539858494212</c:v>
                </c:pt>
                <c:pt idx="116">
                  <c:v>-124.71280572865862</c:v>
                </c:pt>
                <c:pt idx="117">
                  <c:v>-192.95681717857175</c:v>
                </c:pt>
                <c:pt idx="118">
                  <c:v>-257.79346393610797</c:v>
                </c:pt>
                <c:pt idx="119">
                  <c:v>-318.07776647517522</c:v>
                </c:pt>
                <c:pt idx="120">
                  <c:v>-372.7450502429183</c:v>
                </c:pt>
                <c:pt idx="121">
                  <c:v>-420.82967502319883</c:v>
                </c:pt>
                <c:pt idx="122">
                  <c:v>-461.4819832902831</c:v>
                </c:pt>
                <c:pt idx="123">
                  <c:v>-493.98316400368441</c:v>
                </c:pt>
                <c:pt idx="124">
                  <c:v>-517.75776643271945</c:v>
                </c:pt>
                <c:pt idx="125">
                  <c:v>-532.38364157150545</c:v>
                </c:pt>
                <c:pt idx="126">
                  <c:v>-537.59913571679635</c:v>
                </c:pt>
                <c:pt idx="127">
                  <c:v>-533.30741096253564</c:v>
                </c:pt>
                <c:pt idx="128">
                  <c:v>-519.57781978854507</c:v>
                </c:pt>
                <c:pt idx="129">
                  <c:v>-496.64431461760449</c:v>
                </c:pt>
                <c:pt idx="130">
                  <c:v>-464.90092719370739</c:v>
                </c:pt>
                <c:pt idx="131">
                  <c:v>-424.89440589845412</c:v>
                </c:pt>
                <c:pt idx="132">
                  <c:v>-377.31415069042367</c:v>
                </c:pt>
                <c:pt idx="133">
                  <c:v>-322.97963427443943</c:v>
                </c:pt>
                <c:pt idx="134">
                  <c:v>-262.82554348431614</c:v>
                </c:pt>
                <c:pt idx="135">
                  <c:v>-197.88491586120051</c:v>
                </c:pt>
                <c:pt idx="136">
                  <c:v>-129.27058227927597</c:v>
                </c:pt>
                <c:pt idx="137">
                  <c:v>-58.155256556944771</c:v>
                </c:pt>
                <c:pt idx="138">
                  <c:v>14.249363251971445</c:v>
                </c:pt>
                <c:pt idx="139">
                  <c:v>86.714100193948724</c:v>
                </c:pt>
                <c:pt idx="140">
                  <c:v>158.01401874694989</c:v>
                </c:pt>
                <c:pt idx="141">
                  <c:v>226.94996580792287</c:v>
                </c:pt>
                <c:pt idx="142">
                  <c:v>292.36954255623664</c:v>
                </c:pt>
                <c:pt idx="143">
                  <c:v>353.18712913904619</c:v>
                </c:pt>
                <c:pt idx="144">
                  <c:v>408.4026027860574</c:v>
                </c:pt>
                <c:pt idx="145">
                  <c:v>457.1184151971745</c:v>
                </c:pt>
                <c:pt idx="146">
                  <c:v>498.55472637443006</c:v>
                </c:pt>
                <c:pt idx="147">
                  <c:v>532.06232889461933</c:v>
                </c:pt>
                <c:pt idx="148">
                  <c:v>557.13313824488057</c:v>
                </c:pt>
                <c:pt idx="149">
                  <c:v>573.40807048590909</c:v>
                </c:pt>
                <c:pt idx="150">
                  <c:v>580.68217730894162</c:v>
                </c:pt>
                <c:pt idx="151">
                  <c:v>578.90695959841571</c:v>
                </c:pt>
                <c:pt idx="152">
                  <c:v>568.18983294755185</c:v>
                </c:pt>
                <c:pt idx="153">
                  <c:v>548.7907712222343</c:v>
                </c:pt>
                <c:pt idx="154">
                  <c:v>521.11620624897012</c:v>
                </c:pt>
                <c:pt idx="155">
                  <c:v>485.71031204932376</c:v>
                </c:pt>
                <c:pt idx="156">
                  <c:v>443.24384982279378</c:v>
                </c:pt>
                <c:pt idx="157">
                  <c:v>394.50079420924783</c:v>
                </c:pt>
                <c:pt idx="158">
                  <c:v>340.36300142391838</c:v>
                </c:pt>
                <c:pt idx="159">
                  <c:v>281.79321491756571</c:v>
                </c:pt>
                <c:pt idx="160">
                  <c:v>219.81673363167238</c:v>
                </c:pt>
                <c:pt idx="161">
                  <c:v>155.50209116092765</c:v>
                </c:pt>
                <c:pt idx="162">
                  <c:v>89.941110786770665</c:v>
                </c:pt>
                <c:pt idx="163">
                  <c:v>24.228711115207005</c:v>
                </c:pt>
                <c:pt idx="164">
                  <c:v>-40.557160222296829</c:v>
                </c:pt>
                <c:pt idx="165">
                  <c:v>-103.37509169332276</c:v>
                </c:pt>
                <c:pt idx="166">
                  <c:v>-163.23891001948147</c:v>
                </c:pt>
                <c:pt idx="167">
                  <c:v>-219.23517561849667</c:v>
                </c:pt>
                <c:pt idx="168">
                  <c:v>-270.53915201655389</c:v>
                </c:pt>
                <c:pt idx="169">
                  <c:v>-316.42896023637331</c:v>
                </c:pt>
                <c:pt idx="170">
                  <c:v>-356.29766479590904</c:v>
                </c:pt>
                <c:pt idx="171">
                  <c:v>-389.66307820208397</c:v>
                </c:pt>
                <c:pt idx="172">
                  <c:v>-416.17511492127926</c:v>
                </c:pt>
                <c:pt idx="173">
                  <c:v>-435.6205729105676</c:v>
                </c:pt>
                <c:pt idx="174">
                  <c:v>-447.92527000371507</c:v>
                </c:pt>
                <c:pt idx="175">
                  <c:v>-453.15351282893442</c:v>
                </c:pt>
                <c:pt idx="176">
                  <c:v>-451.50492653687724</c:v>
                </c:pt>
                <c:pt idx="177">
                  <c:v>-443.30872348106033</c:v>
                </c:pt>
                <c:pt idx="178">
                  <c:v>-429.01553717903738</c:v>
                </c:pt>
                <c:pt idx="179">
                  <c:v>-409.18699348523688</c:v>
                </c:pt>
                <c:pt idx="180">
                  <c:v>-384.48323307083047</c:v>
                </c:pt>
                <c:pt idx="181">
                  <c:v>-355.64863724449219</c:v>
                </c:pt>
                <c:pt idx="182">
                  <c:v>-323.49604215491837</c:v>
                </c:pt>
                <c:pt idx="183">
                  <c:v>-288.88975388063574</c:v>
                </c:pt>
                <c:pt idx="184">
                  <c:v>-252.72769833091428</c:v>
                </c:pt>
                <c:pt idx="185">
                  <c:v>-215.92305486487538</c:v>
                </c:pt>
                <c:pt idx="186">
                  <c:v>-179.38573081877581</c:v>
                </c:pt>
                <c:pt idx="187">
                  <c:v>-144.00403557599211</c:v>
                </c:pt>
                <c:pt idx="188">
                  <c:v>-110.62690741279778</c:v>
                </c:pt>
                <c:pt idx="189">
                  <c:v>-80.047034227667154</c:v>
                </c:pt>
                <c:pt idx="190">
                  <c:v>-52.985190662358036</c:v>
                </c:pt>
                <c:pt idx="191">
                  <c:v>-30.076089421404447</c:v>
                </c:pt>
                <c:pt idx="192">
                  <c:v>-11.856014280181284</c:v>
                </c:pt>
                <c:pt idx="193">
                  <c:v>1.2475330665928936</c:v>
                </c:pt>
                <c:pt idx="194">
                  <c:v>8.9239798370027188</c:v>
                </c:pt>
                <c:pt idx="195">
                  <c:v>10.985473435019685</c:v>
                </c:pt>
                <c:pt idx="196">
                  <c:v>7.3702138956824683</c:v>
                </c:pt>
                <c:pt idx="197">
                  <c:v>-1.8567279489189445</c:v>
                </c:pt>
                <c:pt idx="198">
                  <c:v>-16.505113288353641</c:v>
                </c:pt>
                <c:pt idx="199">
                  <c:v>-36.263717103036015</c:v>
                </c:pt>
                <c:pt idx="200">
                  <c:v>-60.706899048495927</c:v>
                </c:pt>
                <c:pt idx="201">
                  <c:v>-89.303427669471859</c:v>
                </c:pt>
                <c:pt idx="202">
                  <c:v>-121.42737893593403</c:v>
                </c:pt>
                <c:pt idx="203">
                  <c:v>-156.3708904198771</c:v>
                </c:pt>
                <c:pt idx="204">
                  <c:v>-193.35851706091057</c:v>
                </c:pt>
                <c:pt idx="205">
                  <c:v>-231.56290406989908</c:v>
                </c:pt>
                <c:pt idx="206">
                  <c:v>-270.1214676666965</c:v>
                </c:pt>
                <c:pt idx="207">
                  <c:v>-308.15375550681415</c:v>
                </c:pt>
                <c:pt idx="208">
                  <c:v>-344.77914617383931</c:v>
                </c:pt>
                <c:pt idx="209">
                  <c:v>-379.13454122801602</c:v>
                </c:pt>
                <c:pt idx="210">
                  <c:v>-410.39170410900806</c:v>
                </c:pt>
                <c:pt idx="211">
                  <c:v>-437.77390766651445</c:v>
                </c:pt>
                <c:pt idx="212">
                  <c:v>-460.5715660823634</c:v>
                </c:pt>
                <c:pt idx="213">
                  <c:v>-478.15654717396131</c:v>
                </c:pt>
                <c:pt idx="214">
                  <c:v>-489.99488713419481</c:v>
                </c:pt>
                <c:pt idx="215">
                  <c:v>-495.65766115832844</c:v>
                </c:pt>
                <c:pt idx="216">
                  <c:v>-494.82979952402786</c:v>
                </c:pt>
                <c:pt idx="217">
                  <c:v>-487.31667882606962</c:v>
                </c:pt>
                <c:pt idx="218">
                  <c:v>-473.04836144620128</c:v>
                </c:pt>
                <c:pt idx="219">
                  <c:v>-452.08140212297246</c:v>
                </c:pt>
                <c:pt idx="220">
                  <c:v>-424.59818779275992</c:v>
                </c:pt>
                <c:pt idx="221">
                  <c:v>-390.90382478974306</c:v>
                </c:pt>
                <c:pt idx="222">
                  <c:v>-351.42063509630447</c:v>
                </c:pt>
                <c:pt idx="223">
                  <c:v>-306.68036970990096</c:v>
                </c:pt>
                <c:pt idx="224">
                  <c:v>-257.31429144560343</c:v>
                </c:pt>
                <c:pt idx="225">
                  <c:v>-204.04132077428423</c:v>
                </c:pt>
                <c:pt idx="226">
                  <c:v>-147.65447581124562</c:v>
                </c:pt>
                <c:pt idx="227">
                  <c:v>-89.005870597916584</c:v>
                </c:pt>
                <c:pt idx="228">
                  <c:v>-28.990563725677514</c:v>
                </c:pt>
                <c:pt idx="229">
                  <c:v>31.470428400340197</c:v>
                </c:pt>
                <c:pt idx="230">
                  <c:v>91.447623195676854</c:v>
                </c:pt>
                <c:pt idx="231">
                  <c:v>150.02072819866368</c:v>
                </c:pt>
                <c:pt idx="232">
                  <c:v>206.29611862396246</c:v>
                </c:pt>
                <c:pt idx="233">
                  <c:v>259.42379620945701</c:v>
                </c:pt>
                <c:pt idx="234">
                  <c:v>308.6134994342749</c:v>
                </c:pt>
                <c:pt idx="235">
                  <c:v>353.14965160656146</c:v>
                </c:pt>
                <c:pt idx="236">
                  <c:v>392.40485580992492</c:v>
                </c:pt>
                <c:pt idx="237">
                  <c:v>425.85167382550713</c:v>
                </c:pt>
                <c:pt idx="238">
                  <c:v>453.07245937186678</c:v>
                </c:pt>
                <c:pt idx="239">
                  <c:v>473.76705368909847</c:v>
                </c:pt>
                <c:pt idx="240">
                  <c:v>487.75819291248763</c:v>
                </c:pt>
                <c:pt idx="241">
                  <c:v>494.99452103843151</c:v>
                </c:pt>
                <c:pt idx="242">
                  <c:v>495.55114872815574</c:v>
                </c:pt>
                <c:pt idx="243">
                  <c:v>489.62774582948396</c:v>
                </c:pt>
                <c:pt idx="244">
                  <c:v>477.54420340655287</c:v>
                </c:pt>
                <c:pt idx="245">
                  <c:v>459.7339483290724</c:v>
                </c:pt>
                <c:pt idx="246">
                  <c:v>436.73503917544781</c:v>
                </c:pt>
                <c:pt idx="247">
                  <c:v>409.17921546589912</c:v>
                </c:pt>
                <c:pt idx="248">
                  <c:v>377.77911222689124</c:v>
                </c:pt>
                <c:pt idx="249">
                  <c:v>343.31388782312428</c:v>
                </c:pt>
                <c:pt idx="250">
                  <c:v>306.61354418120754</c:v>
                </c:pt>
                <c:pt idx="251">
                  <c:v>268.54224436394151</c:v>
                </c:pt>
                <c:pt idx="252">
                  <c:v>229.98095243116612</c:v>
                </c:pt>
                <c:pt idx="253">
                  <c:v>191.80973425031704</c:v>
                </c:pt>
                <c:pt idx="254">
                  <c:v>154.89006512372319</c:v>
                </c:pt>
                <c:pt idx="255">
                  <c:v>120.04749063200472</c:v>
                </c:pt>
                <c:pt idx="256">
                  <c:v>88.054980933013752</c:v>
                </c:pt>
                <c:pt idx="257">
                  <c:v>59.617306010938762</c:v>
                </c:pt>
                <c:pt idx="258">
                  <c:v>35.356740274435992</c:v>
                </c:pt>
                <c:pt idx="259">
                  <c:v>15.800379811733308</c:v>
                </c:pt>
                <c:pt idx="260">
                  <c:v>1.3693249956730824</c:v>
                </c:pt>
                <c:pt idx="261">
                  <c:v>-7.630054429646691</c:v>
                </c:pt>
                <c:pt idx="262">
                  <c:v>-11.012594483317741</c:v>
                </c:pt>
                <c:pt idx="263">
                  <c:v>-8.7184183571378071</c:v>
                </c:pt>
                <c:pt idx="264">
                  <c:v>-0.81453619761236951</c:v>
                </c:pt>
                <c:pt idx="265">
                  <c:v>12.506076784268998</c:v>
                </c:pt>
                <c:pt idx="266">
                  <c:v>30.927915161769135</c:v>
                </c:pt>
                <c:pt idx="267">
                  <c:v>54.018833659934501</c:v>
                </c:pt>
                <c:pt idx="268">
                  <c:v>81.238287842578018</c:v>
                </c:pt>
                <c:pt idx="269">
                  <c:v>111.94777404355006</c:v>
                </c:pt>
                <c:pt idx="270">
                  <c:v>145.42327435833209</c:v>
                </c:pt>
                <c:pt idx="271">
                  <c:v>180.86947300250446</c:v>
                </c:pt>
                <c:pt idx="272">
                  <c:v>217.43547519854599</c:v>
                </c:pt>
                <c:pt idx="273">
                  <c:v>254.23172965565294</c:v>
                </c:pt>
                <c:pt idx="274">
                  <c:v>290.34783124736674</c:v>
                </c:pt>
                <c:pt idx="275">
                  <c:v>324.87086215168023</c:v>
                </c:pt>
                <c:pt idx="276">
                  <c:v>356.90391786505722</c:v>
                </c:pt>
                <c:pt idx="277">
                  <c:v>385.58445937998283</c:v>
                </c:pt>
                <c:pt idx="278">
                  <c:v>410.10213454205689</c:v>
                </c:pt>
                <c:pt idx="279">
                  <c:v>429.71572016434783</c:v>
                </c:pt>
                <c:pt idx="280">
                  <c:v>443.76885173037351</c:v>
                </c:pt>
                <c:pt idx="281">
                  <c:v>451.70422919207516</c:v>
                </c:pt>
                <c:pt idx="282">
                  <c:v>453.07601507223495</c:v>
                </c:pt>
                <c:pt idx="283">
                  <c:v>447.56017430288045</c:v>
                </c:pt>
                <c:pt idx="284">
                  <c:v>434.96254335794453</c:v>
                </c:pt>
                <c:pt idx="285">
                  <c:v>415.22445855997177</c:v>
                </c:pt>
                <c:pt idx="286">
                  <c:v>388.42581916670065</c:v>
                </c:pt>
                <c:pt idx="287">
                  <c:v>354.78550911642714</c:v>
                </c:pt>
                <c:pt idx="288">
                  <c:v>314.65915122380318</c:v>
                </c:pt>
                <c:pt idx="289">
                  <c:v>268.53421822906057</c:v>
                </c:pt>
                <c:pt idx="290">
                  <c:v>217.02257545723327</c:v>
                </c:pt>
                <c:pt idx="291">
                  <c:v>160.85057898555928</c:v>
                </c:pt>
                <c:pt idx="292">
                  <c:v>100.84690021353208</c:v>
                </c:pt>
                <c:pt idx="293">
                  <c:v>37.928291685441224</c:v>
                </c:pt>
                <c:pt idx="294">
                  <c:v>-26.916450910245118</c:v>
                </c:pt>
                <c:pt idx="295">
                  <c:v>-92.644040215973334</c:v>
                </c:pt>
                <c:pt idx="296">
                  <c:v>-158.17544171490519</c:v>
                </c:pt>
                <c:pt idx="297">
                  <c:v>-222.41546666230403</c:v>
                </c:pt>
                <c:pt idx="298">
                  <c:v>-284.27285104421662</c:v>
                </c:pt>
                <c:pt idx="299">
                  <c:v>-342.68044713494328</c:v>
                </c:pt>
                <c:pt idx="300">
                  <c:v>-396.61515016695682</c:v>
                </c:pt>
                <c:pt idx="301">
                  <c:v>-445.11718564322598</c:v>
                </c:pt>
                <c:pt idx="302">
                  <c:v>-487.30839287805748</c:v>
                </c:pt>
                <c:pt idx="303">
                  <c:v>-522.40915728143273</c:v>
                </c:pt>
                <c:pt idx="304">
                  <c:v>-549.75366740669278</c:v>
                </c:pt>
                <c:pt idx="305">
                  <c:v>-568.80320244181439</c:v>
                </c:pt>
                <c:pt idx="306">
                  <c:v>-579.15719110273835</c:v>
                </c:pt>
                <c:pt idx="307">
                  <c:v>-580.56182313947875</c:v>
                </c:pt>
                <c:pt idx="308">
                  <c:v>-572.91603915318501</c:v>
                </c:pt>
                <c:pt idx="309">
                  <c:v>-556.27477232510478</c:v>
                </c:pt>
                <c:pt idx="310">
                  <c:v>-530.84936609076817</c:v>
                </c:pt>
                <c:pt idx="311">
                  <c:v>-497.00514381974085</c:v>
                </c:pt>
                <c:pt idx="312">
                  <c:v>-455.25615921588917</c:v>
                </c:pt>
                <c:pt idx="313">
                  <c:v>-406.25720845467839</c:v>
                </c:pt>
                <c:pt idx="314">
                  <c:v>-350.79323604612586</c:v>
                </c:pt>
                <c:pt idx="315">
                  <c:v>-289.76631510151424</c:v>
                </c:pt>
                <c:pt idx="316">
                  <c:v>-224.18042817582162</c:v>
                </c:pt>
                <c:pt idx="317">
                  <c:v>-155.12431630142697</c:v>
                </c:pt>
                <c:pt idx="318">
                  <c:v>-83.752700440928862</c:v>
                </c:pt>
                <c:pt idx="319">
                  <c:v>-11.266210675640743</c:v>
                </c:pt>
                <c:pt idx="320">
                  <c:v>61.109616578951304</c:v>
                </c:pt>
                <c:pt idx="321">
                  <c:v>132.14589465657815</c:v>
                </c:pt>
                <c:pt idx="322">
                  <c:v>200.63210591260892</c:v>
                </c:pt>
                <c:pt idx="323">
                  <c:v>265.39758981421494</c:v>
                </c:pt>
                <c:pt idx="324">
                  <c:v>325.33240848332554</c:v>
                </c:pt>
                <c:pt idx="325">
                  <c:v>379.40720856006368</c:v>
                </c:pt>
                <c:pt idx="326">
                  <c:v>426.69171553714318</c:v>
                </c:pt>
                <c:pt idx="327">
                  <c:v>466.37152074148503</c:v>
                </c:pt>
                <c:pt idx="328">
                  <c:v>497.76285147461454</c:v>
                </c:pt>
                <c:pt idx="329">
                  <c:v>520.32505091730854</c:v>
                </c:pt>
                <c:pt idx="330">
                  <c:v>533.67053559770773</c:v>
                </c:pt>
                <c:pt idx="331">
                  <c:v>537.57204376124832</c:v>
                </c:pt>
                <c:pt idx="332">
                  <c:v>531.96703702965112</c:v>
                </c:pt>
                <c:pt idx="333">
                  <c:v>516.95916939270899</c:v>
                </c:pt>
                <c:pt idx="334">
                  <c:v>492.8167908896296</c:v>
                </c:pt>
                <c:pt idx="335">
                  <c:v>459.96850732328971</c:v>
                </c:pt>
                <c:pt idx="336">
                  <c:v>418.99587101473617</c:v>
                </c:pt>
                <c:pt idx="337">
                  <c:v>370.62332995559063</c:v>
                </c:pt>
                <c:pt idx="338">
                  <c:v>315.70561278523741</c:v>
                </c:pt>
                <c:pt idx="339">
                  <c:v>255.2127738821066</c:v>
                </c:pt>
                <c:pt idx="340">
                  <c:v>190.21316564712018</c:v>
                </c:pt>
                <c:pt idx="341">
                  <c:v>121.85464298060187</c:v>
                </c:pt>
                <c:pt idx="342">
                  <c:v>51.344337309876735</c:v>
                </c:pt>
                <c:pt idx="343">
                  <c:v>-20.072636285934948</c:v>
                </c:pt>
                <c:pt idx="344">
                  <c:v>-91.135155769545463</c:v>
                </c:pt>
                <c:pt idx="345">
                  <c:v>-160.58835704862378</c:v>
                </c:pt>
                <c:pt idx="346">
                  <c:v>-227.20578620042559</c:v>
                </c:pt>
                <c:pt idx="347">
                  <c:v>-289.81104019378296</c:v>
                </c:pt>
                <c:pt idx="348">
                  <c:v>-347.29850665329616</c:v>
                </c:pt>
                <c:pt idx="349">
                  <c:v>-398.65282971074362</c:v>
                </c:pt>
                <c:pt idx="350">
                  <c:v>-442.96675231471067</c:v>
                </c:pt>
                <c:pt idx="351">
                  <c:v>-479.45701508917665</c:v>
                </c:pt>
                <c:pt idx="352">
                  <c:v>-507.47802739491152</c:v>
                </c:pt>
                <c:pt idx="353">
                  <c:v>-526.53306699581026</c:v>
                </c:pt>
                <c:pt idx="354">
                  <c:v>-536.28280991144823</c:v>
                </c:pt>
                <c:pt idx="355">
                  <c:v>-536.55104081138438</c:v>
                </c:pt>
                <c:pt idx="356">
                  <c:v>-527.32744577408403</c:v>
                </c:pt>
                <c:pt idx="357">
                  <c:v>-508.76744244243372</c:v>
                </c:pt>
                <c:pt idx="358">
                  <c:v>-481.18905657573629</c:v>
                </c:pt>
                <c:pt idx="359">
                  <c:v>-445.06690772859986</c:v>
                </c:pt>
                <c:pt idx="360">
                  <c:v>-401.02341928923488</c:v>
                </c:pt>
                <c:pt idx="361">
                  <c:v>-349.81741841607106</c:v>
                </c:pt>
                <c:pt idx="362">
                  <c:v>-292.33033859653369</c:v>
                </c:pt>
                <c:pt idx="363">
                  <c:v>-229.55028074866755</c:v>
                </c:pt>
                <c:pt idx="364">
                  <c:v>-162.55422720290164</c:v>
                </c:pt>
                <c:pt idx="365">
                  <c:v>-92.488735835637726</c:v>
                </c:pt>
                <c:pt idx="366">
                  <c:v>-20.549468478651907</c:v>
                </c:pt>
                <c:pt idx="367">
                  <c:v>52.040071987400125</c:v>
                </c:pt>
                <c:pt idx="368">
                  <c:v>124.0502080940698</c:v>
                </c:pt>
                <c:pt idx="369">
                  <c:v>194.26676385215615</c:v>
                </c:pt>
                <c:pt idx="370">
                  <c:v>261.51235755488682</c:v>
                </c:pt>
                <c:pt idx="371">
                  <c:v>324.66692675802648</c:v>
                </c:pt>
                <c:pt idx="372">
                  <c:v>382.68711625127662</c:v>
                </c:pt>
                <c:pt idx="373">
                  <c:v>434.62418197201589</c:v>
                </c:pt>
                <c:pt idx="374">
                  <c:v>479.64009228699911</c:v>
                </c:pt>
                <c:pt idx="375">
                  <c:v>517.02154233796239</c:v>
                </c:pt>
                <c:pt idx="376">
                  <c:v>546.19163656383523</c:v>
                </c:pt>
                <c:pt idx="377">
                  <c:v>566.71903833172485</c:v>
                </c:pt>
                <c:pt idx="378">
                  <c:v>578.324433006719</c:v>
                </c:pt>
                <c:pt idx="379">
                  <c:v>580.88420087728741</c:v>
                </c:pt>
                <c:pt idx="380">
                  <c:v>574.43124819108834</c:v>
                </c:pt>
                <c:pt idx="381">
                  <c:v>559.15299717669541</c:v>
                </c:pt>
                <c:pt idx="382">
                  <c:v>535.38658834919647</c:v>
                </c:pt>
                <c:pt idx="383">
                  <c:v>503.6113996464357</c:v>
                </c:pt>
                <c:pt idx="384">
                  <c:v>464.43903606681977</c:v>
                </c:pt>
                <c:pt idx="385">
                  <c:v>418.60098956944364</c:v>
                </c:pt>
                <c:pt idx="386">
                  <c:v>366.93421120233745</c:v>
                </c:pt>
                <c:pt idx="387">
                  <c:v>310.36487496864481</c:v>
                </c:pt>
                <c:pt idx="388">
                  <c:v>249.89064513645144</c:v>
                </c:pt>
                <c:pt idx="389">
                  <c:v>186.56178496027718</c:v>
                </c:pt>
                <c:pt idx="390">
                  <c:v>121.46146463807634</c:v>
                </c:pt>
                <c:pt idx="391">
                  <c:v>55.685639424951489</c:v>
                </c:pt>
                <c:pt idx="392">
                  <c:v>-9.6771250605127364</c:v>
                </c:pt>
                <c:pt idx="393">
                  <c:v>-73.565504262200733</c:v>
                </c:pt>
                <c:pt idx="394">
                  <c:v>-134.96457476602325</c:v>
                </c:pt>
                <c:pt idx="395">
                  <c:v>-192.92392981399507</c:v>
                </c:pt>
                <c:pt idx="396">
                  <c:v>-246.57441845646241</c:v>
                </c:pt>
                <c:pt idx="397">
                  <c:v>-295.14320410845238</c:v>
                </c:pt>
                <c:pt idx="398">
                  <c:v>-337.96687144100451</c:v>
                </c:pt>
                <c:pt idx="399">
                  <c:v>-374.50234866412154</c:v>
                </c:pt>
                <c:pt idx="400">
                  <c:v>-404.33545461157536</c:v>
                </c:pt>
                <c:pt idx="401">
                  <c:v>-427.18692580830913</c:v>
                </c:pt>
                <c:pt idx="402">
                  <c:v>-442.91582701539403</c:v>
                </c:pt>
                <c:pt idx="403">
                  <c:v>-451.52029868633855</c:v>
                </c:pt>
                <c:pt idx="404">
                  <c:v>-453.13564538495802</c:v>
                </c:pt>
                <c:pt idx="405">
                  <c:v>-448.02981955116257</c:v>
                </c:pt>
                <c:pt idx="406">
                  <c:v>-436.59640410700786</c:v>
                </c:pt>
                <c:pt idx="407">
                  <c:v>-419.34524434692435</c:v>
                </c:pt>
                <c:pt idx="408">
                  <c:v>-396.89092347165467</c:v>
                </c:pt>
                <c:pt idx="409">
                  <c:v>-369.93931618365241</c:v>
                </c:pt>
                <c:pt idx="410">
                  <c:v>-339.27249021547158</c:v>
                </c:pt>
                <c:pt idx="411">
                  <c:v>-305.73225585438695</c:v>
                </c:pt>
                <c:pt idx="412">
                  <c:v>-270.20268789970953</c:v>
                </c:pt>
                <c:pt idx="413">
                  <c:v>-233.59196259860047</c:v>
                </c:pt>
                <c:pt idx="414">
                  <c:v>-196.81386362691467</c:v>
                </c:pt>
                <c:pt idx="415">
                  <c:v>-160.76931591390729</c:v>
                </c:pt>
                <c:pt idx="416">
                  <c:v>-126.32830398323708</c:v>
                </c:pt>
                <c:pt idx="417">
                  <c:v>-94.312522557967611</c:v>
                </c:pt>
                <c:pt idx="418">
                  <c:v>-65.479091642762171</c:v>
                </c:pt>
                <c:pt idx="419">
                  <c:v>-40.505646466734049</c:v>
                </c:pt>
                <c:pt idx="420">
                  <c:v>-19.977084978357993</c:v>
                </c:pt>
                <c:pt idx="421">
                  <c:v>-4.3742225730377413</c:v>
                </c:pt>
                <c:pt idx="422">
                  <c:v>5.9354339518471875</c:v>
                </c:pt>
                <c:pt idx="423">
                  <c:v>10.704622849415102</c:v>
                </c:pt>
                <c:pt idx="424">
                  <c:v>9.8108486870635261</c:v>
                </c:pt>
                <c:pt idx="425">
                  <c:v>3.2584098704663802</c:v>
                </c:pt>
                <c:pt idx="426">
                  <c:v>-8.8220977065405464</c:v>
                </c:pt>
                <c:pt idx="427">
                  <c:v>-26.176782161029621</c:v>
                </c:pt>
                <c:pt idx="428">
                  <c:v>-48.433895177089994</c:v>
                </c:pt>
                <c:pt idx="429">
                  <c:v>-75.111595577625337</c:v>
                </c:pt>
                <c:pt idx="430">
                  <c:v>-105.62787823395263</c:v>
                </c:pt>
                <c:pt idx="431">
                  <c:v>-139.31246816163738</c:v>
                </c:pt>
                <c:pt idx="432">
                  <c:v>-175.4204421283751</c:v>
                </c:pt>
                <c:pt idx="433">
                  <c:v>-213.14730723917052</c:v>
                </c:pt>
                <c:pt idx="434">
                  <c:v>-251.64523838700515</c:v>
                </c:pt>
                <c:pt idx="435">
                  <c:v>-290.04015468231097</c:v>
                </c:pt>
                <c:pt idx="436">
                  <c:v>-327.4492994094141</c:v>
                </c:pt>
                <c:pt idx="437">
                  <c:v>-362.99897899064865</c:v>
                </c:pt>
                <c:pt idx="438">
                  <c:v>-395.84211403228187</c:v>
                </c:pt>
                <c:pt idx="439">
                  <c:v>-425.17525981620383</c:v>
                </c:pt>
                <c:pt idx="440">
                  <c:v>-450.25476449516464</c:v>
                </c:pt>
                <c:pt idx="441">
                  <c:v>-470.41175052782012</c:v>
                </c:pt>
                <c:pt idx="442">
                  <c:v>-485.06562821232905</c:v>
                </c:pt>
                <c:pt idx="443">
                  <c:v>-493.73587908723403</c:v>
                </c:pt>
                <c:pt idx="444">
                  <c:v>-496.05188090283656</c:v>
                </c:pt>
                <c:pt idx="445">
                  <c:v>-491.76058416695315</c:v>
                </c:pt>
                <c:pt idx="446">
                  <c:v>-480.73189219380981</c:v>
                </c:pt>
                <c:pt idx="447">
                  <c:v>-462.96164132369398</c:v>
                </c:pt>
                <c:pt idx="448">
                  <c:v>-438.57212467008014</c:v>
                </c:pt>
                <c:pt idx="449">
                  <c:v>-407.81015048982442</c:v>
                </c:pt>
                <c:pt idx="450">
                  <c:v>-371.04267414091601</c:v>
                </c:pt>
                <c:pt idx="451">
                  <c:v>-328.75008966940152</c:v>
                </c:pt>
                <c:pt idx="452">
                  <c:v>-281.51731244652444</c:v>
                </c:pt>
                <c:pt idx="453">
                  <c:v>-230.02282708596937</c:v>
                </c:pt>
                <c:pt idx="454">
                  <c:v>-175.0259142863772</c:v>
                </c:pt>
                <c:pt idx="455">
                  <c:v>-117.35230550826428</c:v>
                </c:pt>
                <c:pt idx="456">
                  <c:v>-57.878544829675519</c:v>
                </c:pt>
                <c:pt idx="457">
                  <c:v>2.4846376534487238</c:v>
                </c:pt>
                <c:pt idx="458">
                  <c:v>62.809617388633932</c:v>
                </c:pt>
                <c:pt idx="459">
                  <c:v>122.16949553041013</c:v>
                </c:pt>
                <c:pt idx="460">
                  <c:v>179.65570498883622</c:v>
                </c:pt>
                <c:pt idx="461">
                  <c:v>234.3952599189841</c:v>
                </c:pt>
                <c:pt idx="462">
                  <c:v>285.56731310576652</c:v>
                </c:pt>
                <c:pt idx="463">
                  <c:v>332.41869908985683</c:v>
                </c:pt>
                <c:pt idx="464">
                  <c:v>374.27816050757679</c:v>
                </c:pt>
                <c:pt idx="465">
                  <c:v>410.56898060348215</c:v>
                </c:pt>
                <c:pt idx="466">
                  <c:v>440.81977572964041</c:v>
                </c:pt>
                <c:pt idx="467">
                  <c:v>464.67323727721623</c:v>
                </c:pt>
                <c:pt idx="468">
                  <c:v>481.89265220956679</c:v>
                </c:pt>
                <c:pt idx="469">
                  <c:v>492.36607441780041</c:v>
                </c:pt>
                <c:pt idx="470">
                  <c:v>496.10806467214763</c:v>
                </c:pt>
                <c:pt idx="471">
                  <c:v>493.25896411909468</c:v>
                </c:pt>
                <c:pt idx="472">
                  <c:v>484.08171416727049</c:v>
                </c:pt>
                <c:pt idx="473">
                  <c:v>468.95628329228418</c:v>
                </c:pt>
                <c:pt idx="474">
                  <c:v>448.37180785318316</c:v>
                </c:pt>
                <c:pt idx="475">
                  <c:v>422.9165985527593</c:v>
                </c:pt>
                <c:pt idx="476">
                  <c:v>393.26620583106262</c:v>
                </c:pt>
                <c:pt idx="477">
                  <c:v>360.16977545015811</c:v>
                </c:pt>
                <c:pt idx="478">
                  <c:v>324.43495907375404</c:v>
                </c:pt>
                <c:pt idx="479">
                  <c:v>286.91167311621814</c:v>
                </c:pt>
                <c:pt idx="480">
                  <c:v>248.47502197698319</c:v>
                </c:pt>
                <c:pt idx="481">
                  <c:v>210.00771854204163</c:v>
                </c:pt>
                <c:pt idx="482">
                  <c:v>172.38234519175785</c:v>
                </c:pt>
                <c:pt idx="483">
                  <c:v>136.44380229604172</c:v>
                </c:pt>
                <c:pt idx="484">
                  <c:v>102.99228822118076</c:v>
                </c:pt>
                <c:pt idx="485">
                  <c:v>72.767145263339444</c:v>
                </c:pt>
                <c:pt idx="486">
                  <c:v>46.431889836337007</c:v>
                </c:pt>
                <c:pt idx="487">
                  <c:v>24.560722972698954</c:v>
                </c:pt>
                <c:pt idx="488">
                  <c:v>7.6267891649911803</c:v>
                </c:pt>
                <c:pt idx="489">
                  <c:v>-4.007581693666225</c:v>
                </c:pt>
                <c:pt idx="490">
                  <c:v>-10.098452386288386</c:v>
                </c:pt>
                <c:pt idx="491">
                  <c:v>-10.525521346238577</c:v>
                </c:pt>
                <c:pt idx="492">
                  <c:v>-5.2949202686963872</c:v>
                </c:pt>
                <c:pt idx="493">
                  <c:v>5.4604968008446804</c:v>
                </c:pt>
                <c:pt idx="494">
                  <c:v>21.483387618903123</c:v>
                </c:pt>
                <c:pt idx="495">
                  <c:v>42.396644996613645</c:v>
                </c:pt>
                <c:pt idx="496">
                  <c:v>67.710526673116135</c:v>
                </c:pt>
                <c:pt idx="497">
                  <c:v>96.832062438568812</c:v>
                </c:pt>
                <c:pt idx="498">
                  <c:v>129.07656459260781</c:v>
                </c:pt>
                <c:pt idx="499">
                  <c:v>163.68102648902476</c:v>
                </c:pt>
                <c:pt idx="500">
                  <c:v>199.81915658901414</c:v>
                </c:pt>
                <c:pt idx="501">
                  <c:v>236.61776284842142</c:v>
                </c:pt>
                <c:pt idx="502">
                  <c:v>273.17417503502566</c:v>
                </c:pt>
                <c:pt idx="503">
                  <c:v>308.57437124412456</c:v>
                </c:pt>
                <c:pt idx="504">
                  <c:v>341.91145987933129</c:v>
                </c:pt>
                <c:pt idx="505">
                  <c:v>372.30415999342694</c:v>
                </c:pt>
                <c:pt idx="506">
                  <c:v>398.91492132068095</c:v>
                </c:pt>
                <c:pt idx="507">
                  <c:v>420.96733062653641</c:v>
                </c:pt>
                <c:pt idx="508">
                  <c:v>437.76246307131146</c:v>
                </c:pt>
                <c:pt idx="509">
                  <c:v>448.69385592280912</c:v>
                </c:pt>
                <c:pt idx="510">
                  <c:v>453.26080682187256</c:v>
                </c:pt>
                <c:pt idx="511">
                  <c:v>451.07972945134105</c:v>
                </c:pt>
                <c:pt idx="512">
                  <c:v>441.89333531712401</c:v>
                </c:pt>
                <c:pt idx="513">
                  <c:v>425.57745075410548</c:v>
                </c:pt>
                <c:pt idx="514">
                  <c:v>402.14532246675913</c:v>
                </c:pt>
                <c:pt idx="515">
                  <c:v>371.74931207662564</c:v>
                </c:pt>
                <c:pt idx="516">
                  <c:v>334.67992939117613</c:v>
                </c:pt>
                <c:pt idx="517">
                  <c:v>291.3622045038299</c:v>
                </c:pt>
                <c:pt idx="518">
                  <c:v>242.34944943167639</c:v>
                </c:pt>
                <c:pt idx="519">
                  <c:v>188.31450983830675</c:v>
                </c:pt>
                <c:pt idx="520">
                  <c:v>130.03865552858667</c:v>
                </c:pt>
                <c:pt idx="521">
                  <c:v>68.398303924226184</c:v>
                </c:pt>
                <c:pt idx="522">
                  <c:v>4.3498127648566083</c:v>
                </c:pt>
                <c:pt idx="523">
                  <c:v>-61.087383975669496</c:v>
                </c:pt>
                <c:pt idx="524">
                  <c:v>-126.84899024078869</c:v>
                </c:pt>
                <c:pt idx="525">
                  <c:v>-191.84507831651973</c:v>
                </c:pt>
                <c:pt idx="526">
                  <c:v>-254.97998083863189</c:v>
                </c:pt>
                <c:pt idx="527">
                  <c:v>-315.17247538438374</c:v>
                </c:pt>
                <c:pt idx="528">
                  <c:v>-371.37588522806283</c:v>
                </c:pt>
                <c:pt idx="529">
                  <c:v>-422.59771946052564</c:v>
                </c:pt>
                <c:pt idx="530">
                  <c:v>-467.91848236609587</c:v>
                </c:pt>
                <c:pt idx="531">
                  <c:v>-506.50929561325938</c:v>
                </c:pt>
                <c:pt idx="532">
                  <c:v>-537.64799721233851</c:v>
                </c:pt>
                <c:pt idx="533">
                  <c:v>-560.73340796245225</c:v>
                </c:pt>
                <c:pt idx="534">
                  <c:v>-575.29748876893541</c:v>
                </c:pt>
                <c:pt idx="535">
                  <c:v>-581.01515016621011</c:v>
                </c:pt>
                <c:pt idx="536">
                  <c:v>-577.71151793580657</c:v>
                </c:pt>
                <c:pt idx="537">
                  <c:v>-565.36650508114326</c:v>
                </c:pt>
                <c:pt idx="538">
                  <c:v>-544.11658975433897</c:v>
                </c:pt>
                <c:pt idx="539">
                  <c:v>-514.25375011187441</c:v>
                </c:pt>
                <c:pt idx="540">
                  <c:v>-476.22155955154767</c:v>
                </c:pt>
                <c:pt idx="541">
                  <c:v>-430.60849837658492</c:v>
                </c:pt>
                <c:pt idx="542">
                  <c:v>-378.13858966307146</c:v>
                </c:pt>
                <c:pt idx="543">
                  <c:v>-319.65951700766118</c:v>
                </c:pt>
                <c:pt idx="544">
                  <c:v>-256.1284289690978</c:v>
                </c:pt>
                <c:pt idx="545">
                  <c:v>-188.59567850514389</c:v>
                </c:pt>
                <c:pt idx="546">
                  <c:v>-118.18678472724534</c:v>
                </c:pt>
                <c:pt idx="547">
                  <c:v>-46.082938112725856</c:v>
                </c:pt>
                <c:pt idx="548">
                  <c:v>26.499601712756689</c:v>
                </c:pt>
                <c:pt idx="549">
                  <c:v>98.330844914386418</c:v>
                </c:pt>
                <c:pt idx="550">
                  <c:v>168.18876159762939</c:v>
                </c:pt>
                <c:pt idx="551">
                  <c:v>234.88092993568941</c:v>
                </c:pt>
                <c:pt idx="552">
                  <c:v>297.26574856105162</c:v>
                </c:pt>
                <c:pt idx="553">
                  <c:v>354.27282628880636</c:v>
                </c:pt>
                <c:pt idx="554">
                  <c:v>404.92217617248139</c:v>
                </c:pt>
                <c:pt idx="555">
                  <c:v>448.34186173205603</c:v>
                </c:pt>
                <c:pt idx="556">
                  <c:v>483.78377056596304</c:v>
                </c:pt>
                <c:pt idx="557">
                  <c:v>510.63722396729872</c:v>
                </c:pt>
                <c:pt idx="558">
                  <c:v>528.44017000179758</c:v>
                </c:pt>
                <c:pt idx="559">
                  <c:v>536.88775106028288</c:v>
                </c:pt>
                <c:pt idx="560">
                  <c:v>535.83808437330288</c:v>
                </c:pt>
                <c:pt idx="561">
                  <c:v>525.31514449800659</c:v>
                </c:pt>
                <c:pt idx="562">
                  <c:v>505.50868942714226</c:v>
                </c:pt>
                <c:pt idx="563">
                  <c:v>476.77122575769909</c:v>
                </c:pt>
                <c:pt idx="564">
                  <c:v>439.61206229974869</c:v>
                </c:pt>
                <c:pt idx="565">
                  <c:v>394.68855460887471</c:v>
                </c:pt>
                <c:pt idx="566">
                  <c:v>342.79469420693334</c:v>
                </c:pt>
                <c:pt idx="567">
                  <c:v>284.84724476817814</c:v>
                </c:pt>
                <c:pt idx="568">
                  <c:v>221.86967239337233</c:v>
                </c:pt>
                <c:pt idx="569">
                  <c:v>154.97415744413613</c:v>
                </c:pt>
                <c:pt idx="570">
                  <c:v>85.342010516463944</c:v>
                </c:pt>
                <c:pt idx="571">
                  <c:v>14.202844345891041</c:v>
                </c:pt>
                <c:pt idx="572">
                  <c:v>-57.187123783001539</c:v>
                </c:pt>
                <c:pt idx="573">
                  <c:v>-127.567248626073</c:v>
                </c:pt>
                <c:pt idx="574">
                  <c:v>-195.69471329767887</c:v>
                </c:pt>
                <c:pt idx="575">
                  <c:v>-260.36646458645612</c:v>
                </c:pt>
                <c:pt idx="576">
                  <c:v>-320.44043241796078</c:v>
                </c:pt>
                <c:pt idx="577">
                  <c:v>-374.85565172412981</c:v>
                </c:pt>
                <c:pt idx="578">
                  <c:v>-422.65092507937175</c:v>
                </c:pt>
                <c:pt idx="579">
                  <c:v>-462.98169117862153</c:v>
                </c:pt>
                <c:pt idx="580">
                  <c:v>-495.13479706996998</c:v>
                </c:pt>
                <c:pt idx="581">
                  <c:v>-518.5409104052369</c:v>
                </c:pt>
                <c:pt idx="582">
                  <c:v>-532.7843511260312</c:v>
                </c:pt>
                <c:pt idx="583">
                  <c:v>-537.61016916237361</c:v>
                </c:pt>
                <c:pt idx="584">
                  <c:v>-532.92834501305083</c:v>
                </c:pt>
                <c:pt idx="585">
                  <c:v>-518.81504257203972</c:v>
                </c:pt>
                <c:pt idx="586">
                  <c:v>-495.51089729333228</c:v>
                </c:pt>
                <c:pt idx="587">
                  <c:v>-463.41637675530285</c:v>
                </c:pt>
                <c:pt idx="588">
                  <c:v>-423.08430389939565</c:v>
                </c:pt>
                <c:pt idx="589">
                  <c:v>-375.20968469557113</c:v>
                </c:pt>
                <c:pt idx="590">
                  <c:v>-320.61703078077471</c:v>
                </c:pt>
                <c:pt idx="591">
                  <c:v>-260.24541282930915</c:v>
                </c:pt>
                <c:pt idx="592">
                  <c:v>-195.13152121626155</c:v>
                </c:pt>
                <c:pt idx="593">
                  <c:v>-126.39104617921566</c:v>
                </c:pt>
                <c:pt idx="594">
                  <c:v>-55.198719520127739</c:v>
                </c:pt>
                <c:pt idx="595">
                  <c:v>17.232616624558915</c:v>
                </c:pt>
                <c:pt idx="596">
                  <c:v>89.673531703644642</c:v>
                </c:pt>
                <c:pt idx="597">
                  <c:v>160.89972747498419</c:v>
                </c:pt>
                <c:pt idx="598">
                  <c:v>229.71356323868963</c:v>
                </c:pt>
                <c:pt idx="599">
                  <c:v>294.96499614082006</c:v>
                </c:pt>
                <c:pt idx="600">
                  <c:v>355.57155912554799</c:v>
                </c:pt>
              </c:numCache>
            </c:numRef>
          </c:yVal>
        </c:ser>
        <c:axId val="41970304"/>
        <c:axId val="41989248"/>
      </c:scatterChart>
      <c:valAx>
        <c:axId val="41970304"/>
        <c:scaling>
          <c:orientation val="minMax"/>
        </c:scaling>
        <c:axPos val="b"/>
        <c:title>
          <c:tx>
            <c:rich>
              <a:bodyPr anchor="b" anchorCtr="1"/>
              <a:lstStyle/>
              <a:p>
                <a:pPr>
                  <a:defRPr sz="2000" b="0"/>
                </a:pPr>
                <a:r>
                  <a:rPr lang="en-US" sz="2000" b="0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41989248"/>
        <c:crosses val="autoZero"/>
        <c:crossBetween val="midCat"/>
      </c:valAx>
      <c:valAx>
        <c:axId val="41989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Force (lb)</a:t>
                </a:r>
              </a:p>
            </c:rich>
          </c:tx>
          <c:layout/>
        </c:title>
        <c:numFmt formatCode="General" sourceLinked="1"/>
        <c:tickLblPos val="nextTo"/>
        <c:crossAx val="419703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229194603949611"/>
          <c:y val="0.84583267582349753"/>
          <c:w val="0.21198363305023557"/>
          <c:h val="8.4564889511510449E-2"/>
        </c:manualLayout>
      </c:layout>
      <c:spPr>
        <a:solidFill>
          <a:sysClr val="window" lastClr="FFFFFF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7907827023805433E-2"/>
          <c:y val="3.299937201101396E-2"/>
          <c:w val="0.846196371230163"/>
          <c:h val="0.84947501194252562"/>
        </c:manualLayout>
      </c:layout>
      <c:scatterChart>
        <c:scatterStyle val="lineMarker"/>
        <c:ser>
          <c:idx val="0"/>
          <c:order val="0"/>
          <c:tx>
            <c:v>Response for Load 1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'Time History (u)'!$B$14:$B$614</c:f>
              <c:numCache>
                <c:formatCode>General</c:formatCode>
                <c:ptCount val="6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</c:numCache>
            </c:numRef>
          </c:xVal>
          <c:yVal>
            <c:numRef>
              <c:f>'Time History (u)'!$D$14:$D$614</c:f>
              <c:numCache>
                <c:formatCode>General</c:formatCode>
                <c:ptCount val="601"/>
                <c:pt idx="0">
                  <c:v>-2.1587494404994662E-2</c:v>
                </c:pt>
                <c:pt idx="1">
                  <c:v>1.080629380498308E-2</c:v>
                </c:pt>
                <c:pt idx="2">
                  <c:v>4.3191910270280416E-2</c:v>
                </c:pt>
                <c:pt idx="3">
                  <c:v>7.5544864911889054E-2</c:v>
                </c:pt>
                <c:pt idx="4">
                  <c:v>0.10784069234974822</c:v>
                </c:pt>
                <c:pt idx="5">
                  <c:v>0.14005497040352236</c:v>
                </c:pt>
                <c:pt idx="6">
                  <c:v>0.17216333856071114</c:v>
                </c:pt>
                <c:pt idx="7">
                  <c:v>0.20414151639812608</c:v>
                </c:pt>
                <c:pt idx="8">
                  <c:v>0.23596532194280334</c:v>
                </c:pt>
                <c:pt idx="9">
                  <c:v>0.26761068995846837</c:v>
                </c:pt>
                <c:pt idx="10">
                  <c:v>0.29905369014372379</c:v>
                </c:pt>
                <c:pt idx="11">
                  <c:v>0.33027054522819976</c:v>
                </c:pt>
                <c:pt idx="12">
                  <c:v>0.36123764895298083</c:v>
                </c:pt>
                <c:pt idx="13">
                  <c:v>0.39193158392171479</c:v>
                </c:pt>
                <c:pt idx="14">
                  <c:v>0.42232913930890259</c:v>
                </c:pt>
                <c:pt idx="15">
                  <c:v>0.45240732841197839</c:v>
                </c:pt>
                <c:pt idx="16">
                  <c:v>0.48214340603390848</c:v>
                </c:pt>
                <c:pt idx="17">
                  <c:v>0.51151488568316239</c:v>
                </c:pt>
                <c:pt idx="18">
                  <c:v>0.54049955657805038</c:v>
                </c:pt>
                <c:pt idx="19">
                  <c:v>0.56907550044256816</c:v>
                </c:pt>
                <c:pt idx="20">
                  <c:v>0.59722110808104945</c:v>
                </c:pt>
                <c:pt idx="21">
                  <c:v>0.62491509571908921</c:v>
                </c:pt>
                <c:pt idx="22">
                  <c:v>0.65213652109838505</c:v>
                </c:pt>
                <c:pt idx="23">
                  <c:v>0.67886479931332067</c:v>
                </c:pt>
                <c:pt idx="24">
                  <c:v>0.70507971837732042</c:v>
                </c:pt>
                <c:pt idx="25">
                  <c:v>0.73076145450720065</c:v>
                </c:pt>
                <c:pt idx="26">
                  <c:v>0.7558905871139614</c:v>
                </c:pt>
                <c:pt idx="27">
                  <c:v>0.78044811348868037</c:v>
                </c:pt>
                <c:pt idx="28">
                  <c:v>0.80441546317240686</c:v>
                </c:pt>
                <c:pt idx="29">
                  <c:v>0.82777451199918572</c:v>
                </c:pt>
                <c:pt idx="30">
                  <c:v>0.85050759580159441</c:v>
                </c:pt>
                <c:pt idx="31">
                  <c:v>0.8725975237684277</c:v>
                </c:pt>
                <c:pt idx="32">
                  <c:v>0.89402759144442867</c:v>
                </c:pt>
                <c:pt idx="33">
                  <c:v>0.91478159336223841</c:v>
                </c:pt>
                <c:pt idx="34">
                  <c:v>0.93484383529700721</c:v>
                </c:pt>
                <c:pt idx="35">
                  <c:v>0.95419914613440415</c:v>
                </c:pt>
                <c:pt idx="36">
                  <c:v>0.97283288934304968</c:v>
                </c:pt>
                <c:pt idx="37">
                  <c:v>0.99073097404269495</c:v>
                </c:pt>
                <c:pt idx="38">
                  <c:v>1.0078798656597778</c:v>
                </c:pt>
                <c:pt idx="39">
                  <c:v>1.024266596162301</c:v>
                </c:pt>
                <c:pt idx="40">
                  <c:v>1.0398787738662847</c:v>
                </c:pt>
                <c:pt idx="41">
                  <c:v>1.0547045928063907</c:v>
                </c:pt>
                <c:pt idx="42">
                  <c:v>1.0687328416636186</c:v>
                </c:pt>
                <c:pt idx="43">
                  <c:v>1.0819529122433327</c:v>
                </c:pt>
                <c:pt idx="44">
                  <c:v>1.0943548074972038</c:v>
                </c:pt>
                <c:pt idx="45">
                  <c:v>1.1059291490829988</c:v>
                </c:pt>
                <c:pt idx="46">
                  <c:v>1.116667184456507</c:v>
                </c:pt>
                <c:pt idx="47">
                  <c:v>1.1265607934902342</c:v>
                </c:pt>
                <c:pt idx="48">
                  <c:v>1.1356024946138608</c:v>
                </c:pt>
                <c:pt idx="49">
                  <c:v>1.1437854504718243</c:v>
                </c:pt>
                <c:pt idx="50">
                  <c:v>1.1511034730937431</c:v>
                </c:pt>
                <c:pt idx="51">
                  <c:v>1.1575510285737736</c:v>
                </c:pt>
                <c:pt idx="52">
                  <c:v>1.163123241255364</c:v>
                </c:pt>
                <c:pt idx="53">
                  <c:v>1.1678158974182358</c:v>
                </c:pt>
                <c:pt idx="54">
                  <c:v>1.1716254484648099</c:v>
                </c:pt>
                <c:pt idx="55">
                  <c:v>1.1745490136036638</c:v>
                </c:pt>
                <c:pt idx="56">
                  <c:v>1.176584382027994</c:v>
                </c:pt>
                <c:pt idx="57">
                  <c:v>1.1777300145874314</c:v>
                </c:pt>
                <c:pt idx="58">
                  <c:v>1.1779850449519518</c:v>
                </c:pt>
                <c:pt idx="59">
                  <c:v>1.1773492802669963</c:v>
                </c:pt>
                <c:pt idx="60">
                  <c:v>1.1758232012993086</c:v>
                </c:pt>
                <c:pt idx="61">
                  <c:v>1.1734079620733779</c:v>
                </c:pt>
                <c:pt idx="62">
                  <c:v>1.1701053889987623</c:v>
                </c:pt>
                <c:pt idx="63">
                  <c:v>1.1659179794889543</c:v>
                </c:pt>
                <c:pt idx="64">
                  <c:v>1.160848900072831</c:v>
                </c:pt>
                <c:pt idx="65">
                  <c:v>1.1549019840001176</c:v>
                </c:pt>
                <c:pt idx="66">
                  <c:v>1.1480817283426734</c:v>
                </c:pt>
                <c:pt idx="67">
                  <c:v>1.1403932905937977</c:v>
                </c:pt>
                <c:pt idx="68">
                  <c:v>1.1318424847681208</c:v>
                </c:pt>
                <c:pt idx="69">
                  <c:v>1.1224357770050308</c:v>
                </c:pt>
                <c:pt idx="70">
                  <c:v>1.112180280678966</c:v>
                </c:pt>
                <c:pt idx="71">
                  <c:v>1.1010837510202633</c:v>
                </c:pt>
                <c:pt idx="72">
                  <c:v>1.0891545792506356</c:v>
                </c:pt>
                <c:pt idx="73">
                  <c:v>1.0764017862377095</c:v>
                </c:pt>
                <c:pt idx="74">
                  <c:v>1.0628350156734245</c:v>
                </c:pt>
                <c:pt idx="75">
                  <c:v>1.0484645267814503</c:v>
                </c:pt>
                <c:pt idx="76">
                  <c:v>1.0333011865591388</c:v>
                </c:pt>
                <c:pt idx="77">
                  <c:v>1.0173564615598736</c:v>
                </c:pt>
                <c:pt idx="78">
                  <c:v>1.0006424092220374</c:v>
                </c:pt>
                <c:pt idx="79">
                  <c:v>0.9831716687511467</c:v>
                </c:pt>
                <c:pt idx="80">
                  <c:v>0.96495745156205703</c:v>
                </c:pt>
                <c:pt idx="81">
                  <c:v>0.94601353128845911</c:v>
                </c:pt>
                <c:pt idx="82">
                  <c:v>0.92635423336722467</c:v>
                </c:pt>
                <c:pt idx="83">
                  <c:v>0.90599442420547738</c:v>
                </c:pt>
                <c:pt idx="84">
                  <c:v>0.88494949993858241</c:v>
                </c:pt>
                <c:pt idx="85">
                  <c:v>0.86323537478755108</c:v>
                </c:pt>
                <c:pt idx="86">
                  <c:v>0.84086846902467027</c:v>
                </c:pt>
                <c:pt idx="87">
                  <c:v>0.81786569655645458</c:v>
                </c:pt>
                <c:pt idx="88">
                  <c:v>0.79424445213330985</c:v>
                </c:pt>
                <c:pt idx="89">
                  <c:v>0.77002259819558294</c:v>
                </c:pt>
                <c:pt idx="90">
                  <c:v>0.74521845136594134</c:v>
                </c:pt>
                <c:pt idx="91">
                  <c:v>0.71985076859830144</c:v>
                </c:pt>
                <c:pt idx="92">
                  <c:v>0.69393873299377606</c:v>
                </c:pt>
                <c:pt idx="93">
                  <c:v>0.66750193929436652</c:v>
                </c:pt>
                <c:pt idx="94">
                  <c:v>0.64056037906537655</c:v>
                </c:pt>
                <c:pt idx="95">
                  <c:v>0.61313442557773923</c:v>
                </c:pt>
                <c:pt idx="96">
                  <c:v>0.58524481840170528</c:v>
                </c:pt>
                <c:pt idx="97">
                  <c:v>0.55691264772353077</c:v>
                </c:pt>
                <c:pt idx="98">
                  <c:v>0.52815933839702744</c:v>
                </c:pt>
                <c:pt idx="99">
                  <c:v>0.49900663374203919</c:v>
                </c:pt>
                <c:pt idx="100">
                  <c:v>0.46947657910209367</c:v>
                </c:pt>
                <c:pt idx="101">
                  <c:v>0.43959150517365964</c:v>
                </c:pt>
                <c:pt idx="102">
                  <c:v>0.40937401111962307</c:v>
                </c:pt>
                <c:pt idx="103">
                  <c:v>0.37884694747974879</c:v>
                </c:pt>
                <c:pt idx="104">
                  <c:v>0.34803339889104534</c:v>
                </c:pt>
                <c:pt idx="105">
                  <c:v>0.31695666663111249</c:v>
                </c:pt>
                <c:pt idx="106">
                  <c:v>0.28564025099765705</c:v>
                </c:pt>
                <c:pt idx="107">
                  <c:v>0.25410783353751387</c:v>
                </c:pt>
                <c:pt idx="108">
                  <c:v>0.22238325913860688</c:v>
                </c:pt>
                <c:pt idx="109">
                  <c:v>0.19049051799838471</c:v>
                </c:pt>
                <c:pt idx="110">
                  <c:v>0.15845372748238171</c:v>
                </c:pt>
                <c:pt idx="111">
                  <c:v>0.12629711388660605</c:v>
                </c:pt>
                <c:pt idx="112">
                  <c:v>9.4044994117559372E-2</c:v>
                </c:pt>
                <c:pt idx="113">
                  <c:v>6.1721757303736718E-2</c:v>
                </c:pt>
                <c:pt idx="114">
                  <c:v>2.9351846352507364E-2</c:v>
                </c:pt>
                <c:pt idx="115">
                  <c:v>-3.040260533667388E-3</c:v>
                </c:pt>
                <c:pt idx="116">
                  <c:v>-3.5430068367706687E-2</c:v>
                </c:pt>
                <c:pt idx="117">
                  <c:v>-6.7793083901079881E-2</c:v>
                </c:pt>
                <c:pt idx="118">
                  <c:v>-0.10010483414565675</c:v>
                </c:pt>
                <c:pt idx="119">
                  <c:v>-0.1323408848802371</c:v>
                </c:pt>
                <c:pt idx="120">
                  <c:v>-0.16447685912776938</c:v>
                </c:pt>
                <c:pt idx="121">
                  <c:v>-0.19648845558927386</c:v>
                </c:pt>
                <c:pt idx="122">
                  <c:v>-0.22835146702054548</c:v>
                </c:pt>
                <c:pt idx="123">
                  <c:v>-0.26004179853772696</c:v>
                </c:pt>
                <c:pt idx="124">
                  <c:v>-0.29153548583791472</c:v>
                </c:pt>
                <c:pt idx="125">
                  <c:v>-0.32280871332102484</c:v>
                </c:pt>
                <c:pt idx="126">
                  <c:v>-0.35383783209920117</c:v>
                </c:pt>
                <c:pt idx="127">
                  <c:v>-0.38459937788016346</c:v>
                </c:pt>
                <c:pt idx="128">
                  <c:v>-0.41507008871095824</c:v>
                </c:pt>
                <c:pt idx="129">
                  <c:v>-0.44522692256870139</c:v>
                </c:pt>
                <c:pt idx="130">
                  <c:v>-0.47504707478501179</c:v>
                </c:pt>
                <c:pt idx="131">
                  <c:v>-0.50450799529095436</c:v>
                </c:pt>
                <c:pt idx="132">
                  <c:v>-0.53358740566945295</c:v>
                </c:pt>
                <c:pt idx="133">
                  <c:v>-0.56226331600228474</c:v>
                </c:pt>
                <c:pt idx="134">
                  <c:v>-0.59051404149890618</c:v>
                </c:pt>
                <c:pt idx="135">
                  <c:v>-0.6183182188945413</c:v>
                </c:pt>
                <c:pt idx="136">
                  <c:v>-0.64565482260513518</c:v>
                </c:pt>
                <c:pt idx="137">
                  <c:v>-0.67250318062694725</c:v>
                </c:pt>
                <c:pt idx="138">
                  <c:v>-0.69884299016877116</c:v>
                </c:pt>
                <c:pt idx="139">
                  <c:v>-0.72465433300495186</c:v>
                </c:pt>
                <c:pt idx="140">
                  <c:v>-0.74991769053759372</c:v>
                </c:pt>
                <c:pt idx="141">
                  <c:v>-0.77461395855657167</c:v>
                </c:pt>
                <c:pt idx="142">
                  <c:v>-0.79872446168617839</c:v>
                </c:pt>
                <c:pt idx="143">
                  <c:v>-0.82223096750748803</c:v>
                </c:pt>
                <c:pt idx="144">
                  <c:v>-0.84511570034575356</c:v>
                </c:pt>
                <c:pt idx="145">
                  <c:v>-0.86736135471241338</c:v>
                </c:pt>
                <c:pt idx="146">
                  <c:v>-0.88895110839154312</c:v>
                </c:pt>
                <c:pt idx="147">
                  <c:v>-0.90986863516085337</c:v>
                </c:pt>
                <c:pt idx="148">
                  <c:v>-0.93009811713761892</c:v>
                </c:pt>
                <c:pt idx="149">
                  <c:v>-0.94962425674019779</c:v>
                </c:pt>
                <c:pt idx="150">
                  <c:v>-0.96843228825609862</c:v>
                </c:pt>
                <c:pt idx="151">
                  <c:v>-0.9865079890078462</c:v>
                </c:pt>
                <c:pt idx="152">
                  <c:v>-1.0038376901082033</c:v>
                </c:pt>
                <c:pt idx="153">
                  <c:v>-1.020408286796618</c:v>
                </c:pt>
                <c:pt idx="154">
                  <c:v>-1.036207248349071</c:v>
                </c:pt>
                <c:pt idx="155">
                  <c:v>-1.0512226275538397</c:v>
                </c:pt>
                <c:pt idx="156">
                  <c:v>-1.0654430697460084</c:v>
                </c:pt>
                <c:pt idx="157">
                  <c:v>-1.0788578213938911</c:v>
                </c:pt>
                <c:pt idx="158">
                  <c:v>-1.0914567382308784</c:v>
                </c:pt>
                <c:pt idx="159">
                  <c:v>-1.1032302929265552</c:v>
                </c:pt>
                <c:pt idx="160">
                  <c:v>-1.1141695822912911</c:v>
                </c:pt>
                <c:pt idx="161">
                  <c:v>-1.1242663340088519</c:v>
                </c:pt>
                <c:pt idx="162">
                  <c:v>-1.1335129128919446</c:v>
                </c:pt>
                <c:pt idx="163">
                  <c:v>-1.1419023266559656</c:v>
                </c:pt>
                <c:pt idx="164">
                  <c:v>-1.1494282312065809</c:v>
                </c:pt>
                <c:pt idx="165">
                  <c:v>-1.1560849354371461</c:v>
                </c:pt>
                <c:pt idx="166">
                  <c:v>-1.1618674055323344</c:v>
                </c:pt>
                <c:pt idx="167">
                  <c:v>-1.1667712687747183</c:v>
                </c:pt>
                <c:pt idx="168">
                  <c:v>-1.170792816851431</c:v>
                </c:pt>
                <c:pt idx="169">
                  <c:v>-1.1739290086583996</c:v>
                </c:pt>
                <c:pt idx="170">
                  <c:v>-1.1761774726000358</c:v>
                </c:pt>
                <c:pt idx="171">
                  <c:v>-1.1775365083826412</c:v>
                </c:pt>
                <c:pt idx="172">
                  <c:v>-1.1780050883001749</c:v>
                </c:pt>
                <c:pt idx="173">
                  <c:v>-1.1775828580114063</c:v>
                </c:pt>
                <c:pt idx="174">
                  <c:v>-1.1762701368078681</c:v>
                </c:pt>
                <c:pt idx="175">
                  <c:v>-1.1740679173724085</c:v>
                </c:pt>
                <c:pt idx="176">
                  <c:v>-1.1709778650285214</c:v>
                </c:pt>
                <c:pt idx="177">
                  <c:v>-1.1670023164810253</c:v>
                </c:pt>
                <c:pt idx="178">
                  <c:v>-1.1621442780490412</c:v>
                </c:pt>
                <c:pt idx="179">
                  <c:v>-1.1564074233926078</c:v>
                </c:pt>
                <c:pt idx="180">
                  <c:v>-1.1497960907346501</c:v>
                </c:pt>
                <c:pt idx="181">
                  <c:v>-1.1423152795804057</c:v>
                </c:pt>
                <c:pt idx="182">
                  <c:v>-1.1339706469367872</c:v>
                </c:pt>
                <c:pt idx="183">
                  <c:v>-1.1247685030345402</c:v>
                </c:pt>
                <c:pt idx="184">
                  <c:v>-1.1147158065564327</c:v>
                </c:pt>
                <c:pt idx="185">
                  <c:v>-1.1038201593750814</c:v>
                </c:pt>
                <c:pt idx="186">
                  <c:v>-1.0920898008043991</c:v>
                </c:pt>
                <c:pt idx="187">
                  <c:v>-1.079533601369006</c:v>
                </c:pt>
                <c:pt idx="188">
                  <c:v>-1.0661610560963175</c:v>
                </c:pt>
                <c:pt idx="189">
                  <c:v>-1.0519822773363843</c:v>
                </c:pt>
                <c:pt idx="190">
                  <c:v>-1.0370079871149063</c:v>
                </c:pt>
                <c:pt idx="191">
                  <c:v>-1.0212495090252145</c:v>
                </c:pt>
                <c:pt idx="192">
                  <c:v>-1.0047187596653413</c:v>
                </c:pt>
                <c:pt idx="193">
                  <c:v>-0.98742823962666293</c:v>
                </c:pt>
                <c:pt idx="194">
                  <c:v>-0.96939102404092259</c:v>
                </c:pt>
                <c:pt idx="195">
                  <c:v>-0.9506207526927829</c:v>
                </c:pt>
                <c:pt idx="196">
                  <c:v>-0.93113161970539193</c:v>
                </c:pt>
                <c:pt idx="197">
                  <c:v>-0.91093836280675278</c:v>
                </c:pt>
                <c:pt idx="198">
                  <c:v>-0.89005625218501794</c:v>
                </c:pt>
                <c:pt idx="199">
                  <c:v>-0.86850107894113893</c:v>
                </c:pt>
                <c:pt idx="200">
                  <c:v>-0.84628914314760018</c:v>
                </c:pt>
                <c:pt idx="201">
                  <c:v>-0.8234372415222605</c:v>
                </c:pt>
                <c:pt idx="202">
                  <c:v>-0.79996265472664274</c:v>
                </c:pt>
                <c:pt idx="203">
                  <c:v>-0.7758831342982504</c:v>
                </c:pt>
                <c:pt idx="204">
                  <c:v>-0.75121688922681995</c:v>
                </c:pt>
                <c:pt idx="205">
                  <c:v>-0.72598257218463358</c:v>
                </c:pt>
                <c:pt idx="206">
                  <c:v>-0.70019926542133148</c:v>
                </c:pt>
                <c:pt idx="207">
                  <c:v>-0.67388646633386307</c:v>
                </c:pt>
                <c:pt idx="208">
                  <c:v>-0.64706407272251643</c:v>
                </c:pt>
                <c:pt idx="209">
                  <c:v>-0.61975236774414866</c:v>
                </c:pt>
                <c:pt idx="210">
                  <c:v>-0.59197200457402199</c:v>
                </c:pt>
                <c:pt idx="211">
                  <c:v>-0.5637439907878169</c:v>
                </c:pt>
                <c:pt idx="212">
                  <c:v>-0.53508967247566186</c:v>
                </c:pt>
                <c:pt idx="213">
                  <c:v>-0.50603071810016231</c:v>
                </c:pt>
                <c:pt idx="214">
                  <c:v>-0.4765891021106663</c:v>
                </c:pt>
                <c:pt idx="215">
                  <c:v>-0.44678708832612629</c:v>
                </c:pt>
                <c:pt idx="216">
                  <c:v>-0.41664721309915548</c:v>
                </c:pt>
                <c:pt idx="217">
                  <c:v>-0.3861922682739769</c:v>
                </c:pt>
                <c:pt idx="218">
                  <c:v>-0.35544528395118552</c:v>
                </c:pt>
                <c:pt idx="219">
                  <c:v>-0.32442951107232448</c:v>
                </c:pt>
                <c:pt idx="220">
                  <c:v>-0.29316840383747617</c:v>
                </c:pt>
                <c:pt idx="221">
                  <c:v>-0.26168560196913365</c:v>
                </c:pt>
                <c:pt idx="222">
                  <c:v>-0.23000491283579491</c:v>
                </c:pt>
                <c:pt idx="223">
                  <c:v>-0.19815029344876708</c:v>
                </c:pt>
                <c:pt idx="224">
                  <c:v>-0.16614583234582658</c:v>
                </c:pt>
                <c:pt idx="225">
                  <c:v>-0.13401573137540204</c:v>
                </c:pt>
                <c:pt idx="226">
                  <c:v>-0.10178428739508835</c:v>
                </c:pt>
                <c:pt idx="227">
                  <c:v>-6.9475873898297569E-2</c:v>
                </c:pt>
                <c:pt idx="228">
                  <c:v>-3.7114922582974559E-2</c:v>
                </c:pt>
                <c:pt idx="229">
                  <c:v>-4.7259048762813768E-3</c:v>
                </c:pt>
                <c:pt idx="230">
                  <c:v>2.7666686570744833E-2</c:v>
                </c:pt>
                <c:pt idx="231">
                  <c:v>6.003835640460032E-2</c:v>
                </c:pt>
                <c:pt idx="232">
                  <c:v>9.2364625092749994E-2</c:v>
                </c:pt>
                <c:pt idx="233">
                  <c:v>0.12462104743511571</c:v>
                </c:pt>
                <c:pt idx="234">
                  <c:v>0.15678323104958528</c:v>
                </c:pt>
                <c:pt idx="235">
                  <c:v>0.18882685481759756</c:v>
                </c:pt>
                <c:pt idx="236">
                  <c:v>0.22072768727582059</c:v>
                </c:pt>
                <c:pt idx="237">
                  <c:v>0.25246160494004954</c:v>
                </c:pt>
                <c:pt idx="238">
                  <c:v>0.28400461054743342</c:v>
                </c:pt>
                <c:pt idx="239">
                  <c:v>0.31533285120326976</c:v>
                </c:pt>
                <c:pt idx="240">
                  <c:v>0.34642263641861148</c:v>
                </c:pt>
                <c:pt idx="241">
                  <c:v>0.37725045602507795</c:v>
                </c:pt>
                <c:pt idx="242">
                  <c:v>0.40779299795329121</c:v>
                </c:pt>
                <c:pt idx="243">
                  <c:v>0.43802716586152596</c:v>
                </c:pt>
                <c:pt idx="244">
                  <c:v>0.46793009660120871</c:v>
                </c:pt>
                <c:pt idx="245">
                  <c:v>0.4974791775060925</c:v>
                </c:pt>
                <c:pt idx="246">
                  <c:v>0.52665206349200011</c:v>
                </c:pt>
                <c:pt idx="247">
                  <c:v>0.55542669395423694</c:v>
                </c:pt>
                <c:pt idx="248">
                  <c:v>0.58378130944986406</c:v>
                </c:pt>
                <c:pt idx="249">
                  <c:v>0.61169446815224759</c:v>
                </c:pt>
                <c:pt idx="250">
                  <c:v>0.63914506206541111</c:v>
                </c:pt>
                <c:pt idx="251">
                  <c:v>0.66611233298595784</c:v>
                </c:pt>
                <c:pt idx="252">
                  <c:v>0.69257588820046723</c:v>
                </c:pt>
                <c:pt idx="253">
                  <c:v>0.71851571590651775</c:v>
                </c:pt>
                <c:pt idx="254">
                  <c:v>0.74391220034565364</c:v>
                </c:pt>
                <c:pt idx="255">
                  <c:v>0.76874613663687275</c:v>
                </c:pt>
                <c:pt idx="256">
                  <c:v>0.79299874529939618</c:v>
                </c:pt>
                <c:pt idx="257">
                  <c:v>0.81665168645376296</c:v>
                </c:pt>
                <c:pt idx="258">
                  <c:v>0.83968707369048246</c:v>
                </c:pt>
                <c:pt idx="259">
                  <c:v>0.86208748759578591</c:v>
                </c:pt>
                <c:pt idx="260">
                  <c:v>0.88383598892422177</c:v>
                </c:pt>
                <c:pt idx="261">
                  <c:v>0.90491613140815863</c:v>
                </c:pt>
                <c:pt idx="262">
                  <c:v>0.92531197419448519</c:v>
                </c:pt>
                <c:pt idx="263">
                  <c:v>0.9450080938991271</c:v>
                </c:pt>
                <c:pt idx="264">
                  <c:v>0.96398959627023995</c:v>
                </c:pt>
                <c:pt idx="265">
                  <c:v>0.98224212745128303</c:v>
                </c:pt>
                <c:pt idx="266">
                  <c:v>0.99975188483543465</c:v>
                </c:pt>
                <c:pt idx="267">
                  <c:v>1.0165056275031588</c:v>
                </c:pt>
                <c:pt idx="268">
                  <c:v>1.0324906862350172</c:v>
                </c:pt>
                <c:pt idx="269">
                  <c:v>1.0476949730921659</c:v>
                </c:pt>
                <c:pt idx="270">
                  <c:v>1.0621069905572782</c:v>
                </c:pt>
                <c:pt idx="271">
                  <c:v>1.0757158402290001</c:v>
                </c:pt>
                <c:pt idx="272">
                  <c:v>1.0885112310633405</c:v>
                </c:pt>
                <c:pt idx="273">
                  <c:v>1.1004834871557887</c:v>
                </c:pt>
                <c:pt idx="274">
                  <c:v>1.1116235550582514</c:v>
                </c:pt>
                <c:pt idx="275">
                  <c:v>1.1219230106252946</c:v>
                </c:pt>
                <c:pt idx="276">
                  <c:v>1.1313740653845001</c:v>
                </c:pt>
                <c:pt idx="277">
                  <c:v>1.1399695724261276</c:v>
                </c:pt>
                <c:pt idx="278">
                  <c:v>1.147703031807624</c:v>
                </c:pt>
                <c:pt idx="279">
                  <c:v>1.1545685954688958</c:v>
                </c:pt>
                <c:pt idx="280">
                  <c:v>1.1605610716546251</c:v>
                </c:pt>
                <c:pt idx="281">
                  <c:v>1.1656759288402878</c:v>
                </c:pt>
                <c:pt idx="282">
                  <c:v>1.1699092991589024</c:v>
                </c:pt>
                <c:pt idx="283">
                  <c:v>1.1732579813259214</c:v>
                </c:pt>
                <c:pt idx="284">
                  <c:v>1.1757194430600475</c:v>
                </c:pt>
                <c:pt idx="285">
                  <c:v>1.1772918229981542</c:v>
                </c:pt>
                <c:pt idx="286">
                  <c:v>1.17797393210285</c:v>
                </c:pt>
                <c:pt idx="287">
                  <c:v>1.1777652545616324</c:v>
                </c:pt>
                <c:pt idx="288">
                  <c:v>1.176665948176947</c:v>
                </c:pt>
                <c:pt idx="289">
                  <c:v>1.174676844246856</c:v>
                </c:pt>
                <c:pt idx="290">
                  <c:v>1.1717994469364095</c:v>
                </c:pt>
                <c:pt idx="291">
                  <c:v>1.1680359321401912</c:v>
                </c:pt>
                <c:pt idx="292">
                  <c:v>1.1633891458369032</c:v>
                </c:pt>
                <c:pt idx="293">
                  <c:v>1.1578626019372293</c:v>
                </c:pt>
                <c:pt idx="294">
                  <c:v>1.1514604796266084</c:v>
                </c:pt>
                <c:pt idx="295">
                  <c:v>1.1441876202049235</c:v>
                </c:pt>
                <c:pt idx="296">
                  <c:v>1.1360495234254993</c:v>
                </c:pt>
                <c:pt idx="297">
                  <c:v>1.1270523433361783</c:v>
                </c:pt>
                <c:pt idx="298">
                  <c:v>1.117202883625612</c:v>
                </c:pt>
                <c:pt idx="299">
                  <c:v>1.1065085924782989</c:v>
                </c:pt>
                <c:pt idx="300">
                  <c:v>1.0949775569422462</c:v>
                </c:pt>
                <c:pt idx="301">
                  <c:v>1.0826184968135291</c:v>
                </c:pt>
                <c:pt idx="302">
                  <c:v>1.0694407580423579</c:v>
                </c:pt>
                <c:pt idx="303">
                  <c:v>1.0554543056656507</c:v>
                </c:pt>
                <c:pt idx="304">
                  <c:v>1.0406697162714451</c:v>
                </c:pt>
                <c:pt idx="305">
                  <c:v>1.0250981700008626</c:v>
                </c:pt>
                <c:pt idx="306">
                  <c:v>1.0087514420936567</c:v>
                </c:pt>
                <c:pt idx="307">
                  <c:v>0.99164189398375169</c:v>
                </c:pt>
                <c:pt idx="308">
                  <c:v>0.97378246395149104</c:v>
                </c:pt>
                <c:pt idx="309">
                  <c:v>0.95518665733968744</c:v>
                </c:pt>
                <c:pt idx="310">
                  <c:v>0.93586853634084644</c:v>
                </c:pt>
                <c:pt idx="311">
                  <c:v>0.91584270936330636</c:v>
                </c:pt>
                <c:pt idx="312">
                  <c:v>0.89512431998431885</c:v>
                </c:pt>
                <c:pt idx="313">
                  <c:v>0.87372903549845027</c:v>
                </c:pt>
                <c:pt idx="314">
                  <c:v>0.85167303506992953</c:v>
                </c:pt>
                <c:pt idx="315">
                  <c:v>0.82897299749793119</c:v>
                </c:pt>
                <c:pt idx="316">
                  <c:v>0.80564608860402032</c:v>
                </c:pt>
                <c:pt idx="317">
                  <c:v>0.78170994825132867</c:v>
                </c:pt>
                <c:pt idx="318">
                  <c:v>0.75718267700524233</c:v>
                </c:pt>
                <c:pt idx="319">
                  <c:v>0.73208282244571443</c:v>
                </c:pt>
                <c:pt idx="320">
                  <c:v>0.70642936514153598</c:v>
                </c:pt>
                <c:pt idx="321">
                  <c:v>0.68024170429719444</c:v>
                </c:pt>
                <c:pt idx="322">
                  <c:v>0.65353964308314405</c:v>
                </c:pt>
                <c:pt idx="323">
                  <c:v>0.62634337366060466</c:v>
                </c:pt>
                <c:pt idx="324">
                  <c:v>0.5986734619121955</c:v>
                </c:pt>
                <c:pt idx="325">
                  <c:v>0.57055083188997691</c:v>
                </c:pt>
                <c:pt idx="326">
                  <c:v>0.54199674999262648</c:v>
                </c:pt>
                <c:pt idx="327">
                  <c:v>0.5130328088837417</c:v>
                </c:pt>
                <c:pt idx="328">
                  <c:v>0.48368091116341028</c:v>
                </c:pt>
                <c:pt idx="329">
                  <c:v>0.45396325280542343</c:v>
                </c:pt>
                <c:pt idx="330">
                  <c:v>0.42390230637262094</c:v>
                </c:pt>
                <c:pt idx="331">
                  <c:v>0.39352080402309114</c:v>
                </c:pt>
                <c:pt idx="332">
                  <c:v>0.36284172032005085</c:v>
                </c:pt>
                <c:pt idx="333">
                  <c:v>0.33188825485843954</c:v>
                </c:pt>
                <c:pt idx="334">
                  <c:v>0.30068381472132283</c:v>
                </c:pt>
                <c:pt idx="335">
                  <c:v>0.26925199677940576</c:v>
                </c:pt>
                <c:pt idx="336">
                  <c:v>0.23761656984701568</c:v>
                </c:pt>
                <c:pt idx="337">
                  <c:v>0.20580145670808145</c:v>
                </c:pt>
                <c:pt idx="338">
                  <c:v>0.17383071602566011</c:v>
                </c:pt>
                <c:pt idx="339">
                  <c:v>0.1417285241487235</c:v>
                </c:pt>
                <c:pt idx="340">
                  <c:v>0.10951915682993842</c:v>
                </c:pt>
                <c:pt idx="341">
                  <c:v>7.7226970868297953E-2</c:v>
                </c:pt>
                <c:pt idx="342">
                  <c:v>4.4876385690444776E-2</c:v>
                </c:pt>
                <c:pt idx="343">
                  <c:v>1.2491864884647709E-2</c:v>
                </c:pt>
                <c:pt idx="344">
                  <c:v>-1.9902102298629373E-2</c:v>
                </c:pt>
                <c:pt idx="345">
                  <c:v>-5.2281019465543546E-2</c:v>
                </c:pt>
                <c:pt idx="346">
                  <c:v>-8.4620401603111586E-2</c:v>
                </c:pt>
                <c:pt idx="347">
                  <c:v>-0.11689579359483004</c:v>
                </c:pt>
                <c:pt idx="348">
                  <c:v>-0.14908278871369976</c:v>
                </c:pt>
                <c:pt idx="349">
                  <c:v>-0.18115704707863756</c:v>
                </c:pt>
                <c:pt idx="350">
                  <c:v>-0.21309431406035967</c:v>
                </c:pt>
                <c:pt idx="351">
                  <c:v>-0.24487043862278518</c:v>
                </c:pt>
                <c:pt idx="352">
                  <c:v>-0.27646139158611405</c:v>
                </c:pt>
                <c:pt idx="353">
                  <c:v>-0.30784328379773684</c:v>
                </c:pt>
                <c:pt idx="354">
                  <c:v>-0.33899238419727651</c:v>
                </c:pt>
                <c:pt idx="355">
                  <c:v>-0.36988513776206683</c:v>
                </c:pt>
                <c:pt idx="356">
                  <c:v>-0.40049818331952503</c:v>
                </c:pt>
                <c:pt idx="357">
                  <c:v>-0.43080837121291188</c:v>
                </c:pt>
                <c:pt idx="358">
                  <c:v>-0.46079278080716524</c:v>
                </c:pt>
                <c:pt idx="359">
                  <c:v>-0.49042873782153351</c:v>
                </c:pt>
                <c:pt idx="360">
                  <c:v>-0.51969383147592796</c:v>
                </c:pt>
                <c:pt idx="361">
                  <c:v>-0.54856593143799537</c:v>
                </c:pt>
                <c:pt idx="362">
                  <c:v>-0.57702320455813461</c:v>
                </c:pt>
                <c:pt idx="363">
                  <c:v>-0.60504413137977209</c:v>
                </c:pt>
                <c:pt idx="364">
                  <c:v>-0.63260752241243245</c:v>
                </c:pt>
                <c:pt idx="365">
                  <c:v>-0.65969253415526996</c:v>
                </c:pt>
                <c:pt idx="366">
                  <c:v>-0.68627868485897969</c:v>
                </c:pt>
                <c:pt idx="367">
                  <c:v>-0.7123458700141414</c:v>
                </c:pt>
                <c:pt idx="368">
                  <c:v>-0.73787437755430241</c:v>
                </c:pt>
                <c:pt idx="369">
                  <c:v>-0.76284490276227923</c:v>
                </c:pt>
                <c:pt idx="370">
                  <c:v>-0.78723856286843619</c:v>
                </c:pt>
                <c:pt idx="371">
                  <c:v>-0.8110369113298771</c:v>
                </c:pt>
                <c:pt idx="372">
                  <c:v>-0.83422195177976988</c:v>
                </c:pt>
                <c:pt idx="373">
                  <c:v>-0.85677615163623233</c:v>
                </c:pt>
                <c:pt idx="374">
                  <c:v>-0.87868245536051792</c:v>
                </c:pt>
                <c:pt idx="375">
                  <c:v>-0.89992429735445123</c:v>
                </c:pt>
                <c:pt idx="376">
                  <c:v>-0.92048561448737731</c:v>
                </c:pt>
                <c:pt idx="377">
                  <c:v>-0.94035085824313025</c:v>
                </c:pt>
                <c:pt idx="378">
                  <c:v>-0.95950500647786374</c:v>
                </c:pt>
                <c:pt idx="379">
                  <c:v>-0.97793357477982834</c:v>
                </c:pt>
                <c:pt idx="380">
                  <c:v>-0.99562262742252239</c:v>
                </c:pt>
                <c:pt idx="381">
                  <c:v>-1.0125587879029139</c:v>
                </c:pt>
                <c:pt idx="382">
                  <c:v>-1.0287292490567883</c:v>
                </c:pt>
                <c:pt idx="383">
                  <c:v>-1.0441217827435532</c:v>
                </c:pt>
                <c:pt idx="384">
                  <c:v>-1.0587247490931924</c:v>
                </c:pt>
                <c:pt idx="385">
                  <c:v>-1.072527105308356</c:v>
                </c:pt>
                <c:pt idx="386">
                  <c:v>-1.0855184140149527</c:v>
                </c:pt>
                <c:pt idx="387">
                  <c:v>-1.0976888511549161</c:v>
                </c:pt>
                <c:pt idx="388">
                  <c:v>-1.1090292134151833</c:v>
                </c:pt>
                <c:pt idx="389">
                  <c:v>-1.1195309251872563</c:v>
                </c:pt>
                <c:pt idx="390">
                  <c:v>-1.1291860450521016</c:v>
                </c:pt>
                <c:pt idx="391">
                  <c:v>-1.1379872717854671</c:v>
                </c:pt>
                <c:pt idx="392">
                  <c:v>-1.1459279498790884</c:v>
                </c:pt>
                <c:pt idx="393">
                  <c:v>-1.1530020745735967</c:v>
                </c:pt>
                <c:pt idx="394">
                  <c:v>-1.1592042963993312</c:v>
                </c:pt>
                <c:pt idx="395">
                  <c:v>-1.1645299252216244</c:v>
                </c:pt>
                <c:pt idx="396">
                  <c:v>-1.16897493378749</c:v>
                </c:pt>
                <c:pt idx="397">
                  <c:v>-1.1725359607710413</c:v>
                </c:pt>
                <c:pt idx="398">
                  <c:v>-1.1752103133153342</c:v>
                </c:pt>
                <c:pt idx="399">
                  <c:v>-1.1769959690687128</c:v>
                </c:pt>
                <c:pt idx="400">
                  <c:v>-1.177891577714115</c:v>
                </c:pt>
                <c:pt idx="401">
                  <c:v>-1.1778964619901853</c:v>
                </c:pt>
                <c:pt idx="402">
                  <c:v>-1.177010618203423</c:v>
                </c:pt>
                <c:pt idx="403">
                  <c:v>-1.175234716230974</c:v>
                </c:pt>
                <c:pt idx="404">
                  <c:v>-1.1725700990140684</c:v>
                </c:pt>
                <c:pt idx="405">
                  <c:v>-1.1690187815424857</c:v>
                </c:pt>
                <c:pt idx="406">
                  <c:v>-1.1645834493308138</c:v>
                </c:pt>
                <c:pt idx="407">
                  <c:v>-1.1592674563876573</c:v>
                </c:pt>
                <c:pt idx="408">
                  <c:v>-1.1530748226793279</c:v>
                </c:pt>
                <c:pt idx="409">
                  <c:v>-1.1460102310899383</c:v>
                </c:pt>
                <c:pt idx="410">
                  <c:v>-1.1380790238801903</c:v>
                </c:pt>
                <c:pt idx="411">
                  <c:v>-1.1292871986475486</c:v>
                </c:pt>
                <c:pt idx="412">
                  <c:v>-1.1196414037908422</c:v>
                </c:pt>
                <c:pt idx="413">
                  <c:v>-1.1091489334827291</c:v>
                </c:pt>
                <c:pt idx="414">
                  <c:v>-1.0978177221538274</c:v>
                </c:pt>
                <c:pt idx="415">
                  <c:v>-1.0856563384926767</c:v>
                </c:pt>
                <c:pt idx="416">
                  <c:v>-1.0726739789660804</c:v>
                </c:pt>
                <c:pt idx="417">
                  <c:v>-1.0588804608647144</c:v>
                </c:pt>
                <c:pt idx="418">
                  <c:v>-1.0442862148792653</c:v>
                </c:pt>
                <c:pt idx="419">
                  <c:v>-1.0289022772127234</c:v>
                </c:pt>
                <c:pt idx="420">
                  <c:v>-1.0127402812347768</c:v>
                </c:pt>
                <c:pt idx="421">
                  <c:v>-0.99581244868463037</c:v>
                </c:pt>
                <c:pt idx="422">
                  <c:v>-0.97813158042889936</c:v>
                </c:pt>
                <c:pt idx="423">
                  <c:v>-0.95971104678156027</c:v>
                </c:pt>
                <c:pt idx="424">
                  <c:v>-0.94056477739329314</c:v>
                </c:pt>
                <c:pt idx="425">
                  <c:v>-0.92070725071784532</c:v>
                </c:pt>
                <c:pt idx="426">
                  <c:v>-0.90015348306338705</c:v>
                </c:pt>
                <c:pt idx="427">
                  <c:v>-0.87891901723715016</c:v>
                </c:pt>
                <c:pt idx="428">
                  <c:v>-0.85701991079191719</c:v>
                </c:pt>
                <c:pt idx="429">
                  <c:v>-0.83447272388326332</c:v>
                </c:pt>
                <c:pt idx="430">
                  <c:v>-0.81129450674672854</c:v>
                </c:pt>
                <c:pt idx="431">
                  <c:v>-0.78750278680438535</c:v>
                </c:pt>
                <c:pt idx="432">
                  <c:v>-0.7631155554105683</c:v>
                </c:pt>
                <c:pt idx="433">
                  <c:v>-0.73815125424676686</c:v>
                </c:pt>
                <c:pt idx="434">
                  <c:v>-0.71262876137597619</c:v>
                </c:pt>
                <c:pt idx="435">
                  <c:v>-0.68656737696707304</c:v>
                </c:pt>
                <c:pt idx="436">
                  <c:v>-0.65998680869997517</c:v>
                </c:pt>
                <c:pt idx="437">
                  <c:v>-0.63290715686264976</c:v>
                </c:pt>
                <c:pt idx="438">
                  <c:v>-0.60534889915123036</c:v>
                </c:pt>
                <c:pt idx="439">
                  <c:v>-0.57733287518472787</c:v>
                </c:pt>
                <c:pt idx="440">
                  <c:v>-0.54888027074607249</c:v>
                </c:pt>
                <c:pt idx="441">
                  <c:v>-0.52001260176136999</c:v>
                </c:pt>
                <c:pt idx="442">
                  <c:v>-0.49075169802950214</c:v>
                </c:pt>
                <c:pt idx="443">
                  <c:v>-0.46111968671439291</c:v>
                </c:pt>
                <c:pt idx="444">
                  <c:v>-0.43113897561238818</c:v>
                </c:pt>
                <c:pt idx="445">
                  <c:v>-0.4008322362074288</c:v>
                </c:pt>
                <c:pt idx="446">
                  <c:v>-0.37022238652682404</c:v>
                </c:pt>
                <c:pt idx="447">
                  <c:v>-0.33933257381057741</c:v>
                </c:pt>
                <c:pt idx="448">
                  <c:v>-0.30818615700740137</c:v>
                </c:pt>
                <c:pt idx="449">
                  <c:v>-0.27680668911062012</c:v>
                </c:pt>
                <c:pt idx="450">
                  <c:v>-0.24521789934733415</c:v>
                </c:pt>
                <c:pt idx="451">
                  <c:v>-0.21344367523433588</c:v>
                </c:pt>
                <c:pt idx="452">
                  <c:v>-0.18150804451430519</c:v>
                </c:pt>
                <c:pt idx="453">
                  <c:v>-0.14943515698597612</c:v>
                </c:pt>
                <c:pt idx="454">
                  <c:v>-0.1172492662420046</c:v>
                </c:pt>
                <c:pt idx="455">
                  <c:v>-8.4974711328336616E-2</c:v>
                </c:pt>
                <c:pt idx="456">
                  <c:v>-5.2635898338977194E-2</c:v>
                </c:pt>
                <c:pt idx="457">
                  <c:v>-2.0257281960038644E-2</c:v>
                </c:pt>
                <c:pt idx="458">
                  <c:v>1.2136653022956578E-2</c:v>
                </c:pt>
                <c:pt idx="459">
                  <c:v>4.452141024051548E-2</c:v>
                </c:pt>
                <c:pt idx="460">
                  <c:v>7.6872500263394913E-2</c:v>
                </c:pt>
                <c:pt idx="461">
                  <c:v>0.10916545912156307</c:v>
                </c:pt>
                <c:pt idx="462">
                  <c:v>0.14137586680390915</c:v>
                </c:pt>
                <c:pt idx="463">
                  <c:v>0.17347936572472084</c:v>
                </c:pt>
                <c:pt idx="464">
                  <c:v>0.20545167914293549</c:v>
                </c:pt>
                <c:pt idx="465">
                  <c:v>0.23726862952027486</c:v>
                </c:pt>
                <c:pt idx="466">
                  <c:v>0.26890615680436197</c:v>
                </c:pt>
                <c:pt idx="467">
                  <c:v>0.3003403366229771</c:v>
                </c:pt>
                <c:pt idx="468">
                  <c:v>0.33154739837573216</c:v>
                </c:pt>
                <c:pt idx="469">
                  <c:v>0.36250374320945211</c:v>
                </c:pt>
                <c:pt idx="470">
                  <c:v>0.39318596186368154</c:v>
                </c:pt>
                <c:pt idx="471">
                  <c:v>0.4235708523728296</c:v>
                </c:pt>
                <c:pt idx="472">
                  <c:v>0.45363543761153913</c:v>
                </c:pt>
                <c:pt idx="473">
                  <c:v>0.48335698267004834</c:v>
                </c:pt>
                <c:pt idx="474">
                  <c:v>0.5127130120463893</c:v>
                </c:pt>
                <c:pt idx="475">
                  <c:v>0.54168132664240276</c:v>
                </c:pt>
                <c:pt idx="476">
                  <c:v>0.57024002055075607</c:v>
                </c:pt>
                <c:pt idx="477">
                  <c:v>0.59836749762024</c:v>
                </c:pt>
                <c:pt idx="478">
                  <c:v>0.6260424877868267</c:v>
                </c:pt>
                <c:pt idx="479">
                  <c:v>0.65324406315814976</c:v>
                </c:pt>
                <c:pt idx="480">
                  <c:v>0.6799516538392133</c:v>
                </c:pt>
                <c:pt idx="481">
                  <c:v>0.70614506348740214</c:v>
                </c:pt>
                <c:pt idx="482">
                  <c:v>0.7318044845850058</c:v>
                </c:pt>
                <c:pt idx="483">
                  <c:v>0.75691051341770277</c:v>
                </c:pt>
                <c:pt idx="484">
                  <c:v>0.78144416474769895</c:v>
                </c:pt>
                <c:pt idx="485">
                  <c:v>0.80538688617040777</c:v>
                </c:pt>
                <c:pt idx="486">
                  <c:v>0.82872057214382178</c:v>
                </c:pt>
                <c:pt idx="487">
                  <c:v>0.85142757767997035</c:v>
                </c:pt>
                <c:pt idx="488">
                  <c:v>0.87349073168809277</c:v>
                </c:pt>
                <c:pt idx="489">
                  <c:v>0.89489334995946113</c:v>
                </c:pt>
                <c:pt idx="490">
                  <c:v>0.91561924778402326</c:v>
                </c:pt>
                <c:pt idx="491">
                  <c:v>0.93565275218930921</c:v>
                </c:pt>
                <c:pt idx="492">
                  <c:v>0.95497871379237487</c:v>
                </c:pt>
                <c:pt idx="493">
                  <c:v>0.97358251825580089</c:v>
                </c:pt>
                <c:pt idx="494">
                  <c:v>0.99145009733908618</c:v>
                </c:pt>
                <c:pt idx="495">
                  <c:v>1.0085679395370899</c:v>
                </c:pt>
                <c:pt idx="496">
                  <c:v>1.0249231002974561</c:v>
                </c:pt>
                <c:pt idx="497">
                  <c:v>1.040503211809318</c:v>
                </c:pt>
                <c:pt idx="498">
                  <c:v>1.0552964923558681</c:v>
                </c:pt>
                <c:pt idx="499">
                  <c:v>1.0692917552237149</c:v>
                </c:pt>
                <c:pt idx="500">
                  <c:v>1.0824784171623052</c:v>
                </c:pt>
                <c:pt idx="501">
                  <c:v>1.0948465063870017</c:v>
                </c:pt>
                <c:pt idx="502">
                  <c:v>1.1063866701197698</c:v>
                </c:pt>
                <c:pt idx="503">
                  <c:v>1.1170901816617727</c:v>
                </c:pt>
                <c:pt idx="504">
                  <c:v>1.1269489469925171</c:v>
                </c:pt>
                <c:pt idx="505">
                  <c:v>1.1359555108905732</c:v>
                </c:pt>
                <c:pt idx="506">
                  <c:v>1.1441030625712316</c:v>
                </c:pt>
                <c:pt idx="507">
                  <c:v>1.1513854408368323</c:v>
                </c:pt>
                <c:pt idx="508">
                  <c:v>1.1577971387358768</c:v>
                </c:pt>
                <c:pt idx="509">
                  <c:v>1.1633333077274004</c:v>
                </c:pt>
                <c:pt idx="510">
                  <c:v>1.167989761347447</c:v>
                </c:pt>
                <c:pt idx="511">
                  <c:v>1.1717629783748857</c:v>
                </c:pt>
                <c:pt idx="512">
                  <c:v>1.1746501054941645</c:v>
                </c:pt>
                <c:pt idx="513">
                  <c:v>1.176648959452995</c:v>
                </c:pt>
                <c:pt idx="514">
                  <c:v>1.1777580287133327</c:v>
                </c:pt>
                <c:pt idx="515">
                  <c:v>1.1779764745944061</c:v>
                </c:pt>
                <c:pt idx="516">
                  <c:v>1.177304131906928</c:v>
                </c:pt>
                <c:pt idx="517">
                  <c:v>1.1757415090780132</c:v>
                </c:pt>
                <c:pt idx="518">
                  <c:v>1.1732897877667048</c:v>
                </c:pt>
                <c:pt idx="519">
                  <c:v>1.1699508219703985</c:v>
                </c:pt>
                <c:pt idx="520">
                  <c:v>1.1657271366228488</c:v>
                </c:pt>
                <c:pt idx="521">
                  <c:v>1.1606219256848067</c:v>
                </c:pt>
                <c:pt idx="522">
                  <c:v>1.1546390497287375</c:v>
                </c:pt>
                <c:pt idx="523">
                  <c:v>1.1477830330194494</c:v>
                </c:pt>
                <c:pt idx="524">
                  <c:v>1.1400590600928331</c:v>
                </c:pt>
                <c:pt idx="525">
                  <c:v>1.1314729718353023</c:v>
                </c:pt>
                <c:pt idx="526">
                  <c:v>1.1220312610669048</c:v>
                </c:pt>
                <c:pt idx="527">
                  <c:v>1.111741067631431</c:v>
                </c:pt>
                <c:pt idx="528">
                  <c:v>1.1006101729972548</c:v>
                </c:pt>
                <c:pt idx="529">
                  <c:v>1.0886469943729644</c:v>
                </c:pt>
                <c:pt idx="530">
                  <c:v>1.0758605783422477</c:v>
                </c:pt>
                <c:pt idx="531">
                  <c:v>1.0622605940228502</c:v>
                </c:pt>
                <c:pt idx="532">
                  <c:v>1.0478573257547608</c:v>
                </c:pt>
                <c:pt idx="533">
                  <c:v>1.0326616653231722</c:v>
                </c:pt>
                <c:pt idx="534">
                  <c:v>1.0166851037220874</c:v>
                </c:pt>
                <c:pt idx="535">
                  <c:v>0.99993972246479923</c:v>
                </c:pt>
                <c:pt idx="536">
                  <c:v>0.98243818444782838</c:v>
                </c:pt>
                <c:pt idx="537">
                  <c:v>0.96419372437520734</c:v>
                </c:pt>
                <c:pt idx="538">
                  <c:v>0.94522013875036404</c:v>
                </c:pt>
                <c:pt idx="539">
                  <c:v>0.92553177544317911</c:v>
                </c:pt>
                <c:pt idx="540">
                  <c:v>0.90514352284009003</c:v>
                </c:pt>
                <c:pt idx="541">
                  <c:v>0.88407079858545812</c:v>
                </c:pt>
                <c:pt idx="542">
                  <c:v>0.86232953792271183</c:v>
                </c:pt>
                <c:pt idx="543">
                  <c:v>0.83993618164407335</c:v>
                </c:pt>
                <c:pt idx="544">
                  <c:v>0.81690766365800038</c:v>
                </c:pt>
                <c:pt idx="545">
                  <c:v>0.79326139818372132</c:v>
                </c:pt>
                <c:pt idx="546">
                  <c:v>0.7690152665825567</c:v>
                </c:pt>
                <c:pt idx="547">
                  <c:v>0.74418760383600235</c:v>
                </c:pt>
                <c:pt idx="548">
                  <c:v>0.71879718468076592</c:v>
                </c:pt>
                <c:pt idx="549">
                  <c:v>0.69286320941126955</c:v>
                </c:pt>
                <c:pt idx="550">
                  <c:v>0.6664052893603426</c:v>
                </c:pt>
                <c:pt idx="551">
                  <c:v>0.63944343206908127</c:v>
                </c:pt>
                <c:pt idx="552">
                  <c:v>0.61199802615710674</c:v>
                </c:pt>
                <c:pt idx="553">
                  <c:v>0.58408982590464076</c:v>
                </c:pt>
                <c:pt idx="554">
                  <c:v>0.55573993555806289</c:v>
                </c:pt>
                <c:pt idx="555">
                  <c:v>0.52696979337084204</c:v>
                </c:pt>
                <c:pt idx="556">
                  <c:v>0.49780115539187092</c:v>
                </c:pt>
                <c:pt idx="557">
                  <c:v>0.46825607901349342</c:v>
                </c:pt>
                <c:pt idx="558">
                  <c:v>0.43835690629165441</c:v>
                </c:pt>
                <c:pt idx="559">
                  <c:v>0.40812624705077705</c:v>
                </c:pt>
                <c:pt idx="560">
                  <c:v>0.37758696178617218</c:v>
                </c:pt>
                <c:pt idx="561">
                  <c:v>0.34676214437687269</c:v>
                </c:pt>
                <c:pt idx="562">
                  <c:v>0.31567510462198184</c:v>
                </c:pt>
                <c:pt idx="563">
                  <c:v>0.2843493506137606</c:v>
                </c:pt>
                <c:pt idx="564">
                  <c:v>0.25280857096074549</c:v>
                </c:pt>
                <c:pt idx="565">
                  <c:v>0.22107661687436897</c:v>
                </c:pt>
                <c:pt idx="566">
                  <c:v>0.18917748413261989</c:v>
                </c:pt>
                <c:pt idx="567">
                  <c:v>0.15713529493437145</c:v>
                </c:pt>
                <c:pt idx="568">
                  <c:v>0.12497427965813054</c:v>
                </c:pt>
                <c:pt idx="569">
                  <c:v>9.2718758538962401E-2</c:v>
                </c:pt>
                <c:pt idx="570">
                  <c:v>6.0393123277465884E-2</c:v>
                </c:pt>
                <c:pt idx="571">
                  <c:v>2.8021818594724593E-2</c:v>
                </c:pt>
                <c:pt idx="572">
                  <c:v>-4.3706762528566137E-3</c:v>
                </c:pt>
                <c:pt idx="573">
                  <c:v>-3.675986598482061E-2</c:v>
                </c:pt>
                <c:pt idx="574">
                  <c:v>-6.9121257820044357E-2</c:v>
                </c:pt>
                <c:pt idx="575">
                  <c:v>-0.10143037999824571</c:v>
                </c:pt>
                <c:pt idx="576">
                  <c:v>-0.13366280028557323</c:v>
                </c:pt>
                <c:pt idx="577">
                  <c:v>-0.16579414445032506</c:v>
                </c:pt>
                <c:pt idx="578">
                  <c:v>-0.19780011469480613</c:v>
                </c:pt>
                <c:pt idx="579">
                  <c:v>-0.22965650802936724</c:v>
                </c:pt>
                <c:pt idx="580">
                  <c:v>-0.26133923457477071</c:v>
                </c:pt>
                <c:pt idx="581">
                  <c:v>-0.29282433577901168</c:v>
                </c:pt>
                <c:pt idx="582">
                  <c:v>-0.32408800253483094</c:v>
                </c:pt>
                <c:pt idx="583">
                  <c:v>-0.35510659318421378</c:v>
                </c:pt>
                <c:pt idx="584">
                  <c:v>-0.38585665139628295</c:v>
                </c:pt>
                <c:pt idx="585">
                  <c:v>-0.41631492390500713</c:v>
                </c:pt>
                <c:pt idx="586">
                  <c:v>-0.44645837809339139</c:v>
                </c:pt>
                <c:pt idx="587">
                  <c:v>-0.47626421941079139</c:v>
                </c:pt>
                <c:pt idx="588">
                  <c:v>-0.50570990861020704</c:v>
                </c:pt>
                <c:pt idx="589">
                  <c:v>-0.53477317879251252</c:v>
                </c:pt>
                <c:pt idx="590">
                  <c:v>-0.56343205224473891</c:v>
                </c:pt>
                <c:pt idx="591">
                  <c:v>-0.59166485705967109</c:v>
                </c:pt>
                <c:pt idx="592">
                  <c:v>-0.61945024352419187</c:v>
                </c:pt>
                <c:pt idx="593">
                  <c:v>-0.64676720026399892</c:v>
                </c:pt>
                <c:pt idx="594">
                  <c:v>-0.67359507013243414</c:v>
                </c:pt>
                <c:pt idx="595">
                  <c:v>-0.69991356583148012</c:v>
                </c:pt>
                <c:pt idx="596">
                  <c:v>-0.72570278525305953</c:v>
                </c:pt>
                <c:pt idx="597">
                  <c:v>-0.7509432265290551</c:v>
                </c:pt>
                <c:pt idx="598">
                  <c:v>-0.77561580277866848</c:v>
                </c:pt>
                <c:pt idx="599">
                  <c:v>-0.79970185654196102</c:v>
                </c:pt>
                <c:pt idx="600">
                  <c:v>-0.82318317388868101</c:v>
                </c:pt>
              </c:numCache>
            </c:numRef>
          </c:yVal>
        </c:ser>
        <c:ser>
          <c:idx val="1"/>
          <c:order val="1"/>
          <c:tx>
            <c:v>Response to Load 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'Time History (u)'!$B$14:$B$614</c:f>
              <c:numCache>
                <c:formatCode>General</c:formatCode>
                <c:ptCount val="6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</c:numCache>
            </c:numRef>
          </c:xVal>
          <c:yVal>
            <c:numRef>
              <c:f>'Time History (u)'!$E$14:$E$614</c:f>
              <c:numCache>
                <c:formatCode>General</c:formatCode>
                <c:ptCount val="601"/>
                <c:pt idx="0">
                  <c:v>-0.39635777865520228</c:v>
                </c:pt>
                <c:pt idx="1">
                  <c:v>-0.11913402051758716</c:v>
                </c:pt>
                <c:pt idx="2">
                  <c:v>0.15845002719535803</c:v>
                </c:pt>
                <c:pt idx="3">
                  <c:v>0.43555488439025264</c:v>
                </c:pt>
                <c:pt idx="4">
                  <c:v>0.71134252015966348</c:v>
                </c:pt>
                <c:pt idx="5">
                  <c:v>0.98497888718661908</c:v>
                </c:pt>
                <c:pt idx="6">
                  <c:v>1.255636444101806</c:v>
                </c:pt>
                <c:pt idx="7">
                  <c:v>1.5224966581652302</c:v>
                </c:pt>
                <c:pt idx="8">
                  <c:v>1.7847524807036428</c:v>
                </c:pt>
                <c:pt idx="9">
                  <c:v>2.0416107878174263</c:v>
                </c:pt>
                <c:pt idx="10">
                  <c:v>2.2922947789756494</c:v>
                </c:pt>
                <c:pt idx="11">
                  <c:v>2.5360463262453843</c:v>
                </c:pt>
                <c:pt idx="12">
                  <c:v>2.7721282670506477</c:v>
                </c:pt>
                <c:pt idx="13">
                  <c:v>2.9998266335271291</c:v>
                </c:pt>
                <c:pt idx="14">
                  <c:v>3.2184528117305948</c:v>
                </c:pt>
                <c:pt idx="15">
                  <c:v>3.4273456241690163</c:v>
                </c:pt>
                <c:pt idx="16">
                  <c:v>3.6258733293603549</c:v>
                </c:pt>
                <c:pt idx="17">
                  <c:v>3.8134355323688607</c:v>
                </c:pt>
                <c:pt idx="18">
                  <c:v>3.9894650005419572</c:v>
                </c:pt>
                <c:pt idx="19">
                  <c:v>4.1534293789565258</c:v>
                </c:pt>
                <c:pt idx="20">
                  <c:v>4.3048328003866354</c:v>
                </c:pt>
                <c:pt idx="21">
                  <c:v>4.4432173849238108</c:v>
                </c:pt>
                <c:pt idx="22">
                  <c:v>4.5681646247146421</c:v>
                </c:pt>
                <c:pt idx="23">
                  <c:v>4.6792966496279327</c:v>
                </c:pt>
                <c:pt idx="24">
                  <c:v>4.7762773700237329</c:v>
                </c:pt>
                <c:pt idx="25">
                  <c:v>4.8588134931682392</c:v>
                </c:pt>
                <c:pt idx="26">
                  <c:v>4.9266554102206861</c:v>
                </c:pt>
                <c:pt idx="27">
                  <c:v>4.9795979511097688</c:v>
                </c:pt>
                <c:pt idx="28">
                  <c:v>5.0174810050166734</c:v>
                </c:pt>
                <c:pt idx="29">
                  <c:v>5.0401900045882178</c:v>
                </c:pt>
                <c:pt idx="30">
                  <c:v>5.0476562724157485</c:v>
                </c:pt>
                <c:pt idx="31">
                  <c:v>5.0398572287319325</c:v>
                </c:pt>
                <c:pt idx="32">
                  <c:v>5.016816459697333</c:v>
                </c:pt>
                <c:pt idx="33">
                  <c:v>4.9786036460702681</c:v>
                </c:pt>
                <c:pt idx="34">
                  <c:v>4.9253343524756357</c:v>
                </c:pt>
                <c:pt idx="35">
                  <c:v>4.8571696779100435</c:v>
                </c:pt>
                <c:pt idx="36">
                  <c:v>4.7743157685401796</c:v>
                </c:pt>
                <c:pt idx="37">
                  <c:v>4.6770231942678366</c:v>
                </c:pt>
                <c:pt idx="38">
                  <c:v>4.5655861909470161</c:v>
                </c:pt>
                <c:pt idx="39">
                  <c:v>4.4403417705448076</c:v>
                </c:pt>
                <c:pt idx="40">
                  <c:v>4.3016687019371682</c:v>
                </c:pt>
                <c:pt idx="41">
                  <c:v>4.1499863654218574</c:v>
                </c:pt>
                <c:pt idx="42">
                  <c:v>3.9857534844128182</c:v>
                </c:pt>
                <c:pt idx="43">
                  <c:v>3.8094667381516021</c:v>
                </c:pt>
                <c:pt idx="44">
                  <c:v>3.6216592596313775</c:v>
                </c:pt>
                <c:pt idx="45">
                  <c:v>3.4228990232761238</c:v>
                </c:pt>
                <c:pt idx="46">
                  <c:v>3.2137871272510696</c:v>
                </c:pt>
                <c:pt idx="47">
                  <c:v>2.9949559755990509</c:v>
                </c:pt>
                <c:pt idx="48">
                  <c:v>2.7670673657004921</c:v>
                </c:pt>
                <c:pt idx="49">
                  <c:v>2.5308104868409238</c:v>
                </c:pt>
                <c:pt idx="50">
                  <c:v>2.2868998359388866</c:v>
                </c:pt>
                <c:pt idx="51">
                  <c:v>2.0360730567375356</c:v>
                </c:pt>
                <c:pt idx="52">
                  <c:v>1.7790887089947605</c:v>
                </c:pt>
                <c:pt idx="53">
                  <c:v>1.5167239744182877</c:v>
                </c:pt>
                <c:pt idx="54">
                  <c:v>1.2497723062836101</c:v>
                </c:pt>
                <c:pt idx="55">
                  <c:v>0.97904102984281205</c:v>
                </c:pt>
                <c:pt idx="56">
                  <c:v>0.70534890078123935</c:v>
                </c:pt>
                <c:pt idx="57">
                  <c:v>0.42952362910584529</c:v>
                </c:pt>
                <c:pt idx="58">
                  <c:v>0.15239937595351971</c:v>
                </c:pt>
                <c:pt idx="59">
                  <c:v>-0.12518576911032117</c:v>
                </c:pt>
                <c:pt idx="60">
                  <c:v>-0.402392322673645</c:v>
                </c:pt>
                <c:pt idx="61">
                  <c:v>-0.67838194627504877</c:v>
                </c:pt>
                <c:pt idx="62">
                  <c:v>-0.95231998173837851</c:v>
                </c:pt>
                <c:pt idx="63">
                  <c:v>-1.2233779753773126</c:v>
                </c:pt>
                <c:pt idx="64">
                  <c:v>-1.4907361834360955</c:v>
                </c:pt>
                <c:pt idx="65">
                  <c:v>-1.7535860511893493</c:v>
                </c:pt>
                <c:pt idx="66">
                  <c:v>-2.0111326582036244</c:v>
                </c:pt>
                <c:pt idx="67">
                  <c:v>-2.262597122365603</c:v>
                </c:pt>
                <c:pt idx="68">
                  <c:v>-2.5072189554066098</c:v>
                </c:pt>
                <c:pt idx="69">
                  <c:v>-2.7442583627997799</c:v>
                </c:pt>
                <c:pt idx="70">
                  <c:v>-2.9729984810744159</c:v>
                </c:pt>
                <c:pt idx="71">
                  <c:v>-3.1927475457814021</c:v>
                </c:pt>
                <c:pt idx="72">
                  <c:v>-3.4028409835532147</c:v>
                </c:pt>
                <c:pt idx="73">
                  <c:v>-3.6026434219316279</c:v>
                </c:pt>
                <c:pt idx="74">
                  <c:v>-3.7915506108849484</c:v>
                </c:pt>
                <c:pt idx="75">
                  <c:v>-3.9689912502036426</c:v>
                </c:pt>
                <c:pt idx="76">
                  <c:v>-4.1344287172478529</c:v>
                </c:pt>
                <c:pt idx="77">
                  <c:v>-4.287362689821741</c:v>
                </c:pt>
                <c:pt idx="78">
                  <c:v>-4.4273306592666266</c:v>
                </c:pt>
                <c:pt idx="79">
                  <c:v>-4.5539093291970456</c:v>
                </c:pt>
                <c:pt idx="80">
                  <c:v>-4.6667158956495589</c:v>
                </c:pt>
                <c:pt idx="81">
                  <c:v>-4.7654092047728511</c:v>
                </c:pt>
                <c:pt idx="82">
                  <c:v>-4.8496907845580264</c:v>
                </c:pt>
                <c:pt idx="83">
                  <c:v>-4.9193057474888509</c:v>
                </c:pt>
                <c:pt idx="84">
                  <c:v>-4.9740435613821381</c:v>
                </c:pt>
                <c:pt idx="85">
                  <c:v>-5.0137386860870885</c:v>
                </c:pt>
                <c:pt idx="86">
                  <c:v>-5.0382710741180174</c:v>
                </c:pt>
                <c:pt idx="87">
                  <c:v>-5.0475665337064672</c:v>
                </c:pt>
                <c:pt idx="88">
                  <c:v>-5.0415969531747411</c:v>
                </c:pt>
                <c:pt idx="89">
                  <c:v>-5.0203803859522909</c:v>
                </c:pt>
                <c:pt idx="90">
                  <c:v>-4.9839809959778574</c:v>
                </c:pt>
                <c:pt idx="91">
                  <c:v>-4.9325088636524823</c:v>
                </c:pt>
                <c:pt idx="92">
                  <c:v>-4.8661196529302249</c:v>
                </c:pt>
                <c:pt idx="93">
                  <c:v>-4.7850141405533924</c:v>
                </c:pt>
                <c:pt idx="94">
                  <c:v>-4.6894376088559868</c:v>
                </c:pt>
                <c:pt idx="95">
                  <c:v>-4.5796791039716549</c:v>
                </c:pt>
                <c:pt idx="96">
                  <c:v>-4.4560705616895335</c:v>
                </c:pt>
                <c:pt idx="97">
                  <c:v>-4.3189858036015822</c:v>
                </c:pt>
                <c:pt idx="98">
                  <c:v>-4.1688394065772858</c:v>
                </c:pt>
                <c:pt idx="99">
                  <c:v>-4.006085448984738</c:v>
                </c:pt>
                <c:pt idx="100">
                  <c:v>-3.8312161374498044</c:v>
                </c:pt>
                <c:pt idx="101">
                  <c:v>-3.6447603183063646</c:v>
                </c:pt>
                <c:pt idx="102">
                  <c:v>-3.4472818782393868</c:v>
                </c:pt>
                <c:pt idx="103">
                  <c:v>-3.239378038957665</c:v>
                </c:pt>
                <c:pt idx="104">
                  <c:v>-3.0216775510535014</c:v>
                </c:pt>
                <c:pt idx="105">
                  <c:v>-2.7948387925115901</c:v>
                </c:pt>
                <c:pt idx="106">
                  <c:v>-2.5595477776175897</c:v>
                </c:pt>
                <c:pt idx="107">
                  <c:v>-2.3165160822879867</c:v>
                </c:pt>
                <c:pt idx="108">
                  <c:v>-2.0664786920955232</c:v>
                </c:pt>
                <c:pt idx="109">
                  <c:v>-1.8101917794982141</c:v>
                </c:pt>
                <c:pt idx="110">
                  <c:v>-1.5484304169942602</c:v>
                </c:pt>
                <c:pt idx="111">
                  <c:v>-1.2819862331186858</c:v>
                </c:pt>
                <c:pt idx="112">
                  <c:v>-1.0116650183706282</c:v>
                </c:pt>
                <c:pt idx="113">
                  <c:v>-0.73828428831148807</c:v>
                </c:pt>
                <c:pt idx="114">
                  <c:v>-0.4626708112036636</c:v>
                </c:pt>
                <c:pt idx="115">
                  <c:v>-0.18565810766696136</c:v>
                </c:pt>
                <c:pt idx="116">
                  <c:v>9.1916070085726637E-2</c:v>
                </c:pt>
                <c:pt idx="117">
                  <c:v>0.369212271810129</c:v>
                </c:pt>
                <c:pt idx="118">
                  <c:v>0.64539188792750968</c:v>
                </c:pt>
                <c:pt idx="119">
                  <c:v>0.91961968567921204</c:v>
                </c:pt>
                <c:pt idx="120">
                  <c:v>1.1910663350689401</c:v>
                </c:pt>
                <c:pt idx="121">
                  <c:v>1.4589109169536187</c:v>
                </c:pt>
                <c:pt idx="122">
                  <c:v>1.7223434056979008</c:v>
                </c:pt>
                <c:pt idx="123">
                  <c:v>1.9805671188840785</c:v>
                </c:pt>
                <c:pt idx="124">
                  <c:v>2.2328011266689312</c:v>
                </c:pt>
                <c:pt idx="125">
                  <c:v>2.4782826135010927</c:v>
                </c:pt>
                <c:pt idx="126">
                  <c:v>2.7162691850564333</c:v>
                </c:pt>
                <c:pt idx="127">
                  <c:v>2.9460411134148599</c:v>
                </c:pt>
                <c:pt idx="128">
                  <c:v>3.1669035136884873</c:v>
                </c:pt>
                <c:pt idx="129">
                  <c:v>3.3781884455185844</c:v>
                </c:pt>
                <c:pt idx="130">
                  <c:v>3.5792569330858868</c:v>
                </c:pt>
                <c:pt idx="131">
                  <c:v>3.7695008975252424</c:v>
                </c:pt>
                <c:pt idx="132">
                  <c:v>3.9483449959005199</c:v>
                </c:pt>
                <c:pt idx="133">
                  <c:v>4.1152483611783257</c:v>
                </c:pt>
                <c:pt idx="134">
                  <c:v>4.2697062379383741</c:v>
                </c:pt>
                <c:pt idx="135">
                  <c:v>4.4112515088737609</c:v>
                </c:pt>
                <c:pt idx="136">
                  <c:v>4.5394561074646695</c:v>
                </c:pt>
                <c:pt idx="137">
                  <c:v>4.6539323125531844</c:v>
                </c:pt>
                <c:pt idx="138">
                  <c:v>4.7543339209041813</c:v>
                </c:pt>
                <c:pt idx="139">
                  <c:v>4.8403572942061368</c:v>
                </c:pt>
                <c:pt idx="140">
                  <c:v>4.911742277345498</c:v>
                </c:pt>
                <c:pt idx="141">
                  <c:v>4.9682729851775491</c:v>
                </c:pt>
                <c:pt idx="142">
                  <c:v>5.0097784554143594</c:v>
                </c:pt>
                <c:pt idx="143">
                  <c:v>5.0361331656553565</c:v>
                </c:pt>
                <c:pt idx="144">
                  <c:v>5.0472574129968724</c:v>
                </c:pt>
                <c:pt idx="145">
                  <c:v>5.0431175550726612</c:v>
                </c:pt>
                <c:pt idx="146">
                  <c:v>5.0237261117964067</c:v>
                </c:pt>
                <c:pt idx="147">
                  <c:v>4.9891417274985237</c:v>
                </c:pt>
                <c:pt idx="148">
                  <c:v>4.9394689935717793</c:v>
                </c:pt>
                <c:pt idx="149">
                  <c:v>4.8748581321620712</c:v>
                </c:pt>
                <c:pt idx="150">
                  <c:v>4.7955045418609892</c:v>
                </c:pt>
                <c:pt idx="151">
                  <c:v>4.7016482067740419</c:v>
                </c:pt>
                <c:pt idx="152">
                  <c:v>4.5935729707517492</c:v>
                </c:pt>
                <c:pt idx="153">
                  <c:v>4.4716056789783867</c:v>
                </c:pt>
                <c:pt idx="154">
                  <c:v>4.336115189514536</c:v>
                </c:pt>
                <c:pt idx="155">
                  <c:v>4.1875112577826847</c:v>
                </c:pt>
                <c:pt idx="156">
                  <c:v>4.0262432973695086</c:v>
                </c:pt>
                <c:pt idx="157">
                  <c:v>3.8527990208924434</c:v>
                </c:pt>
                <c:pt idx="158">
                  <c:v>3.6677029650408719</c:v>
                </c:pt>
                <c:pt idx="159">
                  <c:v>3.471514904252591</c:v>
                </c:pt>
                <c:pt idx="160">
                  <c:v>3.2648281578229557</c:v>
                </c:pt>
                <c:pt idx="161">
                  <c:v>3.0482677955663919</c:v>
                </c:pt>
                <c:pt idx="162">
                  <c:v>2.8224887474568336</c:v>
                </c:pt>
                <c:pt idx="163">
                  <c:v>2.5881738229638818</c:v>
                </c:pt>
                <c:pt idx="164">
                  <c:v>2.3460316460748101</c:v>
                </c:pt>
                <c:pt idx="165">
                  <c:v>2.0967945122473024</c:v>
                </c:pt>
                <c:pt idx="166">
                  <c:v>1.8412161737740556</c:v>
                </c:pt>
                <c:pt idx="167">
                  <c:v>1.580069560256798</c:v>
                </c:pt>
                <c:pt idx="168">
                  <c:v>1.3141444410836209</c:v>
                </c:pt>
                <c:pt idx="169">
                  <c:v>1.0442450369787075</c:v>
                </c:pt>
                <c:pt idx="170">
                  <c:v>0.77118758784787345</c:v>
                </c:pt>
                <c:pt idx="171">
                  <c:v>0.49579788427520749</c:v>
                </c:pt>
                <c:pt idx="172">
                  <c:v>0.21890877013618942</c:v>
                </c:pt>
                <c:pt idx="173">
                  <c:v>-5.8642376119973964E-2</c:v>
                </c:pt>
                <c:pt idx="174">
                  <c:v>-0.33601617390173172</c:v>
                </c:pt>
                <c:pt idx="175">
                  <c:v>-0.61237377896143519</c:v>
                </c:pt>
                <c:pt idx="176">
                  <c:v>-0.88687942025959776</c:v>
                </c:pt>
                <c:pt idx="177">
                  <c:v>-1.158702927535036</c:v>
                </c:pt>
                <c:pt idx="178">
                  <c:v>-1.4270222419369316</c:v>
                </c:pt>
                <c:pt idx="179">
                  <c:v>-1.6910259021260248</c:v>
                </c:pt>
                <c:pt idx="180">
                  <c:v>-1.9499154983264937</c:v>
                </c:pt>
                <c:pt idx="181">
                  <c:v>-2.2029080869067292</c:v>
                </c:pt>
                <c:pt idx="182">
                  <c:v>-2.4492385581868477</c:v>
                </c:pt>
                <c:pt idx="183">
                  <c:v>-2.6881619503121112</c:v>
                </c:pt>
                <c:pt idx="184">
                  <c:v>-2.9189557021944847</c:v>
                </c:pt>
                <c:pt idx="185">
                  <c:v>-3.1409218387090436</c:v>
                </c:pt>
                <c:pt idx="186">
                  <c:v>-3.3533890815365059</c:v>
                </c:pt>
                <c:pt idx="187">
                  <c:v>-3.5557148792683182</c:v>
                </c:pt>
                <c:pt idx="188">
                  <c:v>-3.747287350634755</c:v>
                </c:pt>
                <c:pt idx="189">
                  <c:v>-3.9275271349791732</c:v>
                </c:pt>
                <c:pt idx="190">
                  <c:v>-4.0958891443823067</c:v>
                </c:pt>
                <c:pt idx="191">
                  <c:v>-4.2518642121375638</c:v>
                </c:pt>
                <c:pt idx="192">
                  <c:v>-4.3949806325921079</c:v>
                </c:pt>
                <c:pt idx="193">
                  <c:v>-4.5248055876967861</c:v>
                </c:pt>
                <c:pt idx="194">
                  <c:v>-4.6409464559507096</c:v>
                </c:pt>
                <c:pt idx="195">
                  <c:v>-4.7430519997819456</c:v>
                </c:pt>
                <c:pt idx="196">
                  <c:v>-4.8308134277733483</c:v>
                </c:pt>
                <c:pt idx="197">
                  <c:v>-4.9039653285211546</c:v>
                </c:pt>
                <c:pt idx="198">
                  <c:v>-4.9622864733021146</c:v>
                </c:pt>
                <c:pt idx="199">
                  <c:v>-5.0056004851216924</c:v>
                </c:pt>
                <c:pt idx="200">
                  <c:v>-5.0337763721199895</c:v>
                </c:pt>
                <c:pt idx="201">
                  <c:v>-5.046728923722255</c:v>
                </c:pt>
                <c:pt idx="202">
                  <c:v>-5.0444189683358909</c:v>
                </c:pt>
                <c:pt idx="203">
                  <c:v>-5.0268534918146566</c:v>
                </c:pt>
                <c:pt idx="204">
                  <c:v>-4.9940856163317902</c:v>
                </c:pt>
                <c:pt idx="205">
                  <c:v>-4.9462144397259324</c:v>
                </c:pt>
                <c:pt idx="206">
                  <c:v>-4.883384735805735</c:v>
                </c:pt>
                <c:pt idx="207">
                  <c:v>-4.8057865165194604</c:v>
                </c:pt>
                <c:pt idx="208">
                  <c:v>-4.713654457313738</c:v>
                </c:pt>
                <c:pt idx="209">
                  <c:v>-4.6072671874192501</c:v>
                </c:pt>
                <c:pt idx="210">
                  <c:v>-4.4869464472097773</c:v>
                </c:pt>
                <c:pt idx="211">
                  <c:v>-4.3530561151828673</c:v>
                </c:pt>
                <c:pt idx="212">
                  <c:v>-4.2060011075048527</c:v>
                </c:pt>
                <c:pt idx="213">
                  <c:v>-4.0462261534481536</c:v>
                </c:pt>
                <c:pt idx="214">
                  <c:v>-3.8742144504243625</c:v>
                </c:pt>
                <c:pt idx="215">
                  <c:v>-3.6904862026804581</c:v>
                </c:pt>
                <c:pt idx="216">
                  <c:v>-3.4955970480776455</c:v>
                </c:pt>
                <c:pt idx="217">
                  <c:v>-3.2901363777104393</c:v>
                </c:pt>
                <c:pt idx="218">
                  <c:v>-3.0747255534480491</c:v>
                </c:pt>
                <c:pt idx="219">
                  <c:v>-2.8500160287884424</c:v>
                </c:pt>
                <c:pt idx="220">
                  <c:v>-2.6166873787082912</c:v>
                </c:pt>
                <c:pt idx="221">
                  <c:v>-2.3754452444667642</c:v>
                </c:pt>
                <c:pt idx="222">
                  <c:v>-2.1270191995788137</c:v>
                </c:pt>
                <c:pt idx="223">
                  <c:v>-1.8721605434115125</c:v>
                </c:pt>
                <c:pt idx="224">
                  <c:v>-1.6116400290763786</c:v>
                </c:pt>
                <c:pt idx="225">
                  <c:v>-1.3462455324888292</c:v>
                </c:pt>
                <c:pt idx="226">
                  <c:v>-1.0767796696443366</c:v>
                </c:pt>
                <c:pt idx="227">
                  <c:v>-0.80405736931695204</c:v>
                </c:pt>
                <c:pt idx="228">
                  <c:v>-0.52890340852119366</c:v>
                </c:pt>
                <c:pt idx="229">
                  <c:v>-0.25214991819038035</c:v>
                </c:pt>
                <c:pt idx="230">
                  <c:v>2.5366133384891392E-2</c:v>
                </c:pt>
                <c:pt idx="231">
                  <c:v>0.30280547174773043</c:v>
                </c:pt>
                <c:pt idx="232">
                  <c:v>0.57932905444018534</c:v>
                </c:pt>
                <c:pt idx="233">
                  <c:v>0.8541006084670022</c:v>
                </c:pt>
                <c:pt idx="234">
                  <c:v>1.1262891593837274</c:v>
                </c:pt>
                <c:pt idx="235">
                  <c:v>1.3950715443608745</c:v>
                </c:pt>
                <c:pt idx="236">
                  <c:v>1.6596349016237717</c:v>
                </c:pt>
                <c:pt idx="237">
                  <c:v>1.9191791287397137</c:v>
                </c:pt>
                <c:pt idx="238">
                  <c:v>2.1729193023176943</c:v>
                </c:pt>
                <c:pt idx="239">
                  <c:v>2.4200880518032442</c:v>
                </c:pt>
                <c:pt idx="240">
                  <c:v>2.659937880189196</c:v>
                </c:pt>
                <c:pt idx="241">
                  <c:v>2.8917434246242419</c:v>
                </c:pt>
                <c:pt idx="242">
                  <c:v>3.1148036500824299</c:v>
                </c:pt>
                <c:pt idx="243">
                  <c:v>3.3284439694596517</c:v>
                </c:pt>
                <c:pt idx="244">
                  <c:v>3.5320182836852219</c:v>
                </c:pt>
                <c:pt idx="245">
                  <c:v>3.7249109356789885</c:v>
                </c:pt>
                <c:pt idx="246">
                  <c:v>3.9065385722445183</c:v>
                </c:pt>
                <c:pt idx="247">
                  <c:v>4.0763519082677817</c:v>
                </c:pt>
                <c:pt idx="248">
                  <c:v>4.2338373878857531</c:v>
                </c:pt>
                <c:pt idx="249">
                  <c:v>4.3785187376013726</c:v>
                </c:pt>
                <c:pt idx="250">
                  <c:v>4.5099584066476792</c:v>
                </c:pt>
                <c:pt idx="251">
                  <c:v>4.627758890245306</c:v>
                </c:pt>
                <c:pt idx="252">
                  <c:v>4.7315639317513067</c:v>
                </c:pt>
                <c:pt idx="253">
                  <c:v>4.8210596000639052</c:v>
                </c:pt>
                <c:pt idx="254">
                  <c:v>4.8959752390246756</c:v>
                </c:pt>
                <c:pt idx="255">
                  <c:v>4.9560842859470826</c:v>
                </c:pt>
                <c:pt idx="256">
                  <c:v>5.0012049567958394</c:v>
                </c:pt>
                <c:pt idx="257">
                  <c:v>5.0312007959450256</c:v>
                </c:pt>
                <c:pt idx="258">
                  <c:v>5.0459810888522947</c:v>
                </c:pt>
                <c:pt idx="259">
                  <c:v>5.045501136401211</c:v>
                </c:pt>
                <c:pt idx="260">
                  <c:v>5.0297623900819861</c:v>
                </c:pt>
                <c:pt idx="261">
                  <c:v>4.9988124476018303</c:v>
                </c:pt>
                <c:pt idx="262">
                  <c:v>4.952744908938187</c:v>
                </c:pt>
                <c:pt idx="263">
                  <c:v>4.8916990932701534</c:v>
                </c:pt>
                <c:pt idx="264">
                  <c:v>4.8158596176442092</c:v>
                </c:pt>
                <c:pt idx="265">
                  <c:v>4.7254558386483989</c:v>
                </c:pt>
                <c:pt idx="266">
                  <c:v>4.6207611587835524</c:v>
                </c:pt>
                <c:pt idx="267">
                  <c:v>4.5020921996291561</c:v>
                </c:pt>
                <c:pt idx="268">
                  <c:v>4.3698078443045221</c:v>
                </c:pt>
                <c:pt idx="269">
                  <c:v>4.2243081521209591</c:v>
                </c:pt>
                <c:pt idx="270">
                  <c:v>4.066033148707425</c:v>
                </c:pt>
                <c:pt idx="271">
                  <c:v>3.8954614952684734</c:v>
                </c:pt>
                <c:pt idx="272">
                  <c:v>3.7131090409991092</c:v>
                </c:pt>
                <c:pt idx="273">
                  <c:v>3.5195272630342647</c:v>
                </c:pt>
                <c:pt idx="274">
                  <c:v>3.3153015986509908</c:v>
                </c:pt>
                <c:pt idx="275">
                  <c:v>3.1010496747670304</c:v>
                </c:pt>
                <c:pt idx="276">
                  <c:v>2.8774194400903683</c:v>
                </c:pt>
                <c:pt idx="277">
                  <c:v>2.6450872055683794</c:v>
                </c:pt>
                <c:pt idx="278">
                  <c:v>2.4047555990629426</c:v>
                </c:pt>
                <c:pt idx="279">
                  <c:v>2.1571514404368308</c:v>
                </c:pt>
                <c:pt idx="280">
                  <c:v>1.9030235434778753</c:v>
                </c:pt>
                <c:pt idx="281">
                  <c:v>1.6431404513081422</c:v>
                </c:pt>
                <c:pt idx="282">
                  <c:v>1.3782881121270494</c:v>
                </c:pt>
                <c:pt idx="283">
                  <c:v>1.1092675023172636</c:v>
                </c:pt>
                <c:pt idx="284">
                  <c:v>0.83689220410193399</c:v>
                </c:pt>
                <c:pt idx="285">
                  <c:v>0.56198594507873534</c:v>
                </c:pt>
                <c:pt idx="286">
                  <c:v>0.28538010707202666</c:v>
                </c:pt>
                <c:pt idx="287">
                  <c:v>7.9112118366694538E-3</c:v>
                </c:pt>
                <c:pt idx="288">
                  <c:v>-0.26958160878238191</c:v>
                </c:pt>
                <c:pt idx="289">
                  <c:v>-0.54625915058416585</c:v>
                </c:pt>
                <c:pt idx="290">
                  <c:v>-0.82128467496447699</c:v>
                </c:pt>
                <c:pt idx="291">
                  <c:v>-1.0938264394122152</c:v>
                </c:pt>
                <c:pt idx="292">
                  <c:v>-1.3630602128962699</c:v>
                </c:pt>
                <c:pt idx="293">
                  <c:v>-1.6281717685359174</c:v>
                </c:pt>
                <c:pt idx="294">
                  <c:v>-1.8883593460163337</c:v>
                </c:pt>
                <c:pt idx="295">
                  <c:v>-2.1428360763021983</c:v>
                </c:pt>
                <c:pt idx="296">
                  <c:v>-2.3908323613166247</c:v>
                </c:pt>
                <c:pt idx="297">
                  <c:v>-2.6315982013884436</c:v>
                </c:pt>
                <c:pt idx="298">
                  <c:v>-2.8644054634294185</c:v>
                </c:pt>
                <c:pt idx="299">
                  <c:v>-3.0885500829816257</c:v>
                </c:pt>
                <c:pt idx="300">
                  <c:v>-3.3033541934756596</c:v>
                </c:pt>
                <c:pt idx="301">
                  <c:v>-3.5081681762600705</c:v>
                </c:pt>
                <c:pt idx="302">
                  <c:v>-3.7023726252025129</c:v>
                </c:pt>
                <c:pt idx="303">
                  <c:v>-3.8853802199210046</c:v>
                </c:pt>
                <c:pt idx="304">
                  <c:v>-4.056637501980294</c:v>
                </c:pt>
                <c:pt idx="305">
                  <c:v>-4.2156265486815725</c:v>
                </c:pt>
                <c:pt idx="306">
                  <c:v>-4.3618665393837706</c:v>
                </c:pt>
                <c:pt idx="307">
                  <c:v>-4.4949152096193732</c:v>
                </c:pt>
                <c:pt idx="308">
                  <c:v>-4.6143701886072446</c:v>
                </c:pt>
                <c:pt idx="309">
                  <c:v>-4.719870216117398</c:v>
                </c:pt>
                <c:pt idx="310">
                  <c:v>-4.8110962350077688</c:v>
                </c:pt>
                <c:pt idx="311">
                  <c:v>-4.8877723561287842</c:v>
                </c:pt>
                <c:pt idx="312">
                  <c:v>-4.9496666926777051</c:v>
                </c:pt>
                <c:pt idx="313">
                  <c:v>-4.9965920614793635</c:v>
                </c:pt>
                <c:pt idx="314">
                  <c:v>-5.0284065490725602</c:v>
                </c:pt>
                <c:pt idx="315">
                  <c:v>-5.0450139408900867</c:v>
                </c:pt>
                <c:pt idx="316">
                  <c:v>-5.0463640122344202</c:v>
                </c:pt>
                <c:pt idx="317">
                  <c:v>-5.0324526801691372</c:v>
                </c:pt>
                <c:pt idx="318">
                  <c:v>-5.00332201586669</c:v>
                </c:pt>
                <c:pt idx="319">
                  <c:v>-4.9590601173751887</c:v>
                </c:pt>
                <c:pt idx="320">
                  <c:v>-4.8998008431889648</c:v>
                </c:pt>
                <c:pt idx="321">
                  <c:v>-4.8257234074287059</c:v>
                </c:pt>
                <c:pt idx="322">
                  <c:v>-4.7370518378553816</c:v>
                </c:pt>
                <c:pt idx="323">
                  <c:v>-4.6340542983570838</c:v>
                </c:pt>
                <c:pt idx="324">
                  <c:v>-4.5170422779577128</c:v>
                </c:pt>
                <c:pt idx="325">
                  <c:v>-4.3863696488002191</c:v>
                </c:pt>
                <c:pt idx="326">
                  <c:v>-4.2424315959531675</c:v>
                </c:pt>
                <c:pt idx="327">
                  <c:v>-4.0856634222772339</c:v>
                </c:pt>
                <c:pt idx="328">
                  <c:v>-3.916539231965924</c:v>
                </c:pt>
                <c:pt idx="329">
                  <c:v>-3.7355704967419388</c:v>
                </c:pt>
                <c:pt idx="330">
                  <c:v>-3.5433045090451598</c:v>
                </c:pt>
                <c:pt idx="331">
                  <c:v>-3.3403227268903342</c:v>
                </c:pt>
                <c:pt idx="332">
                  <c:v>-3.1272390153998826</c:v>
                </c:pt>
                <c:pt idx="333">
                  <c:v>-2.9046977903300295</c:v>
                </c:pt>
                <c:pt idx="334">
                  <c:v>-2.673372069204448</c:v>
                </c:pt>
                <c:pt idx="335">
                  <c:v>-2.4339614359494335</c:v>
                </c:pt>
                <c:pt idx="336">
                  <c:v>-2.1871899251858817</c:v>
                </c:pt>
                <c:pt idx="337">
                  <c:v>-1.9338038325767113</c:v>
                </c:pt>
                <c:pt idx="338">
                  <c:v>-1.6745694578514541</c:v>
                </c:pt>
                <c:pt idx="339">
                  <c:v>-1.4102707873338904</c:v>
                </c:pt>
                <c:pt idx="340">
                  <c:v>-1.1417071229811211</c:v>
                </c:pt>
                <c:pt idx="341">
                  <c:v>-0.86969066510469728</c:v>
                </c:pt>
                <c:pt idx="342">
                  <c:v>-0.59504405608389288</c:v>
                </c:pt>
                <c:pt idx="343">
                  <c:v>-0.31859789249978637</c:v>
                </c:pt>
                <c:pt idx="344">
                  <c:v>-4.1188213213841016E-2</c:v>
                </c:pt>
                <c:pt idx="345">
                  <c:v>0.23634602901208529</c:v>
                </c:pt>
                <c:pt idx="346">
                  <c:v>0.51316550470823508</c:v>
                </c:pt>
                <c:pt idx="347">
                  <c:v>0.78843304602859376</c:v>
                </c:pt>
                <c:pt idx="348">
                  <c:v>1.061316178545376</c:v>
                </c:pt>
                <c:pt idx="349">
                  <c:v>1.3309896388493205</c:v>
                </c:pt>
                <c:pt idx="350">
                  <c:v>1.5966378703423327</c:v>
                </c:pt>
                <c:pt idx="351">
                  <c:v>1.857457489674317</c:v>
                </c:pt>
                <c:pt idx="352">
                  <c:v>2.1126597163653189</c:v>
                </c:pt>
                <c:pt idx="353">
                  <c:v>2.3614727582649491</c:v>
                </c:pt>
                <c:pt idx="354">
                  <c:v>2.6031441456352336</c:v>
                </c:pt>
                <c:pt idx="355">
                  <c:v>2.8369430067978012</c:v>
                </c:pt>
                <c:pt idx="356">
                  <c:v>3.0621622784634988</c:v>
                </c:pt>
                <c:pt idx="357">
                  <c:v>3.2781208440596306</c:v>
                </c:pt>
                <c:pt idx="358">
                  <c:v>3.4841655935883171</c:v>
                </c:pt>
                <c:pt idx="359">
                  <c:v>3.6796733987862345</c:v>
                </c:pt>
                <c:pt idx="360">
                  <c:v>3.8640529976125344</c:v>
                </c:pt>
                <c:pt idx="361">
                  <c:v>4.0367467823656273</c:v>
                </c:pt>
                <c:pt idx="362">
                  <c:v>4.1972324860213615</c:v>
                </c:pt>
                <c:pt idx="363">
                  <c:v>4.3450247616925379</c:v>
                </c:pt>
                <c:pt idx="364">
                  <c:v>4.4796766504332153</c:v>
                </c:pt>
                <c:pt idx="365">
                  <c:v>4.6007809329486671</c:v>
                </c:pt>
                <c:pt idx="366">
                  <c:v>4.7079713611232981</c:v>
                </c:pt>
                <c:pt idx="367">
                  <c:v>4.8009237656419144</c:v>
                </c:pt>
                <c:pt idx="368">
                  <c:v>4.8793570363547643</c:v>
                </c:pt>
                <c:pt idx="369">
                  <c:v>4.9430339724213574</c:v>
                </c:pt>
                <c:pt idx="370">
                  <c:v>4.9917619996621783</c:v>
                </c:pt>
                <c:pt idx="371">
                  <c:v>5.025393752948732</c:v>
                </c:pt>
                <c:pt idx="372">
                  <c:v>5.0438275218707087</c:v>
                </c:pt>
                <c:pt idx="373">
                  <c:v>5.0470075583324103</c:v>
                </c:pt>
                <c:pt idx="374">
                  <c:v>5.034924245148237</c:v>
                </c:pt>
                <c:pt idx="375">
                  <c:v>5.0076141251273478</c:v>
                </c:pt>
                <c:pt idx="376">
                  <c:v>4.9651597905595128</c:v>
                </c:pt>
                <c:pt idx="377">
                  <c:v>4.9076896334364246</c:v>
                </c:pt>
                <c:pt idx="378">
                  <c:v>4.8353774571638102</c:v>
                </c:pt>
                <c:pt idx="379">
                  <c:v>4.7484419509386591</c:v>
                </c:pt>
                <c:pt idx="380">
                  <c:v>4.6471460283811252</c:v>
                </c:pt>
                <c:pt idx="381">
                  <c:v>4.5317960324213225</c:v>
                </c:pt>
                <c:pt idx="382">
                  <c:v>4.4027408088455147</c:v>
                </c:pt>
                <c:pt idx="383">
                  <c:v>4.2603706513036252</c:v>
                </c:pt>
                <c:pt idx="384">
                  <c:v>4.1051161209684857</c:v>
                </c:pt>
                <c:pt idx="385">
                  <c:v>3.9374467444166372</c:v>
                </c:pt>
                <c:pt idx="386">
                  <c:v>3.7578695936684094</c:v>
                </c:pt>
                <c:pt idx="387">
                  <c:v>3.5669277526817065</c:v>
                </c:pt>
                <c:pt idx="388">
                  <c:v>3.3651986749370701</c:v>
                </c:pt>
                <c:pt idx="389">
                  <c:v>3.1532924370812712</c:v>
                </c:pt>
                <c:pt idx="390">
                  <c:v>2.9318498939105728</c:v>
                </c:pt>
                <c:pt idx="391">
                  <c:v>2.7015407402736344</c:v>
                </c:pt>
                <c:pt idx="392">
                  <c:v>2.463061485755162</c:v>
                </c:pt>
                <c:pt idx="393">
                  <c:v>2.2171333482655715</c:v>
                </c:pt>
                <c:pt idx="394">
                  <c:v>1.964500072906664</c:v>
                </c:pt>
                <c:pt idx="395">
                  <c:v>1.7059256827098102</c:v>
                </c:pt>
                <c:pt idx="396">
                  <c:v>1.4421921680487635</c:v>
                </c:pt>
                <c:pt idx="397">
                  <c:v>1.1740971217151266</c:v>
                </c:pt>
                <c:pt idx="398">
                  <c:v>0.90245132680823514</c:v>
                </c:pt>
                <c:pt idx="399">
                  <c:v>0.62807630473451992</c:v>
                </c:pt>
                <c:pt idx="400">
                  <c:v>0.35180183073156918</c:v>
                </c:pt>
                <c:pt idx="401">
                  <c:v>7.446342443082557E-2</c:v>
                </c:pt>
                <c:pt idx="402">
                  <c:v>-0.20310017695230706</c:v>
                </c:pt>
                <c:pt idx="403">
                  <c:v>-0.48004955515900638</c:v>
                </c:pt>
                <c:pt idx="404">
                  <c:v>-0.75554714948722901</c:v>
                </c:pt>
                <c:pt idx="405">
                  <c:v>-1.0287597897742138</c:v>
                </c:pt>
                <c:pt idx="406">
                  <c:v>-1.2988612161009379</c:v>
                </c:pt>
                <c:pt idx="407">
                  <c:v>-1.5650345775984356</c:v>
                </c:pt>
                <c:pt idx="408">
                  <c:v>-1.8264749027987457</c:v>
                </c:pt>
                <c:pt idx="409">
                  <c:v>-2.0823915340598842</c:v>
                </c:pt>
                <c:pt idx="410">
                  <c:v>-2.3320105187024027</c:v>
                </c:pt>
                <c:pt idx="411">
                  <c:v>-2.5745769496260267</c:v>
                </c:pt>
                <c:pt idx="412">
                  <c:v>-2.8093572483280975</c:v>
                </c:pt>
                <c:pt idx="413">
                  <c:v>-3.0356413834191978</c:v>
                </c:pt>
                <c:pt idx="414">
                  <c:v>-3.2527450179267019</c:v>
                </c:pt>
                <c:pt idx="415">
                  <c:v>-3.4600115788923897</c:v>
                </c:pt>
                <c:pt idx="416">
                  <c:v>-3.6568142430049377</c:v>
                </c:pt>
                <c:pt idx="417">
                  <c:v>-3.8425578322625444</c:v>
                </c:pt>
                <c:pt idx="418">
                  <c:v>-4.0166806139326097</c:v>
                </c:pt>
                <c:pt idx="419">
                  <c:v>-4.1786559993648691</c:v>
                </c:pt>
                <c:pt idx="420">
                  <c:v>-4.3279941365206058</c:v>
                </c:pt>
                <c:pt idx="421">
                  <c:v>-4.4642433914015491</c:v>
                </c:pt>
                <c:pt idx="422">
                  <c:v>-4.586991713898354</c:v>
                </c:pt>
                <c:pt idx="423">
                  <c:v>-4.6958678839280346</c:v>
                </c:pt>
                <c:pt idx="424">
                  <c:v>-4.7905426340916222</c:v>
                </c:pt>
                <c:pt idx="425">
                  <c:v>-4.8707296454570157</c:v>
                </c:pt>
                <c:pt idx="426">
                  <c:v>-4.9361864134554523</c:v>
                </c:pt>
                <c:pt idx="427">
                  <c:v>-4.9867149812728933</c:v>
                </c:pt>
                <c:pt idx="428">
                  <c:v>-5.0221625385184714</c:v>
                </c:pt>
                <c:pt idx="429">
                  <c:v>-5.0424218833594017</c:v>
                </c:pt>
                <c:pt idx="430">
                  <c:v>-5.0474317467247882</c:v>
                </c:pt>
                <c:pt idx="431">
                  <c:v>-5.0371769775978468</c:v>
                </c:pt>
                <c:pt idx="432">
                  <c:v>-5.0116885888361793</c:v>
                </c:pt>
                <c:pt idx="433">
                  <c:v>-4.97104366338153</c:v>
                </c:pt>
                <c:pt idx="434">
                  <c:v>-4.9153651211426439</c:v>
                </c:pt>
                <c:pt idx="435">
                  <c:v>-4.8448213472562909</c:v>
                </c:pt>
                <c:pt idx="436">
                  <c:v>-4.7596256828505963</c:v>
                </c:pt>
                <c:pt idx="437">
                  <c:v>-4.6600357798508094</c:v>
                </c:pt>
                <c:pt idx="438">
                  <c:v>-4.5463528217786804</c:v>
                </c:pt>
                <c:pt idx="439">
                  <c:v>-4.4189206129019256</c:v>
                </c:pt>
                <c:pt idx="440">
                  <c:v>-4.2781245384885072</c:v>
                </c:pt>
                <c:pt idx="441">
                  <c:v>-4.1243903993100206</c:v>
                </c:pt>
                <c:pt idx="442">
                  <c:v>-3.9581831239189942</c:v>
                </c:pt>
                <c:pt idx="443">
                  <c:v>-3.78000536259457</c:v>
                </c:pt>
                <c:pt idx="444">
                  <c:v>-3.5903959672086283</c:v>
                </c:pt>
                <c:pt idx="445">
                  <c:v>-3.3899283616097531</c:v>
                </c:pt>
                <c:pt idx="446">
                  <c:v>-3.179208807453318</c:v>
                </c:pt>
                <c:pt idx="447">
                  <c:v>-2.9588745707221844</c:v>
                </c:pt>
                <c:pt idx="448">
                  <c:v>-2.7295919944830858</c:v>
                </c:pt>
                <c:pt idx="449">
                  <c:v>-2.4920544837068861</c:v>
                </c:pt>
                <c:pt idx="450">
                  <c:v>-2.2469804082471896</c:v>
                </c:pt>
                <c:pt idx="451">
                  <c:v>-1.9951109303193755</c:v>
                </c:pt>
                <c:pt idx="452">
                  <c:v>-1.7372077630499443</c:v>
                </c:pt>
                <c:pt idx="453">
                  <c:v>-1.4740508668751182</c:v>
                </c:pt>
                <c:pt idx="454">
                  <c:v>-1.2064360907552369</c:v>
                </c:pt>
                <c:pt idx="455">
                  <c:v>-0.93517276533839999</c:v>
                </c:pt>
                <c:pt idx="456">
                  <c:v>-0.66108125535245266</c:v>
                </c:pt>
                <c:pt idx="457">
                  <c:v>-0.38499047862714231</c:v>
                </c:pt>
                <c:pt idx="458">
                  <c:v>-0.10773539924965812</c:v>
                </c:pt>
                <c:pt idx="459">
                  <c:v>0.16984549756498665</c:v>
                </c:pt>
                <c:pt idx="460">
                  <c:v>0.44691274125247638</c:v>
                </c:pt>
                <c:pt idx="461">
                  <c:v>0.72262841465755789</c:v>
                </c:pt>
                <c:pt idx="462">
                  <c:v>0.99615868809452512</c:v>
                </c:pt>
                <c:pt idx="463">
                  <c:v>1.2666763410463167</c:v>
                </c:pt>
                <c:pt idx="464">
                  <c:v>1.5333632638757348</c:v>
                </c:pt>
                <c:pt idx="465">
                  <c:v>1.7954129319833687</c:v>
                </c:pt>
                <c:pt idx="466">
                  <c:v>2.0520328449295993</c:v>
                </c:pt>
                <c:pt idx="467">
                  <c:v>2.3024469231440641</c:v>
                </c:pt>
                <c:pt idx="468">
                  <c:v>2.5458978549746902</c:v>
                </c:pt>
                <c:pt idx="469">
                  <c:v>2.781649386977985</c:v>
                </c:pt>
                <c:pt idx="470">
                  <c:v>3.0089885505243221</c:v>
                </c:pt>
                <c:pt idx="471">
                  <c:v>3.2272278179844749</c:v>
                </c:pt>
                <c:pt idx="472">
                  <c:v>3.4357071819763898</c:v>
                </c:pt>
                <c:pt idx="473">
                  <c:v>3.633796151384324</c:v>
                </c:pt>
                <c:pt idx="474">
                  <c:v>3.8208956581137707</c:v>
                </c:pt>
                <c:pt idx="475">
                  <c:v>3.9964398688155907</c:v>
                </c:pt>
                <c:pt idx="476">
                  <c:v>4.1598978961005209</c:v>
                </c:pt>
                <c:pt idx="477">
                  <c:v>4.3107754040687132</c:v>
                </c:pt>
                <c:pt idx="478">
                  <c:v>4.4486161032989138</c:v>
                </c:pt>
                <c:pt idx="479">
                  <c:v>4.5730031307760841</c:v>
                </c:pt>
                <c:pt idx="480">
                  <c:v>4.6835603105841184</c:v>
                </c:pt>
                <c:pt idx="481">
                  <c:v>4.7799532915511991</c:v>
                </c:pt>
                <c:pt idx="482">
                  <c:v>4.8618905584071728</c:v>
                </c:pt>
                <c:pt idx="483">
                  <c:v>4.9291243133949241</c:v>
                </c:pt>
                <c:pt idx="484">
                  <c:v>4.9814512256696881</c:v>
                </c:pt>
                <c:pt idx="485">
                  <c:v>5.0187130462198049</c:v>
                </c:pt>
                <c:pt idx="486">
                  <c:v>5.0407970864493219</c:v>
                </c:pt>
                <c:pt idx="487">
                  <c:v>5.0476365589750847</c:v>
                </c:pt>
                <c:pt idx="488">
                  <c:v>5.0392107796076253</c:v>
                </c:pt>
                <c:pt idx="489">
                  <c:v>5.0155452299050864</c:v>
                </c:pt>
                <c:pt idx="490">
                  <c:v>4.9767114801109207</c:v>
                </c:pt>
                <c:pt idx="491">
                  <c:v>4.9228269727084841</c:v>
                </c:pt>
                <c:pt idx="492">
                  <c:v>4.8540546672470706</c:v>
                </c:pt>
                <c:pt idx="493">
                  <c:v>4.770602547513521</c:v>
                </c:pt>
                <c:pt idx="494">
                  <c:v>4.6727229925398674</c:v>
                </c:pt>
                <c:pt idx="495">
                  <c:v>4.5607120133491579</c:v>
                </c:pt>
                <c:pt idx="496">
                  <c:v>4.4349083577478572</c:v>
                </c:pt>
                <c:pt idx="497">
                  <c:v>4.2956924858720029</c:v>
                </c:pt>
                <c:pt idx="498">
                  <c:v>4.1434854195853505</c:v>
                </c:pt>
                <c:pt idx="499">
                  <c:v>3.9787474692093117</c:v>
                </c:pt>
                <c:pt idx="500">
                  <c:v>3.8019768414351764</c:v>
                </c:pt>
                <c:pt idx="501">
                  <c:v>3.6137081326287399</c:v>
                </c:pt>
                <c:pt idx="502">
                  <c:v>3.414510712083934</c:v>
                </c:pt>
                <c:pt idx="503">
                  <c:v>3.2049870001147895</c:v>
                </c:pt>
                <c:pt idx="504">
                  <c:v>2.9857706461933913</c:v>
                </c:pt>
                <c:pt idx="505">
                  <c:v>2.7575246126433344</c:v>
                </c:pt>
                <c:pt idx="506">
                  <c:v>2.520939169684139</c:v>
                </c:pt>
                <c:pt idx="507">
                  <c:v>2.2767298078902383</c:v>
                </c:pt>
                <c:pt idx="508">
                  <c:v>2.0256350743774783</c:v>
                </c:pt>
                <c:pt idx="509">
                  <c:v>1.7684143392612284</c:v>
                </c:pt>
                <c:pt idx="510">
                  <c:v>1.5058454991408021</c:v>
                </c:pt>
                <c:pt idx="511">
                  <c:v>1.2387226245553014</c:v>
                </c:pt>
                <c:pt idx="512">
                  <c:v>0.9678535585257978</c:v>
                </c:pt>
                <c:pt idx="513">
                  <c:v>0.69405747344610391</c:v>
                </c:pt>
                <c:pt idx="514">
                  <c:v>0.4181623937108267</c:v>
                </c:pt>
                <c:pt idx="515">
                  <c:v>0.14100269157302778</c:v>
                </c:pt>
                <c:pt idx="516">
                  <c:v>-0.13658343619572455</c:v>
                </c:pt>
                <c:pt idx="517">
                  <c:v>-0.41375650321146729</c:v>
                </c:pt>
                <c:pt idx="518">
                  <c:v>-0.68967827228404865</c:v>
                </c:pt>
                <c:pt idx="519">
                  <c:v>-0.96351429044556514</c:v>
                </c:pt>
                <c:pt idx="520">
                  <c:v>-1.234436412534232</c:v>
                </c:pt>
                <c:pt idx="521">
                  <c:v>-1.5016253057021125</c:v>
                </c:pt>
                <c:pt idx="522">
                  <c:v>-1.7642729272723121</c:v>
                </c:pt>
                <c:pt idx="523">
                  <c:v>-2.0215849684518603</c:v>
                </c:pt>
                <c:pt idx="524">
                  <c:v>-2.2727832565102388</c:v>
                </c:pt>
                <c:pt idx="525">
                  <c:v>-2.517108108158534</c:v>
                </c:pt>
                <c:pt idx="526">
                  <c:v>-2.7538206270121353</c:v>
                </c:pt>
                <c:pt idx="527">
                  <c:v>-2.9822049381889646</c:v>
                </c:pt>
                <c:pt idx="528">
                  <c:v>-3.2015703532850712</c:v>
                </c:pt>
                <c:pt idx="529">
                  <c:v>-3.4112534591804615</c:v>
                </c:pt>
                <c:pt idx="530">
                  <c:v>-3.6106201243579967</c:v>
                </c:pt>
                <c:pt idx="531">
                  <c:v>-3.7990674166676399</c:v>
                </c:pt>
                <c:pt idx="532">
                  <c:v>-3.9760254267365394</c:v>
                </c:pt>
                <c:pt idx="533">
                  <c:v>-4.140958991510332</c:v>
                </c:pt>
                <c:pt idx="534">
                  <c:v>-4.2933693127133177</c:v>
                </c:pt>
                <c:pt idx="535">
                  <c:v>-4.4327954653329673</c:v>
                </c:pt>
                <c:pt idx="536">
                  <c:v>-4.5588157915665803</c:v>
                </c:pt>
                <c:pt idx="537">
                  <c:v>-4.671049176014666</c:v>
                </c:pt>
                <c:pt idx="538">
                  <c:v>-4.7691561982644544</c:v>
                </c:pt>
                <c:pt idx="539">
                  <c:v>-4.8528401593778039</c:v>
                </c:pt>
                <c:pt idx="540">
                  <c:v>-4.9218479791792911</c:v>
                </c:pt>
                <c:pt idx="541">
                  <c:v>-4.975970961630769</c:v>
                </c:pt>
                <c:pt idx="542">
                  <c:v>-5.0150454259777488</c:v>
                </c:pt>
                <c:pt idx="543">
                  <c:v>-5.0389532017588978</c:v>
                </c:pt>
                <c:pt idx="544">
                  <c:v>-5.0476219861815608</c:v>
                </c:pt>
                <c:pt idx="545">
                  <c:v>-5.0410255627825933</c:v>
                </c:pt>
                <c:pt idx="546">
                  <c:v>-5.0191838807131663</c:v>
                </c:pt>
                <c:pt idx="547">
                  <c:v>-4.9821629944078003</c:v>
                </c:pt>
                <c:pt idx="548">
                  <c:v>-4.9300748638200593</c:v>
                </c:pt>
                <c:pt idx="549">
                  <c:v>-4.8630770158290648</c:v>
                </c:pt>
                <c:pt idx="550">
                  <c:v>-4.7813720678407998</c:v>
                </c:pt>
                <c:pt idx="551">
                  <c:v>-4.6852071150249186</c:v>
                </c:pt>
                <c:pt idx="552">
                  <c:v>-4.5748729830403052</c:v>
                </c:pt>
                <c:pt idx="553">
                  <c:v>-4.4507033485091823</c:v>
                </c:pt>
                <c:pt idx="554">
                  <c:v>-4.3130737298997213</c:v>
                </c:pt>
                <c:pt idx="555">
                  <c:v>-4.1624003518690555</c:v>
                </c:pt>
                <c:pt idx="556">
                  <c:v>-3.9991388865010147</c:v>
                </c:pt>
                <c:pt idx="557">
                  <c:v>-3.8237830752455171</c:v>
                </c:pt>
                <c:pt idx="558">
                  <c:v>-3.6368632357271671</c:v>
                </c:pt>
                <c:pt idx="559">
                  <c:v>-3.4389446579387428</c:v>
                </c:pt>
                <c:pt idx="560">
                  <c:v>-3.2306258946700583</c:v>
                </c:pt>
                <c:pt idx="561">
                  <c:v>-3.0125369513421272</c:v>
                </c:pt>
                <c:pt idx="562">
                  <c:v>-2.7853373807210766</c:v>
                </c:pt>
                <c:pt idx="563">
                  <c:v>-2.5497142882740125</c:v>
                </c:pt>
                <c:pt idx="564">
                  <c:v>-2.3063802541988236</c:v>
                </c:pt>
                <c:pt idx="565">
                  <c:v>-2.056071178412421</c:v>
                </c:pt>
                <c:pt idx="566">
                  <c:v>-1.7995440550146147</c:v>
                </c:pt>
                <c:pt idx="567">
                  <c:v>-1.5375746829580801</c:v>
                </c:pt>
                <c:pt idx="568">
                  <c:v>-1.2709553198481565</c:v>
                </c:pt>
                <c:pt idx="569">
                  <c:v>-1.0004922859676175</c:v>
                </c:pt>
                <c:pt idx="570">
                  <c:v>-0.72700352577256167</c:v>
                </c:pt>
                <c:pt idx="571">
                  <c:v>-0.45131613423420036</c:v>
                </c:pt>
                <c:pt idx="572">
                  <c:v>-0.17426385550713885</c:v>
                </c:pt>
                <c:pt idx="573">
                  <c:v>0.10331543851096422</c:v>
                </c:pt>
                <c:pt idx="574">
                  <c:v>0.38058228210301309</c:v>
                </c:pt>
                <c:pt idx="575">
                  <c:v>0.65669815447626856</c:v>
                </c:pt>
                <c:pt idx="576">
                  <c:v>0.9308280156482881</c:v>
                </c:pt>
                <c:pt idx="577">
                  <c:v>1.2021428318062286</c:v>
                </c:pt>
                <c:pt idx="578">
                  <c:v>1.4698220825020651</c:v>
                </c:pt>
                <c:pt idx="579">
                  <c:v>1.7330562421012148</c:v>
                </c:pt>
                <c:pt idx="580">
                  <c:v>1.9910492279804071</c:v>
                </c:pt>
                <c:pt idx="581">
                  <c:v>2.2430208080706118</c:v>
                </c:pt>
                <c:pt idx="582">
                  <c:v>2.4882089604641342</c:v>
                </c:pt>
                <c:pt idx="583">
                  <c:v>2.7258721779498392</c:v>
                </c:pt>
                <c:pt idx="584">
                  <c:v>2.9552917105072032</c:v>
                </c:pt>
                <c:pt idx="585">
                  <c:v>3.1757737389769116</c:v>
                </c:pt>
                <c:pt idx="586">
                  <c:v>3.3866514733349216</c:v>
                </c:pt>
                <c:pt idx="587">
                  <c:v>3.5872871692238415</c:v>
                </c:pt>
                <c:pt idx="588">
                  <c:v>3.7770740566433503</c:v>
                </c:pt>
                <c:pt idx="589">
                  <c:v>3.9554381749667979</c:v>
                </c:pt>
                <c:pt idx="590">
                  <c:v>4.1218401087344718</c:v>
                </c:pt>
                <c:pt idx="591">
                  <c:v>4.2757766189740725</c:v>
                </c:pt>
                <c:pt idx="592">
                  <c:v>4.4167821651148786</c:v>
                </c:pt>
                <c:pt idx="593">
                  <c:v>4.5444303128930814</c:v>
                </c:pt>
                <c:pt idx="594">
                  <c:v>4.6583350239901806</c:v>
                </c:pt>
                <c:pt idx="595">
                  <c:v>4.7581518235046234</c:v>
                </c:pt>
                <c:pt idx="596">
                  <c:v>4.8435788417257131</c:v>
                </c:pt>
                <c:pt idx="597">
                  <c:v>4.9143577270593148</c:v>
                </c:pt>
                <c:pt idx="598">
                  <c:v>4.9702744273444353</c:v>
                </c:pt>
                <c:pt idx="599">
                  <c:v>5.0111598371978081</c:v>
                </c:pt>
                <c:pt idx="600">
                  <c:v>5.0368903094287463</c:v>
                </c:pt>
              </c:numCache>
            </c:numRef>
          </c:yVal>
        </c:ser>
        <c:ser>
          <c:idx val="2"/>
          <c:order val="2"/>
          <c:tx>
            <c:v>Response to Load 3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'Time History (u)'!$B$14:$B$614</c:f>
              <c:numCache>
                <c:formatCode>General</c:formatCode>
                <c:ptCount val="6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</c:numCache>
            </c:numRef>
          </c:xVal>
          <c:yVal>
            <c:numRef>
              <c:f>'Time History (u)'!$F$14:$F$614</c:f>
              <c:numCache>
                <c:formatCode>General</c:formatCode>
                <c:ptCount val="601"/>
                <c:pt idx="0">
                  <c:v>-0.35174254933431942</c:v>
                </c:pt>
                <c:pt idx="1">
                  <c:v>-0.57491631840388147</c:v>
                </c:pt>
                <c:pt idx="2">
                  <c:v>-0.79417928219624667</c:v>
                </c:pt>
                <c:pt idx="3">
                  <c:v>-1.0080399284192023</c:v>
                </c:pt>
                <c:pt idx="4">
                  <c:v>-1.2150434934540097</c:v>
                </c:pt>
                <c:pt idx="5">
                  <c:v>-1.4137818582255579</c:v>
                </c:pt>
                <c:pt idx="6">
                  <c:v>-1.6029031267781235</c:v>
                </c:pt>
                <c:pt idx="7">
                  <c:v>-1.7811208223995139</c:v>
                </c:pt>
                <c:pt idx="8">
                  <c:v>-1.9472226387379801</c:v>
                </c:pt>
                <c:pt idx="9">
                  <c:v>-2.1000786863833674</c:v>
                </c:pt>
                <c:pt idx="10">
                  <c:v>-2.2386491788160634</c:v>
                </c:pt>
                <c:pt idx="11">
                  <c:v>-2.3619915054408858</c:v>
                </c:pt>
                <c:pt idx="12">
                  <c:v>-2.4692666435924058</c:v>
                </c:pt>
                <c:pt idx="13">
                  <c:v>-2.5597448658947171</c:v>
                </c:pt>
                <c:pt idx="14">
                  <c:v>-2.6328107041519719</c:v>
                </c:pt>
                <c:pt idx="15">
                  <c:v>-2.6879671360033632</c:v>
                </c:pt>
                <c:pt idx="16">
                  <c:v>-2.724838965863289</c:v>
                </c:pt>
                <c:pt idx="17">
                  <c:v>-2.7431753771482223</c:v>
                </c:pt>
                <c:pt idx="18">
                  <c:v>-2.7428516384290447</c:v>
                </c:pt>
                <c:pt idx="19">
                  <c:v>-2.7238699519029299</c:v>
                </c:pt>
                <c:pt idx="20">
                  <c:v>-2.6863594384131377</c:v>
                </c:pt>
                <c:pt idx="21">
                  <c:v>-2.6305752591186247</c:v>
                </c:pt>
                <c:pt idx="22">
                  <c:v>-2.5568968797882068</c:v>
                </c:pt>
                <c:pt idx="23">
                  <c:v>-2.4658254895262419</c:v>
                </c:pt>
                <c:pt idx="24">
                  <c:v>-2.3579805914886438</c:v>
                </c:pt>
                <c:pt idx="25">
                  <c:v>-2.2340957887805319</c:v>
                </c:pt>
                <c:pt idx="26">
                  <c:v>-2.0950137942014662</c:v>
                </c:pt>
                <c:pt idx="27">
                  <c:v>-1.9416806977839458</c:v>
                </c:pt>
                <c:pt idx="28">
                  <c:v>-1.7751395311195999</c:v>
                </c:pt>
                <c:pt idx="29">
                  <c:v>-1.5965231722510438</c:v>
                </c:pt>
                <c:pt idx="30">
                  <c:v>-1.4070466393930976</c:v>
                </c:pt>
                <c:pt idx="31">
                  <c:v>-1.2079988259044723</c:v>
                </c:pt>
                <c:pt idx="32">
                  <c:v>-1.0007337327318913</c:v>
                </c:pt>
                <c:pt idx="33">
                  <c:v>-0.78666125796697306</c:v>
                </c:pt>
                <c:pt idx="34">
                  <c:v>-0.56723760616890939</c:v>
                </c:pt>
                <c:pt idx="35">
                  <c:v>-0.34395538269246884</c:v>
                </c:pt>
                <c:pt idx="36">
                  <c:v>-0.1183334404035786</c:v>
                </c:pt>
                <c:pt idx="37">
                  <c:v>0.10809345215091681</c:v>
                </c:pt>
                <c:pt idx="38">
                  <c:v>0.33378505083816457</c:v>
                </c:pt>
                <c:pt idx="39">
                  <c:v>0.55720611328130065</c:v>
                </c:pt>
                <c:pt idx="40">
                  <c:v>0.77683684217753612</c:v>
                </c:pt>
                <c:pt idx="41">
                  <c:v>0.99118322355282573</c:v>
                </c:pt>
                <c:pt idx="42">
                  <c:v>1.198787189628266</c:v>
                </c:pt>
                <c:pt idx="43">
                  <c:v>1.3982365371664387</c:v>
                </c:pt>
                <c:pt idx="44">
                  <c:v>1.588174533829233</c:v>
                </c:pt>
                <c:pt idx="45">
                  <c:v>1.7673091472009568</c:v>
                </c:pt>
                <c:pt idx="46">
                  <c:v>1.9344218336973036</c:v>
                </c:pt>
                <c:pt idx="47">
                  <c:v>2.0883758275746085</c:v>
                </c:pt>
                <c:pt idx="48">
                  <c:v>2.2281238736542872</c:v>
                </c:pt>
                <c:pt idx="49">
                  <c:v>2.3527153511614696</c:v>
                </c:pt>
                <c:pt idx="50">
                  <c:v>2.4613027402186858</c:v>
                </c:pt>
                <c:pt idx="51">
                  <c:v>2.5531473870069945</c:v>
                </c:pt>
                <c:pt idx="52">
                  <c:v>2.6276245283776634</c:v>
                </c:pt>
                <c:pt idx="53">
                  <c:v>2.6842275417350594</c:v>
                </c:pt>
                <c:pt idx="54">
                  <c:v>2.7225713912813494</c:v>
                </c:pt>
                <c:pt idx="55">
                  <c:v>2.7423952471803408</c:v>
                </c:pt>
                <c:pt idx="56">
                  <c:v>2.7435642598238692</c:v>
                </c:pt>
                <c:pt idx="57">
                  <c:v>2.726070477131485</c:v>
                </c:pt>
                <c:pt idx="58">
                  <c:v>2.6900328986436111</c:v>
                </c:pt>
                <c:pt idx="59">
                  <c:v>2.6356966660402046</c:v>
                </c:pt>
                <c:pt idx="60">
                  <c:v>2.5634313955913299</c:v>
                </c:pt>
                <c:pt idx="61">
                  <c:v>2.4737286638829761</c:v>
                </c:pt>
                <c:pt idx="62">
                  <c:v>2.3671986639211733</c:v>
                </c:pt>
                <c:pt idx="63">
                  <c:v>2.2445660543609214</c:v>
                </c:pt>
                <c:pt idx="64">
                  <c:v>2.106665030095062</c:v>
                </c:pt>
                <c:pt idx="65">
                  <c:v>1.9544336477349076</c:v>
                </c:pt>
                <c:pt idx="66">
                  <c:v>1.7889074445828959</c:v>
                </c:pt>
                <c:pt idx="67">
                  <c:v>1.6112123945035361</c:v>
                </c:pt>
                <c:pt idx="68">
                  <c:v>1.4225572486095341</c:v>
                </c:pt>
                <c:pt idx="69">
                  <c:v>1.2242253128647527</c:v>
                </c:pt>
                <c:pt idx="70">
                  <c:v>1.0175657185359885</c:v>
                </c:pt>
                <c:pt idx="71">
                  <c:v>0.8039842448752984</c:v>
                </c:pt>
                <c:pt idx="72">
                  <c:v>0.58493375646065404</c:v>
                </c:pt>
                <c:pt idx="73">
                  <c:v>0.36190432024378144</c:v>
                </c:pt>
                <c:pt idx="74">
                  <c:v>0.13641306953296817</c:v>
                </c:pt>
                <c:pt idx="75">
                  <c:v>-9.0006116140080736E-2</c:v>
                </c:pt>
                <c:pt idx="76">
                  <c:v>-0.31581304506773683</c:v>
                </c:pt>
                <c:pt idx="77">
                  <c:v>-0.53947169035180309</c:v>
                </c:pt>
                <c:pt idx="78">
                  <c:v>-0.75946063855824597</c:v>
                </c:pt>
                <c:pt idx="79">
                  <c:v>-0.97428343896539882</c:v>
                </c:pt>
                <c:pt idx="80">
                  <c:v>-1.1824787830060872</c:v>
                </c:pt>
                <c:pt idx="81">
                  <c:v>-1.3826304446590638</c:v>
                </c:pt>
                <c:pt idx="82">
                  <c:v>-1.5733769141713847</c:v>
                </c:pt>
                <c:pt idx="83">
                  <c:v>-1.7534206595793651</c:v>
                </c:pt>
                <c:pt idx="84">
                  <c:v>-1.9215369530276107</c:v>
                </c:pt>
                <c:pt idx="85">
                  <c:v>-2.0765822018461071</c:v>
                </c:pt>
                <c:pt idx="86">
                  <c:v>-2.2175017277140707</c:v>
                </c:pt>
                <c:pt idx="87">
                  <c:v>-2.3433369409937042</c:v>
                </c:pt>
                <c:pt idx="88">
                  <c:v>-2.4532318614311865</c:v>
                </c:pt>
                <c:pt idx="89">
                  <c:v>-2.5464389408685948</c:v>
                </c:pt>
                <c:pt idx="90">
                  <c:v>-2.6223241483583495</c:v>
                </c:pt>
                <c:pt idx="91">
                  <c:v>-2.6803712830892854</c:v>
                </c:pt>
                <c:pt idx="92">
                  <c:v>-2.7201854857861227</c:v>
                </c:pt>
                <c:pt idx="93">
                  <c:v>-2.7414959246964301</c:v>
                </c:pt>
                <c:pt idx="94">
                  <c:v>-2.7441576378939563</c:v>
                </c:pt>
                <c:pt idx="95">
                  <c:v>-2.7281525193662497</c:v>
                </c:pt>
                <c:pt idx="96">
                  <c:v>-2.6935894421788276</c:v>
                </c:pt>
                <c:pt idx="97">
                  <c:v>-2.6407035178780718</c:v>
                </c:pt>
                <c:pt idx="98">
                  <c:v>-2.569854497170692</c:v>
                </c:pt>
                <c:pt idx="99">
                  <c:v>-2.4815243227589536</c:v>
                </c:pt>
                <c:pt idx="100">
                  <c:v>-2.3763138509782338</c:v>
                </c:pt>
                <c:pt idx="101">
                  <c:v>-2.2549387645376231</c:v>
                </c:pt>
                <c:pt idx="102">
                  <c:v>-2.1182247041666957</c:v>
                </c:pt>
                <c:pt idx="103">
                  <c:v>-1.9671016522848983</c:v>
                </c:pt>
                <c:pt idx="104">
                  <c:v>-1.8025976068980012</c:v>
                </c:pt>
                <c:pt idx="105">
                  <c:v>-1.6258315887542849</c:v>
                </c:pt>
                <c:pt idx="106">
                  <c:v>-1.4380060293284778</c:v>
                </c:pt>
                <c:pt idx="107">
                  <c:v>-1.2403985914133808</c:v>
                </c:pt>
                <c:pt idx="108">
                  <c:v>-1.0343534779586603</c:v>
                </c:pt>
                <c:pt idx="109">
                  <c:v>-0.82127228827754128</c:v>
                </c:pt>
                <c:pt idx="110">
                  <c:v>-0.60260448382103105</c:v>
                </c:pt>
                <c:pt idx="111">
                  <c:v>-0.37983752837515145</c:v>
                </c:pt>
                <c:pt idx="112">
                  <c:v>-0.15448676975149658</c:v>
                </c:pt>
                <c:pt idx="113">
                  <c:v>7.1914868200268822E-2</c:v>
                </c:pt>
                <c:pt idx="114">
                  <c:v>0.2978273131389535</c:v>
                </c:pt>
                <c:pt idx="115">
                  <c:v>0.52171382040526382</c:v>
                </c:pt>
                <c:pt idx="116">
                  <c:v>0.74205142655899281</c:v>
                </c:pt>
                <c:pt idx="117">
                  <c:v>0.95734130917097615</c:v>
                </c:pt>
                <c:pt idx="118">
                  <c:v>1.1661189823985076</c:v>
                </c:pt>
                <c:pt idx="119">
                  <c:v>1.366964258989839</c:v>
                </c:pt>
                <c:pt idx="120">
                  <c:v>1.5585109109523962</c:v>
                </c:pt>
                <c:pt idx="121">
                  <c:v>1.7394559631690196</c:v>
                </c:pt>
                <c:pt idx="122">
                  <c:v>1.9085685567434902</c:v>
                </c:pt>
                <c:pt idx="123">
                  <c:v>2.0646983217833239</c:v>
                </c:pt>
                <c:pt idx="124">
                  <c:v>2.2067832026649397</c:v>
                </c:pt>
                <c:pt idx="125">
                  <c:v>2.3338566825507181</c:v>
                </c:pt>
                <c:pt idx="126">
                  <c:v>2.4450543580138979</c:v>
                </c:pt>
                <c:pt idx="127">
                  <c:v>2.5396198190482031</c:v>
                </c:pt>
                <c:pt idx="128">
                  <c:v>2.6169097944640414</c:v>
                </c:pt>
                <c:pt idx="129">
                  <c:v>2.6763985276703157</c:v>
                </c:pt>
                <c:pt idx="130">
                  <c:v>2.717681353076038</c:v>
                </c:pt>
                <c:pt idx="131">
                  <c:v>2.7404774487836763</c:v>
                </c:pt>
                <c:pt idx="132">
                  <c:v>2.7446317468493624</c:v>
                </c:pt>
                <c:pt idx="133">
                  <c:v>2.7301159881155819</c:v>
                </c:pt>
                <c:pt idx="134">
                  <c:v>2.6970289144410047</c:v>
                </c:pt>
                <c:pt idx="135">
                  <c:v>2.6455955970198053</c:v>
                </c:pt>
                <c:pt idx="136">
                  <c:v>2.5761659053595207</c:v>
                </c:pt>
                <c:pt idx="137">
                  <c:v>2.4892121273320478</c:v>
                </c:pt>
                <c:pt idx="138">
                  <c:v>2.3853257564871408</c:v>
                </c:pt>
                <c:pt idx="139">
                  <c:v>2.2652134684823211</c:v>
                </c:pt>
                <c:pt idx="140">
                  <c:v>2.1296923139991373</c:v>
                </c:pt>
                <c:pt idx="141">
                  <c:v>1.9796841608454034</c:v>
                </c:pt>
                <c:pt idx="142">
                  <c:v>1.8162094230504298</c:v>
                </c:pt>
                <c:pt idx="143">
                  <c:v>1.6403801196103562</c:v>
                </c:pt>
                <c:pt idx="144">
                  <c:v>1.4533923101007542</c:v>
                </c:pt>
                <c:pt idx="145">
                  <c:v>1.2565179586123785</c:v>
                </c:pt>
                <c:pt idx="146">
                  <c:v>1.0510962813547955</c:v>
                </c:pt>
                <c:pt idx="147">
                  <c:v>0.83852463678479328</c:v>
                </c:pt>
                <c:pt idx="148">
                  <c:v>0.62024902022856443</c:v>
                </c:pt>
                <c:pt idx="149">
                  <c:v>0.39775422765691548</c:v>
                </c:pt>
                <c:pt idx="150">
                  <c:v>0.17255375552329746</c:v>
                </c:pt>
                <c:pt idx="151">
                  <c:v>-5.3820494630005718E-2</c:v>
                </c:pt>
                <c:pt idx="152">
                  <c:v>-0.27982863676431574</c:v>
                </c:pt>
                <c:pt idx="153">
                  <c:v>-0.50393327525063469</c:v>
                </c:pt>
                <c:pt idx="154">
                  <c:v>-0.72460996283502632</c:v>
                </c:pt>
                <c:pt idx="155">
                  <c:v>-0.94035757052405289</c:v>
                </c:pt>
                <c:pt idx="156">
                  <c:v>-1.1497084988502986</c:v>
                </c:pt>
                <c:pt idx="157">
                  <c:v>-1.3512386610570077</c:v>
                </c:pt>
                <c:pt idx="158">
                  <c:v>-1.543577170292229</c:v>
                </c:pt>
                <c:pt idx="159">
                  <c:v>-1.7254156649164603</c:v>
                </c:pt>
                <c:pt idx="160">
                  <c:v>-1.8955172084893648</c:v>
                </c:pt>
                <c:pt idx="161">
                  <c:v>-2.0527247038944281</c:v>
                </c:pt>
                <c:pt idx="162">
                  <c:v>-2.195968764365329</c:v>
                </c:pt>
                <c:pt idx="163">
                  <c:v>-2.3242749878722635</c:v>
                </c:pt>
                <c:pt idx="164">
                  <c:v>-2.4367705853850308</c:v>
                </c:pt>
                <c:pt idx="165">
                  <c:v>-2.5326903179247902</c:v>
                </c:pt>
                <c:pt idx="166">
                  <c:v>-2.6113817020183911</c:v>
                </c:pt>
                <c:pt idx="167">
                  <c:v>-2.6723094481457181</c:v>
                </c:pt>
                <c:pt idx="168">
                  <c:v>-2.715059101988023</c:v>
                </c:pt>
                <c:pt idx="169">
                  <c:v>-2.7393398637080195</c:v>
                </c:pt>
                <c:pt idx="170">
                  <c:v>-2.7449865660839246</c:v>
                </c:pt>
                <c:pt idx="171">
                  <c:v>-2.731960798041388</c:v>
                </c:pt>
                <c:pt idx="172">
                  <c:v>-2.700351165940623</c:v>
                </c:pt>
                <c:pt idx="173">
                  <c:v>-2.6503726908413423</c:v>
                </c:pt>
                <c:pt idx="174">
                  <c:v>-2.5823653458455587</c:v>
                </c:pt>
                <c:pt idx="175">
                  <c:v>-2.4967917434677953</c:v>
                </c:pt>
                <c:pt idx="176">
                  <c:v>-2.3942339887641353</c:v>
                </c:pt>
                <c:pt idx="177">
                  <c:v>-2.2753897196263408</c:v>
                </c:pt>
                <c:pt idx="178">
                  <c:v>-2.1410673611765274</c:v>
                </c:pt>
                <c:pt idx="179">
                  <c:v>-1.9921806265438124</c:v>
                </c:pt>
                <c:pt idx="180">
                  <c:v>-1.829742301430854</c:v>
                </c:pt>
                <c:pt idx="181">
                  <c:v>-1.654857354750064</c:v>
                </c:pt>
                <c:pt idx="182">
                  <c:v>-1.4687154221936043</c:v>
                </c:pt>
                <c:pt idx="183">
                  <c:v>-1.2725827138669223</c:v>
                </c:pt>
                <c:pt idx="184">
                  <c:v>-1.0677934010332057</c:v>
                </c:pt>
                <c:pt idx="185">
                  <c:v>-0.85574054055953408</c:v>
                </c:pt>
                <c:pt idx="186">
                  <c:v>-0.63786659880011576</c:v>
                </c:pt>
                <c:pt idx="187">
                  <c:v>-0.41565363937693806</c:v>
                </c:pt>
                <c:pt idx="188">
                  <c:v>-0.19061324160434712</c:v>
                </c:pt>
                <c:pt idx="189">
                  <c:v>3.5723781863683121E-2</c:v>
                </c:pt>
                <c:pt idx="190">
                  <c:v>0.26181779821891865</c:v>
                </c:pt>
                <c:pt idx="191">
                  <c:v>0.48613082768239491</c:v>
                </c:pt>
                <c:pt idx="192">
                  <c:v>0.70713700544336722</c:v>
                </c:pt>
                <c:pt idx="193">
                  <c:v>0.92333296118756547</c:v>
                </c:pt>
                <c:pt idx="194">
                  <c:v>1.1332480456090566</c:v>
                </c:pt>
                <c:pt idx="195">
                  <c:v>1.3354543343410328</c:v>
                </c:pt>
                <c:pt idx="196">
                  <c:v>1.5285763412549247</c:v>
                </c:pt>
                <c:pt idx="197">
                  <c:v>1.7113003750540963</c:v>
                </c:pt>
                <c:pt idx="198">
                  <c:v>1.8823834755149851</c:v>
                </c:pt>
                <c:pt idx="199">
                  <c:v>2.0406618685878666</c:v>
                </c:pt>
                <c:pt idx="200">
                  <c:v>2.1850588828423425</c:v>
                </c:pt>
                <c:pt idx="201">
                  <c:v>2.3145922734068014</c:v>
                </c:pt>
                <c:pt idx="202">
                  <c:v>2.4283809035815542</c:v>
                </c:pt>
                <c:pt idx="203">
                  <c:v>2.5256507386747318</c:v>
                </c:pt>
                <c:pt idx="204">
                  <c:v>2.6057401112884526</c:v>
                </c:pt>
                <c:pt idx="205">
                  <c:v>2.6681042222388367</c:v>
                </c:pt>
                <c:pt idx="206">
                  <c:v>2.7123188464927743</c:v>
                </c:pt>
                <c:pt idx="207">
                  <c:v>2.7380832189122302</c:v>
                </c:pt>
                <c:pt idx="208">
                  <c:v>2.7452220801761609</c:v>
                </c:pt>
                <c:pt idx="209">
                  <c:v>2.7336868689628386</c:v>
                </c:pt>
                <c:pt idx="210">
                  <c:v>2.7035560522829276</c:v>
                </c:pt>
                <c:pt idx="211">
                  <c:v>2.655034591716233</c:v>
                </c:pt>
                <c:pt idx="212">
                  <c:v>2.5884525491830184</c:v>
                </c:pt>
                <c:pt idx="213">
                  <c:v>2.5042628417339423</c:v>
                </c:pt>
                <c:pt idx="214">
                  <c:v>2.4030381606314264</c:v>
                </c:pt>
                <c:pt idx="215">
                  <c:v>2.2854670756801028</c:v>
                </c:pt>
                <c:pt idx="216">
                  <c:v>2.1523493513061136</c:v>
                </c:pt>
                <c:pt idx="217">
                  <c:v>2.0045905062472418</c:v>
                </c:pt>
                <c:pt idx="218">
                  <c:v>1.8431956538608858</c:v>
                </c:pt>
                <c:pt idx="219">
                  <c:v>1.66926266495052</c:v>
                </c:pt>
                <c:pt idx="220">
                  <c:v>1.4839746996198633</c:v>
                </c:pt>
                <c:pt idx="221">
                  <c:v>1.2885921589558664</c:v>
                </c:pt>
                <c:pt idx="222">
                  <c:v>1.0844441112883554</c:v>
                </c:pt>
                <c:pt idx="223">
                  <c:v>0.87291925134837256</c:v>
                </c:pt>
                <c:pt idx="224">
                  <c:v>0.65545645382432083</c:v>
                </c:pt>
                <c:pt idx="225">
                  <c:v>0.43353498557457898</c:v>
                </c:pt>
                <c:pt idx="226">
                  <c:v>0.208664443076717</c:v>
                </c:pt>
                <c:pt idx="227">
                  <c:v>-1.7625516437205418E-2</c:v>
                </c:pt>
                <c:pt idx="228">
                  <c:v>-0.24379558030633663</c:v>
                </c:pt>
                <c:pt idx="229">
                  <c:v>-0.46830725144681518</c:v>
                </c:pt>
                <c:pt idx="230">
                  <c:v>-0.68963331380967774</c:v>
                </c:pt>
                <c:pt idx="231">
                  <c:v>-0.90626822110066729</c:v>
                </c:pt>
                <c:pt idx="232">
                  <c:v>-1.1167383380940523</c:v>
                </c:pt>
                <c:pt idx="233">
                  <c:v>-1.3196119648747555</c:v>
                </c:pt>
                <c:pt idx="234">
                  <c:v>-1.513509075820221</c:v>
                </c:pt>
                <c:pt idx="235">
                  <c:v>-1.6971107070735625</c:v>
                </c:pt>
                <c:pt idx="236">
                  <c:v>-1.8691679286506635</c:v>
                </c:pt>
                <c:pt idx="237">
                  <c:v>-2.0285103401496087</c:v>
                </c:pt>
                <c:pt idx="238">
                  <c:v>-2.174054032271227</c:v>
                </c:pt>
                <c:pt idx="239">
                  <c:v>-2.3048089599933155</c:v>
                </c:pt>
                <c:pt idx="240">
                  <c:v>-2.4198856772434989</c:v>
                </c:pt>
                <c:pt idx="241">
                  <c:v>-2.518501387258663</c:v>
                </c:pt>
                <c:pt idx="242">
                  <c:v>-2.5999852674742057</c:v>
                </c:pt>
                <c:pt idx="243">
                  <c:v>-2.6637830327210534</c:v>
                </c:pt>
                <c:pt idx="244">
                  <c:v>-2.7094607056897861</c:v>
                </c:pt>
                <c:pt idx="245">
                  <c:v>-2.736707569013757</c:v>
                </c:pt>
                <c:pt idx="246">
                  <c:v>-2.7453382788899425</c:v>
                </c:pt>
                <c:pt idx="247">
                  <c:v>-2.7352941258598533</c:v>
                </c:pt>
                <c:pt idx="248">
                  <c:v>-2.7066434341741976</c:v>
                </c:pt>
                <c:pt idx="249">
                  <c:v>-2.6595810970246494</c:v>
                </c:pt>
                <c:pt idx="250">
                  <c:v>-2.5944272508042663</c:v>
                </c:pt>
                <c:pt idx="251">
                  <c:v>-2.5116250974147305</c:v>
                </c:pt>
                <c:pt idx="252">
                  <c:v>-2.4117378894339829</c:v>
                </c:pt>
                <c:pt idx="253">
                  <c:v>-2.2954450986522525</c:v>
                </c:pt>
                <c:pt idx="254">
                  <c:v>-2.1635377940396228</c:v>
                </c:pt>
                <c:pt idx="255">
                  <c:v>-2.0169132605860525</c:v>
                </c:pt>
                <c:pt idx="256">
                  <c:v>-1.85656889561848</c:v>
                </c:pt>
                <c:pt idx="257">
                  <c:v>-1.683595424114809</c:v>
                </c:pt>
                <c:pt idx="258">
                  <c:v>-1.4991694791667121</c:v>
                </c:pt>
                <c:pt idx="259">
                  <c:v>-1.3045455980618903</c:v>
                </c:pt>
                <c:pt idx="260">
                  <c:v>-1.1010476884316511</c:v>
                </c:pt>
                <c:pt idx="261">
                  <c:v>-0.89006002251424754</c:v>
                </c:pt>
                <c:pt idx="262">
                  <c:v>-0.67301782079459149</c:v>
                </c:pt>
                <c:pt idx="263">
                  <c:v>-0.45139748907418559</c:v>
                </c:pt>
                <c:pt idx="264">
                  <c:v>-0.22670657538231787</c:v>
                </c:pt>
                <c:pt idx="265">
                  <c:v>-4.7351504580148314E-4</c:v>
                </c:pt>
                <c:pt idx="266">
                  <c:v>0.2257627663249335</c:v>
                </c:pt>
                <c:pt idx="267">
                  <c:v>0.45046332120875354</c:v>
                </c:pt>
                <c:pt idx="268">
                  <c:v>0.67209964869569316</c:v>
                </c:pt>
                <c:pt idx="269">
                  <c:v>0.88916409194698653</c:v>
                </c:pt>
                <c:pt idx="270">
                  <c:v>1.100180093865585</c:v>
                </c:pt>
                <c:pt idx="271">
                  <c:v>1.3037122412139981</c:v>
                </c:pt>
                <c:pt idx="272">
                  <c:v>1.4983760288556702</c:v>
                </c:pt>
                <c:pt idx="273">
                  <c:v>1.6828472776994485</c:v>
                </c:pt>
                <c:pt idx="274">
                  <c:v>1.8558711422828209</c:v>
                </c:pt>
                <c:pt idx="275">
                  <c:v>2.0162706467207334</c:v>
                </c:pt>
                <c:pt idx="276">
                  <c:v>2.1629546909550741</c:v>
                </c:pt>
                <c:pt idx="277">
                  <c:v>2.2949254728433193</c:v>
                </c:pt>
                <c:pt idx="278">
                  <c:v>2.4112852755983187</c:v>
                </c:pt>
                <c:pt idx="279">
                  <c:v>2.5112425744083628</c:v>
                </c:pt>
                <c:pt idx="280">
                  <c:v>2.5941174206980464</c:v>
                </c:pt>
                <c:pt idx="281">
                  <c:v>2.6593460674039373</c:v>
                </c:pt>
                <c:pt idx="282">
                  <c:v>2.7064848038022382</c:v>
                </c:pt>
                <c:pt idx="283">
                  <c:v>2.7352129738023763</c:v>
                </c:pt>
                <c:pt idx="284">
                  <c:v>2.7453351571749294</c:v>
                </c:pt>
                <c:pt idx="285">
                  <c:v>2.7367824988763321</c:v>
                </c:pt>
                <c:pt idx="286">
                  <c:v>2.7096131774277668</c:v>
                </c:pt>
                <c:pt idx="287">
                  <c:v>2.6640120091621462</c:v>
                </c:pt>
                <c:pt idx="288">
                  <c:v>2.6002891910312513</c:v>
                </c:pt>
                <c:pt idx="289">
                  <c:v>2.5188781905249553</c:v>
                </c:pt>
                <c:pt idx="290">
                  <c:v>2.4203327970561026</c:v>
                </c:pt>
                <c:pt idx="291">
                  <c:v>2.3053233548686807</c:v>
                </c:pt>
                <c:pt idx="292">
                  <c:v>2.1746322030945575</c:v>
                </c:pt>
                <c:pt idx="293">
                  <c:v>2.0291483539772259</c:v>
                </c:pt>
                <c:pt idx="294">
                  <c:v>1.8698614454633817</c:v>
                </c:pt>
                <c:pt idx="295">
                  <c:v>1.697855009299249</c:v>
                </c:pt>
                <c:pt idx="296">
                  <c:v>1.5142991004245121</c:v>
                </c:pt>
                <c:pt idx="297">
                  <c:v>1.3204423378018146</c:v>
                </c:pt>
                <c:pt idx="298">
                  <c:v>1.1176034108230226</c:v>
                </c:pt>
                <c:pt idx="299">
                  <c:v>0.90716210906906547</c:v>
                </c:pt>
                <c:pt idx="300">
                  <c:v>0.6905499364425095</c:v>
                </c:pt>
                <c:pt idx="301">
                  <c:v>0.46924037351905001</c:v>
                </c:pt>
                <c:pt idx="302">
                  <c:v>0.24473885435727716</c:v>
                </c:pt>
                <c:pt idx="303">
                  <c:v>1.8572525948469615E-2</c:v>
                </c:pt>
                <c:pt idx="304">
                  <c:v>-0.20772014003359968</c:v>
                </c:pt>
                <c:pt idx="305">
                  <c:v>-0.43259981251762614</c:v>
                </c:pt>
                <c:pt idx="306">
                  <c:v>-0.65453677216579031</c:v>
                </c:pt>
                <c:pt idx="307">
                  <c:v>-0.87202131712201059</c:v>
                </c:pt>
                <c:pt idx="308">
                  <c:v>-1.0835740325933823</c:v>
                </c:pt>
                <c:pt idx="309">
                  <c:v>-1.2877558544072747</c:v>
                </c:pt>
                <c:pt idx="310">
                  <c:v>-1.4831778580877495</c:v>
                </c:pt>
                <c:pt idx="311">
                  <c:v>-1.6685107068621003</c:v>
                </c:pt>
                <c:pt idx="312">
                  <c:v>-1.8424936943286931</c:v>
                </c:pt>
                <c:pt idx="313">
                  <c:v>-2.0039433202741046</c:v>
                </c:pt>
                <c:pt idx="314">
                  <c:v>-2.1517613413037044</c:v>
                </c:pt>
                <c:pt idx="315">
                  <c:v>-2.2849422415220579</c:v>
                </c:pt>
                <c:pt idx="316">
                  <c:v>-2.4025800724446169</c:v>
                </c:pt>
                <c:pt idx="317">
                  <c:v>-2.50387461561307</c:v>
                </c:pt>
                <c:pt idx="318">
                  <c:v>-2.5881368259937498</c:v>
                </c:pt>
                <c:pt idx="319">
                  <c:v>-2.6547935191309713</c:v>
                </c:pt>
                <c:pt idx="320">
                  <c:v>-2.7033912701715286</c:v>
                </c:pt>
                <c:pt idx="321">
                  <c:v>-2.7335994982375662</c:v>
                </c:pt>
                <c:pt idx="322">
                  <c:v>-2.7452127151668009</c:v>
                </c:pt>
                <c:pt idx="323">
                  <c:v>-2.7381519233232323</c:v>
                </c:pt>
                <c:pt idx="324">
                  <c:v>-2.7124651529699082</c:v>
                </c:pt>
                <c:pt idx="325">
                  <c:v>-2.6683271355483211</c:v>
                </c:pt>
                <c:pt idx="326">
                  <c:v>-2.6060381150869159</c:v>
                </c:pt>
                <c:pt idx="327">
                  <c:v>-2.5260218058239832</c:v>
                </c:pt>
                <c:pt idx="328">
                  <c:v>-2.4288225099379579</c:v>
                </c:pt>
                <c:pt idx="329">
                  <c:v>-2.3151014149914872</c:v>
                </c:pt>
                <c:pt idx="330">
                  <c:v>-2.1856320962754654</c:v>
                </c:pt>
                <c:pt idx="331">
                  <c:v>-2.0412952546478347</c:v>
                </c:pt>
                <c:pt idx="332">
                  <c:v>-1.8830727256625077</c:v>
                </c:pt>
                <c:pt idx="333">
                  <c:v>-1.7120408007405572</c:v>
                </c:pt>
                <c:pt idx="334">
                  <c:v>-1.5293629058156941</c:v>
                </c:pt>
                <c:pt idx="335">
                  <c:v>-1.3362816872568575</c:v>
                </c:pt>
                <c:pt idx="336">
                  <c:v>-1.1341105589023501</c:v>
                </c:pt>
                <c:pt idx="337">
                  <c:v>-0.92422476770613904</c:v>
                </c:pt>
                <c:pt idx="338">
                  <c:v>-0.70805203877107492</c:v>
                </c:pt>
                <c:pt idx="339">
                  <c:v>-0.48706286340525229</c:v>
                </c:pt>
                <c:pt idx="340">
                  <c:v>-0.26276049626602527</c:v>
                </c:pt>
                <c:pt idx="341">
                  <c:v>-3.6670729634845335E-2</c:v>
                </c:pt>
                <c:pt idx="342">
                  <c:v>0.18966848561761962</c:v>
                </c:pt>
                <c:pt idx="343">
                  <c:v>0.41471750177374284</c:v>
                </c:pt>
                <c:pt idx="344">
                  <c:v>0.63694544755395499</c:v>
                </c:pt>
                <c:pt idx="345">
                  <c:v>0.85484064170085805</c:v>
                </c:pt>
                <c:pt idx="346">
                  <c:v>1.0669208760254125</c:v>
                </c:pt>
                <c:pt idx="347">
                  <c:v>1.2717434979658027</c:v>
                </c:pt>
                <c:pt idx="348">
                  <c:v>1.4679152240733988</c:v>
                </c:pt>
                <c:pt idx="349">
                  <c:v>1.6541016176708205</c:v>
                </c:pt>
                <c:pt idx="350">
                  <c:v>1.8290361662112757</c:v>
                </c:pt>
                <c:pt idx="351">
                  <c:v>1.9915288965913678</c:v>
                </c:pt>
                <c:pt idx="352">
                  <c:v>2.1404744698128351</c:v>
                </c:pt>
                <c:pt idx="353">
                  <c:v>2.2748596999299546</c:v>
                </c:pt>
                <c:pt idx="354">
                  <c:v>2.3937704461359721</c:v>
                </c:pt>
                <c:pt idx="355">
                  <c:v>2.4963978311058126</c:v>
                </c:pt>
                <c:pt idx="356">
                  <c:v>2.5820437432954484</c:v>
                </c:pt>
                <c:pt idx="357">
                  <c:v>2.6501255857692194</c:v>
                </c:pt>
                <c:pt idx="358">
                  <c:v>2.7001802392516741</c:v>
                </c:pt>
                <c:pt idx="359">
                  <c:v>2.7318672124456911</c:v>
                </c:pt>
                <c:pt idx="360">
                  <c:v>2.7449709581872437</c:v>
                </c:pt>
                <c:pt idx="361">
                  <c:v>2.7394023396813632</c:v>
                </c:pt>
                <c:pt idx="362">
                  <c:v>2.7151992368454279</c:v>
                </c:pt>
                <c:pt idx="363">
                  <c:v>2.6725262886351668</c:v>
                </c:pt>
                <c:pt idx="364">
                  <c:v>2.6116737731062076</c:v>
                </c:pt>
                <c:pt idx="365">
                  <c:v>2.5330556328294009</c:v>
                </c:pt>
                <c:pt idx="366">
                  <c:v>2.4372066590918093</c:v>
                </c:pt>
                <c:pt idx="367">
                  <c:v>2.3247788540375947</c:v>
                </c:pt>
                <c:pt idx="368">
                  <c:v>2.1965369954948146</c:v>
                </c:pt>
                <c:pt idx="369">
                  <c:v>2.0533534346580593</c:v>
                </c:pt>
                <c:pt idx="370">
                  <c:v>1.8962021620149996</c:v>
                </c:pt>
                <c:pt idx="371">
                  <c:v>1.726152181882767</c:v>
                </c:pt>
                <c:pt idx="372">
                  <c:v>1.5443602406232293</c:v>
                </c:pt>
                <c:pt idx="373">
                  <c:v>1.3520629580025607</c:v>
                </c:pt>
                <c:pt idx="374">
                  <c:v>1.1505684152207212</c:v>
                </c:pt>
                <c:pt idx="375">
                  <c:v>0.94124725683244315</c:v>
                </c:pt>
                <c:pt idx="376">
                  <c:v>0.72552336708772702</c:v>
                </c:pt>
                <c:pt idx="377">
                  <c:v>0.50486418411527034</c:v>
                </c:pt>
                <c:pt idx="378">
                  <c:v>0.28077071783532032</c:v>
                </c:pt>
                <c:pt idx="379">
                  <c:v>5.4767339504088394E-2</c:v>
                </c:pt>
                <c:pt idx="380">
                  <c:v>-0.17160858765467604</c:v>
                </c:pt>
                <c:pt idx="381">
                  <c:v>-0.39681716619463459</c:v>
                </c:pt>
                <c:pt idx="382">
                  <c:v>-0.61932643943058108</c:v>
                </c:pt>
                <c:pt idx="383">
                  <c:v>-0.83762281240590841</c:v>
                </c:pt>
                <c:pt idx="384">
                  <c:v>-1.0502213479565714</c:v>
                </c:pt>
                <c:pt idx="385">
                  <c:v>-1.2556758678334123</c:v>
                </c:pt>
                <c:pt idx="386">
                  <c:v>-1.4525887901713113</c:v>
                </c:pt>
                <c:pt idx="387">
                  <c:v>-1.6396206363867489</c:v>
                </c:pt>
                <c:pt idx="388">
                  <c:v>-1.8154991428340823</c:v>
                </c:pt>
                <c:pt idx="389">
                  <c:v>-1.979027915239695</c:v>
                </c:pt>
                <c:pt idx="390">
                  <c:v>-2.1290945670428969</c:v>
                </c:pt>
                <c:pt idx="391">
                  <c:v>-2.264678286283742</c:v>
                </c:pt>
                <c:pt idx="392">
                  <c:v>-2.3848567795645144</c:v>
                </c:pt>
                <c:pt idx="393">
                  <c:v>-2.4888125458495081</c:v>
                </c:pt>
                <c:pt idx="394">
                  <c:v>-2.5758384374263299</c:v>
                </c:pt>
                <c:pt idx="395">
                  <c:v>-2.6453424702007098</c:v>
                </c:pt>
                <c:pt idx="396">
                  <c:v>-2.6968518506034678</c:v>
                </c:pt>
                <c:pt idx="397">
                  <c:v>-2.7300161917169588</c:v>
                </c:pt>
                <c:pt idx="398">
                  <c:v>-2.7446098967437242</c:v>
                </c:pt>
                <c:pt idx="399">
                  <c:v>-2.7405336936039748</c:v>
                </c:pt>
                <c:pt idx="400">
                  <c:v>-2.7178153102230436</c:v>
                </c:pt>
                <c:pt idx="401">
                  <c:v>-2.6766092859152102</c:v>
                </c:pt>
                <c:pt idx="402">
                  <c:v>-2.6171959201469548</c:v>
                </c:pt>
                <c:pt idx="403">
                  <c:v>-2.5399793658305141</c:v>
                </c:pt>
                <c:pt idx="404">
                  <c:v>-2.4454848801180162</c:v>
                </c:pt>
                <c:pt idx="405">
                  <c:v>-2.334355251397191</c:v>
                </c:pt>
                <c:pt idx="406">
                  <c:v>-2.2073464267938059</c:v>
                </c:pt>
                <c:pt idx="407">
                  <c:v>-2.0653223699241332</c:v>
                </c:pt>
                <c:pt idx="408">
                  <c:v>-1.9092491838771417</c:v>
                </c:pt>
                <c:pt idx="409">
                  <c:v>-1.7401885394039938</c:v>
                </c:pt>
                <c:pt idx="410">
                  <c:v>-1.5592904530190885</c:v>
                </c:pt>
                <c:pt idx="411">
                  <c:v>-1.3677854641387555</c:v>
                </c:pt>
                <c:pt idx="412">
                  <c:v>-1.1669762644715775</c:v>
                </c:pt>
                <c:pt idx="413">
                  <c:v>-0.95822883660079061</c:v>
                </c:pt>
                <c:pt idx="414">
                  <c:v>-0.74296316203745216</c:v>
                </c:pt>
                <c:pt idx="415">
                  <c:v>-0.52264356195165629</c:v>
                </c:pt>
                <c:pt idx="416">
                  <c:v>-0.29876873628823358</c:v>
                </c:pt>
                <c:pt idx="417">
                  <c:v>-7.2861569024610578E-2</c:v>
                </c:pt>
                <c:pt idx="418">
                  <c:v>0.15354123108074044</c:v>
                </c:pt>
                <c:pt idx="419">
                  <c:v>0.37889958378121541</c:v>
                </c:pt>
                <c:pt idx="420">
                  <c:v>0.60168051356928809</c:v>
                </c:pt>
                <c:pt idx="421">
                  <c:v>0.82036857757439463</c:v>
                </c:pt>
                <c:pt idx="422">
                  <c:v>1.0334761741971676</c:v>
                </c:pt>
                <c:pt idx="423">
                  <c:v>1.2395536623562986</c:v>
                </c:pt>
                <c:pt idx="424">
                  <c:v>1.4371992225131425</c:v>
                </c:pt>
                <c:pt idx="425">
                  <c:v>1.6250683923956744</c:v>
                </c:pt>
                <c:pt idx="426">
                  <c:v>1.8018832125557602</c:v>
                </c:pt>
                <c:pt idx="427">
                  <c:v>1.9664409195482677</c:v>
                </c:pt>
                <c:pt idx="428">
                  <c:v>2.117622127597738</c:v>
                </c:pt>
                <c:pt idx="429">
                  <c:v>2.25439844309745</c:v>
                </c:pt>
                <c:pt idx="430">
                  <c:v>2.3758394601442441</c:v>
                </c:pt>
                <c:pt idx="431">
                  <c:v>2.481119089522831</c:v>
                </c:pt>
                <c:pt idx="432">
                  <c:v>2.5695211780871423</c:v>
                </c:pt>
                <c:pt idx="433">
                  <c:v>2.6404443803136401</c:v>
                </c:pt>
                <c:pt idx="434">
                  <c:v>2.6934062488884107</c:v>
                </c:pt>
                <c:pt idx="435">
                  <c:v>2.7280465165021428</c:v>
                </c:pt>
                <c:pt idx="436">
                  <c:v>2.7441295465290287</c:v>
                </c:pt>
                <c:pt idx="437">
                  <c:v>2.7415459359191159</c:v>
                </c:pt>
                <c:pt idx="438">
                  <c:v>2.7203132594005592</c:v>
                </c:pt>
                <c:pt idx="439">
                  <c:v>2.6805759499294557</c:v>
                </c:pt>
                <c:pt idx="440">
                  <c:v>2.6226043162004973</c:v>
                </c:pt>
                <c:pt idx="441">
                  <c:v>2.5467927039016667</c:v>
                </c:pt>
                <c:pt idx="442">
                  <c:v>2.453656813220896</c:v>
                </c:pt>
                <c:pt idx="443">
                  <c:v>2.34383019085206</c:v>
                </c:pt>
                <c:pt idx="444">
                  <c:v>2.2180599203629483</c:v>
                </c:pt>
                <c:pt idx="445">
                  <c:v>2.0772015402411452</c:v>
                </c:pt>
                <c:pt idx="446">
                  <c:v>1.9222132241872374</c:v>
                </c:pt>
                <c:pt idx="447">
                  <c:v>1.7541492632430979</c:v>
                </c:pt>
                <c:pt idx="448">
                  <c:v>1.574152894092602</c:v>
                </c:pt>
                <c:pt idx="449">
                  <c:v>1.3834485223193695</c:v>
                </c:pt>
                <c:pt idx="450">
                  <c:v>1.1833333935218164</c:v>
                </c:pt>
                <c:pt idx="451">
                  <c:v>0.97516876894213644</c:v>
                </c:pt>
                <c:pt idx="452">
                  <c:v>0.76037066563578748</c:v>
                </c:pt>
                <c:pt idx="453">
                  <c:v>0.54040022417066313</c:v>
                </c:pt>
                <c:pt idx="454">
                  <c:v>0.31675376937832594</c:v>
                </c:pt>
                <c:pt idx="455">
                  <c:v>9.0952631768310088E-2</c:v>
                </c:pt>
                <c:pt idx="456">
                  <c:v>-0.13546720115595731</c:v>
                </c:pt>
                <c:pt idx="457">
                  <c:v>-0.36096553328400705</c:v>
                </c:pt>
                <c:pt idx="458">
                  <c:v>-0.58400843691359039</c:v>
                </c:pt>
                <c:pt idx="459">
                  <c:v>-0.80307868712578467</c:v>
                </c:pt>
                <c:pt idx="460">
                  <c:v>-1.0166860825414152</c:v>
                </c:pt>
                <c:pt idx="461">
                  <c:v>-1.2233775822526347</c:v>
                </c:pt>
                <c:pt idx="462">
                  <c:v>-1.4217471899744762</c:v>
                </c:pt>
                <c:pt idx="463">
                  <c:v>-1.6104455181806696</c:v>
                </c:pt>
                <c:pt idx="464">
                  <c:v>-1.788188967164414</c:v>
                </c:pt>
                <c:pt idx="465">
                  <c:v>-1.9537684565847295</c:v>
                </c:pt>
                <c:pt idx="466">
                  <c:v>-2.1060576501031227</c:v>
                </c:pt>
                <c:pt idx="467">
                  <c:v>-2.2440206171630925</c:v>
                </c:pt>
                <c:pt idx="468">
                  <c:v>-2.3667188797942336</c:v>
                </c:pt>
                <c:pt idx="469">
                  <c:v>-2.4733177965058903</c:v>
                </c:pt>
                <c:pt idx="470">
                  <c:v>-2.5630922398444262</c:v>
                </c:pt>
                <c:pt idx="471">
                  <c:v>-2.6354315289933061</c:v>
                </c:pt>
                <c:pt idx="472">
                  <c:v>-2.6898435838624297</c:v>
                </c:pt>
                <c:pt idx="473">
                  <c:v>-2.7259582724090823</c:v>
                </c:pt>
                <c:pt idx="474">
                  <c:v>-2.743529928420581</c:v>
                </c:pt>
                <c:pt idx="475">
                  <c:v>-2.742439022631777</c:v>
                </c:pt>
                <c:pt idx="476">
                  <c:v>-2.7226929758097986</c:v>
                </c:pt>
                <c:pt idx="477">
                  <c:v>-2.6844261082750838</c:v>
                </c:pt>
                <c:pt idx="478">
                  <c:v>-2.6278987262021301</c:v>
                </c:pt>
                <c:pt idx="479">
                  <c:v>-2.5534953509152403</c:v>
                </c:pt>
                <c:pt idx="480">
                  <c:v>-2.461722103224337</c:v>
                </c:pt>
                <c:pt idx="481">
                  <c:v>-2.3532032605936259</c:v>
                </c:pt>
                <c:pt idx="482">
                  <c:v>-2.2286770105624862</c:v>
                </c:pt>
                <c:pt idx="483">
                  <c:v>-2.0889904293056274</c:v>
                </c:pt>
                <c:pt idx="484">
                  <c:v>-1.9350937194901805</c:v>
                </c:pt>
                <c:pt idx="485">
                  <c:v>-1.7680337466262006</c:v>
                </c:pt>
                <c:pt idx="486">
                  <c:v>-1.5889469178786313</c:v>
                </c:pt>
                <c:pt idx="487">
                  <c:v>-1.3990514517820891</c:v>
                </c:pt>
                <c:pt idx="488">
                  <c:v>-1.1996390914427812</c:v>
                </c:pt>
                <c:pt idx="489">
                  <c:v>-0.99206631759743424</c:v>
                </c:pt>
                <c:pt idx="490">
                  <c:v>-0.77774512130171924</c:v>
                </c:pt>
                <c:pt idx="491">
                  <c:v>-0.55813339901583181</c:v>
                </c:pt>
                <c:pt idx="492">
                  <c:v>-0.33472503542341375</c:v>
                </c:pt>
                <c:pt idx="493">
                  <c:v>-0.10903974144469333</c:v>
                </c:pt>
                <c:pt idx="494">
                  <c:v>0.11738728343051455</c:v>
                </c:pt>
                <c:pt idx="495">
                  <c:v>0.34301579416928185</c:v>
                </c:pt>
                <c:pt idx="496">
                  <c:v>0.56631097754362114</c:v>
                </c:pt>
                <c:pt idx="497">
                  <c:v>0.78575389252928152</c:v>
                </c:pt>
                <c:pt idx="498">
                  <c:v>0.99985180273579</c:v>
                </c:pt>
                <c:pt idx="499">
                  <c:v>1.2071483305821678</c:v>
                </c:pt>
                <c:pt idx="500">
                  <c:v>1.4062333641458358</c:v>
                </c:pt>
                <c:pt idx="501">
                  <c:v>1.5957526492946053</c:v>
                </c:pt>
                <c:pt idx="502">
                  <c:v>1.7744170018519898</c:v>
                </c:pt>
                <c:pt idx="503">
                  <c:v>1.941011077131374</c:v>
                </c:pt>
                <c:pt idx="504">
                  <c:v>2.0944016371850549</c:v>
                </c:pt>
                <c:pt idx="505">
                  <c:v>2.2335452595313288</c:v>
                </c:pt>
                <c:pt idx="506">
                  <c:v>2.3574954349215709</c:v>
                </c:pt>
                <c:pt idx="507">
                  <c:v>2.4654090058656899</c:v>
                </c:pt>
                <c:pt idx="508">
                  <c:v>2.5565519021186565</c:v>
                </c:pt>
                <c:pt idx="509">
                  <c:v>2.6303041341128885</c:v>
                </c:pt>
                <c:pt idx="510">
                  <c:v>2.6861640103693634</c:v>
                </c:pt>
                <c:pt idx="511">
                  <c:v>2.7237515501989771</c:v>
                </c:pt>
                <c:pt idx="512">
                  <c:v>2.7428110684795377</c:v>
                </c:pt>
                <c:pt idx="513">
                  <c:v>2.7432129149257984</c:v>
                </c:pt>
                <c:pt idx="514">
                  <c:v>2.7249543560213292</c:v>
                </c:pt>
                <c:pt idx="515">
                  <c:v>2.6881595936129599</c:v>
                </c:pt>
                <c:pt idx="516">
                  <c:v>2.6330789200413145</c:v>
                </c:pt>
                <c:pt idx="517">
                  <c:v>2.5600870155546063</c:v>
                </c:pt>
                <c:pt idx="518">
                  <c:v>2.4696803995872623</c:v>
                </c:pt>
                <c:pt idx="519">
                  <c:v>2.3624740532408697</c:v>
                </c:pt>
                <c:pt idx="520">
                  <c:v>2.2391972359426369</c:v>
                </c:pt>
                <c:pt idx="521">
                  <c:v>2.1006885247379645</c:v>
                </c:pt>
                <c:pt idx="522">
                  <c:v>1.9478901099619848</c:v>
                </c:pt>
                <c:pt idx="523">
                  <c:v>1.7818413860930575</c:v>
                </c:pt>
                <c:pt idx="524">
                  <c:v>1.6036718813856143</c:v>
                </c:pt>
                <c:pt idx="525">
                  <c:v>1.4145935743779765</c:v>
                </c:pt>
                <c:pt idx="526">
                  <c:v>1.2158926495411642</c:v>
                </c:pt>
                <c:pt idx="527">
                  <c:v>1.008920748149831</c:v>
                </c:pt>
                <c:pt idx="528">
                  <c:v>0.79508577389060209</c:v>
                </c:pt>
                <c:pt idx="529">
                  <c:v>0.575842315751533</c:v>
                </c:pt>
                <c:pt idx="530">
                  <c:v>0.35268175333974749</c:v>
                </c:pt>
                <c:pt idx="531">
                  <c:v>0.12712211193508799</c:v>
                </c:pt>
                <c:pt idx="532">
                  <c:v>-9.930226371050091E-2</c:v>
                </c:pt>
                <c:pt idx="533">
                  <c:v>-0.3250511465851858</c:v>
                </c:pt>
                <c:pt idx="534">
                  <c:v>-0.54858890464269161</c:v>
                </c:pt>
                <c:pt idx="535">
                  <c:v>-0.76839494677111475</c:v>
                </c:pt>
                <c:pt idx="536">
                  <c:v>-0.98297406644731522</c:v>
                </c:pt>
                <c:pt idx="537">
                  <c:v>-1.1908666127156116</c:v>
                </c:pt>
                <c:pt idx="538">
                  <c:v>-1.390658419303453</c:v>
                </c:pt>
                <c:pt idx="539">
                  <c:v>-1.5809904243325237</c:v>
                </c:pt>
                <c:pt idx="540">
                  <c:v>-1.7605679151883975</c:v>
                </c:pt>
                <c:pt idx="541">
                  <c:v>-1.9281693356612133</c:v>
                </c:pt>
                <c:pt idx="542">
                  <c:v>-2.0826545954479387</c:v>
                </c:pt>
                <c:pt idx="543">
                  <c:v>-2.2229728254918535</c:v>
                </c:pt>
                <c:pt idx="544">
                  <c:v>-2.3481695264041411</c:v>
                </c:pt>
                <c:pt idx="545">
                  <c:v>-2.4573930613413961</c:v>
                </c:pt>
                <c:pt idx="546">
                  <c:v>-2.5499004491720245</c:v>
                </c:pt>
                <c:pt idx="547">
                  <c:v>-2.6250624185239548</c:v>
                </c:pt>
                <c:pt idx="548">
                  <c:v>-2.6823676883342329</c:v>
                </c:pt>
                <c:pt idx="549">
                  <c:v>-2.7214264457824244</c:v>
                </c:pt>
                <c:pt idx="550">
                  <c:v>-2.7419729979496532</c:v>
                </c:pt>
                <c:pt idx="551">
                  <c:v>-2.7438675791655567</c:v>
                </c:pt>
                <c:pt idx="552">
                  <c:v>-2.7270973017489539</c:v>
                </c:pt>
                <c:pt idx="553">
                  <c:v>-2.6917762436748855</c:v>
                </c:pt>
                <c:pt idx="554">
                  <c:v>-2.6381446725716793</c:v>
                </c:pt>
                <c:pt idx="555">
                  <c:v>-2.5665674113267452</c:v>
                </c:pt>
                <c:pt idx="556">
                  <c:v>-2.477531356418825</c:v>
                </c:pt>
                <c:pt idx="557">
                  <c:v>-2.3716421658580362</c:v>
                </c:pt>
                <c:pt idx="558">
                  <c:v>-2.2496201392636421</c:v>
                </c:pt>
                <c:pt idx="559">
                  <c:v>-2.1122953181047368</c:v>
                </c:pt>
                <c:pt idx="560">
                  <c:v>-1.9606018394341029</c:v>
                </c:pt>
                <c:pt idx="561">
                  <c:v>-1.795571581523284</c:v>
                </c:pt>
                <c:pt idx="562">
                  <c:v>-1.6183271446235983</c:v>
                </c:pt>
                <c:pt idx="563">
                  <c:v>-1.43007421460094</c:v>
                </c:pt>
                <c:pt idx="564">
                  <c:v>-1.2320933613898053</c:v>
                </c:pt>
                <c:pt idx="565">
                  <c:v>-1.0257313280564928</c:v>
                </c:pt>
                <c:pt idx="566">
                  <c:v>-0.81239186972699051</c:v>
                </c:pt>
                <c:pt idx="567">
                  <c:v>-0.59352620469646522</c:v>
                </c:pt>
                <c:pt idx="568">
                  <c:v>-0.37062314267586216</c:v>
                </c:pt>
                <c:pt idx="569">
                  <c:v>-0.14519895732682067</c:v>
                </c:pt>
                <c:pt idx="570">
                  <c:v>8.1212928023752934E-2</c:v>
                </c:pt>
                <c:pt idx="571">
                  <c:v>0.30707237132783044</c:v>
                </c:pt>
                <c:pt idx="572">
                  <c:v>0.53084298846394651</c:v>
                </c:pt>
                <c:pt idx="573">
                  <c:v>0.75100260432182375</c:v>
                </c:pt>
                <c:pt idx="574">
                  <c:v>0.96605360723175915</c:v>
                </c:pt>
                <c:pt idx="575">
                  <c:v>1.1745331363040665</c:v>
                </c:pt>
                <c:pt idx="576">
                  <c:v>1.3750230323799706</c:v>
                </c:pt>
                <c:pt idx="577">
                  <c:v>1.5661594849038853</c:v>
                </c:pt>
                <c:pt idx="578">
                  <c:v>1.7466423090954235</c:v>
                </c:pt>
                <c:pt idx="579">
                  <c:v>1.9152437903138673</c:v>
                </c:pt>
                <c:pt idx="580">
                  <c:v>2.070817035452555</c:v>
                </c:pt>
                <c:pt idx="581">
                  <c:v>2.2123037745535519</c:v>
                </c:pt>
                <c:pt idx="582">
                  <c:v>2.3387415595731857</c:v>
                </c:pt>
                <c:pt idx="583">
                  <c:v>2.4492703113293963</c:v>
                </c:pt>
                <c:pt idx="584">
                  <c:v>2.543138170096126</c:v>
                </c:pt>
                <c:pt idx="585">
                  <c:v>2.6197066100468036</c:v>
                </c:pt>
                <c:pt idx="586">
                  <c:v>2.678454782756297</c:v>
                </c:pt>
                <c:pt idx="587">
                  <c:v>2.7189830602152609</c:v>
                </c:pt>
                <c:pt idx="588">
                  <c:v>2.7410157532559243</c:v>
                </c:pt>
                <c:pt idx="589">
                  <c:v>2.7444029868974313</c:v>
                </c:pt>
                <c:pt idx="590">
                  <c:v>2.7291217198539863</c:v>
                </c:pt>
                <c:pt idx="591">
                  <c:v>2.6952759012706804</c:v>
                </c:pt>
                <c:pt idx="592">
                  <c:v>2.6430957636208072</c:v>
                </c:pt>
                <c:pt idx="593">
                  <c:v>2.5729362565747085</c:v>
                </c:pt>
                <c:pt idx="594">
                  <c:v>2.485274632493494</c:v>
                </c:pt>
                <c:pt idx="595">
                  <c:v>2.3807071999721447</c:v>
                </c:pt>
                <c:pt idx="596">
                  <c:v>2.2599452675156502</c:v>
                </c:pt>
                <c:pt idx="597">
                  <c:v>2.1238103049407675</c:v>
                </c:pt>
                <c:pt idx="598">
                  <c:v>1.9732283554176187</c:v>
                </c:pt>
                <c:pt idx="599">
                  <c:v>1.809223736162441</c:v>
                </c:pt>
                <c:pt idx="600">
                  <c:v>1.6329120706319913</c:v>
                </c:pt>
              </c:numCache>
            </c:numRef>
          </c:yVal>
        </c:ser>
        <c:ser>
          <c:idx val="3"/>
          <c:order val="3"/>
          <c:tx>
            <c:v>Response to Load 4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'Time History (u)'!$B$14:$B$614</c:f>
              <c:numCache>
                <c:formatCode>General</c:formatCode>
                <c:ptCount val="6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</c:numCache>
            </c:numRef>
          </c:xVal>
          <c:yVal>
            <c:numRef>
              <c:f>'Time History (u)'!$G$14:$G$614</c:f>
              <c:numCache>
                <c:formatCode>General</c:formatCode>
                <c:ptCount val="601"/>
                <c:pt idx="0">
                  <c:v>4.6200756688517329E-2</c:v>
                </c:pt>
                <c:pt idx="1">
                  <c:v>0.1616622660691299</c:v>
                </c:pt>
                <c:pt idx="2">
                  <c:v>0.27516963364930203</c:v>
                </c:pt>
                <c:pt idx="3">
                  <c:v>0.38535080460733812</c:v>
                </c:pt>
                <c:pt idx="4">
                  <c:v>0.49087393053466472</c:v>
                </c:pt>
                <c:pt idx="5">
                  <c:v>0.59046346855846588</c:v>
                </c:pt>
                <c:pt idx="6">
                  <c:v>0.68291559985403416</c:v>
                </c:pt>
                <c:pt idx="7">
                  <c:v>0.76711278117087967</c:v>
                </c:pt>
                <c:pt idx="8">
                  <c:v>0.84203725347660019</c:v>
                </c:pt>
                <c:pt idx="9">
                  <c:v>0.90678334442867115</c:v>
                </c:pt>
                <c:pt idx="10">
                  <c:v>0.96056841596429077</c:v>
                </c:pt>
                <c:pt idx="11">
                  <c:v>1.0027423246759524</c:v>
                </c:pt>
                <c:pt idx="12">
                  <c:v>1.0327952806175829</c:v>
                </c:pt>
                <c:pt idx="13">
                  <c:v>1.0503640095455364</c:v>
                </c:pt>
                <c:pt idx="14">
                  <c:v>1.0552361441064815</c:v>
                </c:pt>
                <c:pt idx="15">
                  <c:v>1.0473527908923614</c:v>
                </c:pt>
                <c:pt idx="16">
                  <c:v>1.0268092423323738</c:v>
                </c:pt>
                <c:pt idx="17">
                  <c:v>0.9938538248167561</c:v>
                </c:pt>
                <c:pt idx="18">
                  <c:v>0.94888489697602907</c:v>
                </c:pt>
                <c:pt idx="19">
                  <c:v>0.89244603439991621</c:v>
                </c:pt>
                <c:pt idx="20">
                  <c:v>0.82521945900210825</c:v>
                </c:pt>
                <c:pt idx="21">
                  <c:v>0.74801779245542777</c:v>
                </c:pt>
                <c:pt idx="22">
                  <c:v>0.6617742333802501</c:v>
                </c:pt>
                <c:pt idx="23">
                  <c:v>0.56753127702240813</c:v>
                </c:pt>
                <c:pt idx="24">
                  <c:v>0.46642811377489762</c:v>
                </c:pt>
                <c:pt idx="25">
                  <c:v>0.35968685886759139</c:v>
                </c:pt>
                <c:pt idx="26">
                  <c:v>0.24859777967776625</c:v>
                </c:pt>
                <c:pt idx="27">
                  <c:v>0.1345036992308313</c:v>
                </c:pt>
                <c:pt idx="28">
                  <c:v>1.8783764418669829E-2</c:v>
                </c:pt>
                <c:pt idx="29">
                  <c:v>-9.7163224857793051E-2</c:v>
                </c:pt>
                <c:pt idx="30">
                  <c:v>-0.21193572410775249</c:v>
                </c:pt>
                <c:pt idx="31">
                  <c:v>-0.32414638584574396</c:v>
                </c:pt>
                <c:pt idx="32">
                  <c:v>-0.4324388295762509</c:v>
                </c:pt>
                <c:pt idx="33">
                  <c:v>-0.53550403745539854</c:v>
                </c:pt>
                <c:pt idx="34">
                  <c:v>-0.63209617744219881</c:v>
                </c:pt>
                <c:pt idx="35">
                  <c:v>-0.72104766267218479</c:v>
                </c:pt>
                <c:pt idx="36">
                  <c:v>-0.80128326501868452</c:v>
                </c:pt>
                <c:pt idx="37">
                  <c:v>-0.8718331122397619</c:v>
                </c:pt>
                <c:pt idx="38">
                  <c:v>-0.93184441160386833</c:v>
                </c:pt>
                <c:pt idx="39">
                  <c:v>-0.98059175828130851</c:v>
                </c:pt>
                <c:pt idx="40">
                  <c:v>-1.0174859038957036</c:v>
                </c:pt>
                <c:pt idx="41">
                  <c:v>-1.0420808792429241</c:v>
                </c:pt>
                <c:pt idx="42">
                  <c:v>-1.0540793850794572</c:v>
                </c:pt>
                <c:pt idx="43">
                  <c:v>-1.0533363858174194</c:v>
                </c:pt>
                <c:pt idx="44">
                  <c:v>-1.0398608626863268</c:v>
                </c:pt>
                <c:pt idx="45">
                  <c:v>-1.0138157051697523</c:v>
                </c:pt>
                <c:pt idx="46">
                  <c:v>-0.97551574202916147</c:v>
                </c:pt>
                <c:pt idx="47">
                  <c:v>-0.92542393571552162</c:v>
                </c:pt>
                <c:pt idx="48">
                  <c:v>-0.86414578616989624</c:v>
                </c:pt>
                <c:pt idx="49">
                  <c:v>-0.79242201165878279</c:v>
                </c:pt>
                <c:pt idx="50">
                  <c:v>-0.71111959511682399</c:v>
                </c:pt>
                <c:pt idx="51">
                  <c:v>-0.62122130422694566</c:v>
                </c:pt>
                <c:pt idx="52">
                  <c:v>-0.52381381191714671</c:v>
                </c:pt>
                <c:pt idx="53">
                  <c:v>-0.42007456087103406</c:v>
                </c:pt>
                <c:pt idx="54">
                  <c:v>-0.31125753083134522</c:v>
                </c:pt>
                <c:pt idx="55">
                  <c:v>-0.19867808073848706</c:v>
                </c:pt>
                <c:pt idx="56">
                  <c:v>-8.3697048929358239E-2</c:v>
                </c:pt>
                <c:pt idx="57">
                  <c:v>3.2295696409855745E-2</c:v>
                </c:pt>
                <c:pt idx="58">
                  <c:v>0.14789805769802691</c:v>
                </c:pt>
                <c:pt idx="59">
                  <c:v>0.26171265623995471</c:v>
                </c:pt>
                <c:pt idx="60">
                  <c:v>0.37236372346626762</c:v>
                </c:pt>
                <c:pt idx="61">
                  <c:v>0.47851373095436212</c:v>
                </c:pt>
                <c:pt idx="62">
                  <c:v>0.57887955820992898</c:v>
                </c:pt>
                <c:pt idx="63">
                  <c:v>0.67224800277611241</c:v>
                </c:pt>
                <c:pt idx="64">
                  <c:v>0.7574904451871266</c:v>
                </c:pt>
                <c:pt idx="65">
                  <c:v>0.83357649149924251</c:v>
                </c:pt>
                <c:pt idx="66">
                  <c:v>0.89958642849091486</c:v>
                </c:pt>
                <c:pt idx="67">
                  <c:v>0.95472234097601905</c:v>
                </c:pt>
                <c:pt idx="68">
                  <c:v>0.99831775684629853</c:v>
                </c:pt>
                <c:pt idx="69">
                  <c:v>1.0298457032556403</c:v>
                </c:pt>
                <c:pt idx="70">
                  <c:v>1.0489250765645943</c:v>
                </c:pt>
                <c:pt idx="71">
                  <c:v>1.055325249046507</c:v>
                </c:pt>
                <c:pt idx="72">
                  <c:v>1.0489688566702966</c:v>
                </c:pt>
                <c:pt idx="73">
                  <c:v>1.0299327342617042</c:v>
                </c:pt>
                <c:pt idx="74">
                  <c:v>0.99844698673897347</c:v>
                </c:pt>
                <c:pt idx="75">
                  <c:v>0.9548922076496793</c:v>
                </c:pt>
                <c:pt idx="76">
                  <c:v>0.89979487863048935</c:v>
                </c:pt>
                <c:pt idx="77">
                  <c:v>0.83382100540028148</c:v>
                </c:pt>
                <c:pt idx="78">
                  <c:v>0.7577680672134991</c:v>
                </c:pt>
                <c:pt idx="79">
                  <c:v>0.67255537708715352</c:v>
                </c:pt>
                <c:pt idx="80">
                  <c:v>0.57921296932518329</c:v>
                </c:pt>
                <c:pt idx="81">
                  <c:v>0.47886914866559022</c:v>
                </c:pt>
                <c:pt idx="82">
                  <c:v>0.3727368515538077</c:v>
                </c:pt>
                <c:pt idx="83">
                  <c:v>0.26209898440458262</c:v>
                </c:pt>
                <c:pt idx="84">
                  <c:v>0.14829291608057815</c:v>
                </c:pt>
                <c:pt idx="85">
                  <c:v>3.2694312039560171E-2</c:v>
                </c:pt>
                <c:pt idx="86">
                  <c:v>-8.3299494440140287E-2</c:v>
                </c:pt>
                <c:pt idx="87">
                  <c:v>-0.1982863929505331</c:v>
                </c:pt>
                <c:pt idx="88">
                  <c:v>-0.31087644438990186</c:v>
                </c:pt>
                <c:pt idx="89">
                  <c:v>-0.41970868227434294</c:v>
                </c:pt>
                <c:pt idx="90">
                  <c:v>-0.52346756383400417</c:v>
                </c:pt>
                <c:pt idx="91">
                  <c:v>-0.6208988720363483</c:v>
                </c:pt>
                <c:pt idx="92">
                  <c:v>-0.71082487631592084</c:v>
                </c:pt>
                <c:pt idx="93">
                  <c:v>-0.79215856875070156</c:v>
                </c:pt>
                <c:pt idx="94">
                  <c:v>-0.86391680360089607</c:v>
                </c:pt>
                <c:pt idx="95">
                  <c:v>-0.925232181382036</c:v>
                </c:pt>
                <c:pt idx="96">
                  <c:v>-0.97536353382000729</c:v>
                </c:pt>
                <c:pt idx="97">
                  <c:v>-1.0137048829479416</c:v>
                </c:pt>
                <c:pt idx="98">
                  <c:v>-1.0397927660491653</c:v>
                </c:pt>
                <c:pt idx="99">
                  <c:v>-1.0533118379037163</c:v>
                </c:pt>
                <c:pt idx="100">
                  <c:v>-1.0540986826195837</c:v>
                </c:pt>
                <c:pt idx="101">
                  <c:v>-1.042143788971996</c:v>
                </c:pt>
                <c:pt idx="102">
                  <c:v>-1.0175916653732409</c:v>
                </c:pt>
                <c:pt idx="103">
                  <c:v>-0.98073909308329099</c:v>
                </c:pt>
                <c:pt idx="104">
                  <c:v>-0.9320315387760737</c:v>
                </c:pt>
                <c:pt idx="105">
                  <c:v>-0.87205776982559358</c:v>
                </c:pt>
                <c:pt idx="106">
                  <c:v>-0.80154273740125892</c:v>
                </c:pt>
                <c:pt idx="107">
                  <c:v>-0.72133881340017492</c:v>
                </c:pt>
                <c:pt idx="108">
                  <c:v>-0.6324154871426455</c:v>
                </c:pt>
                <c:pt idx="109">
                  <c:v>-0.53584764637519866</c:v>
                </c:pt>
                <c:pt idx="110">
                  <c:v>-0.43280258423810097</c:v>
                </c:pt>
                <c:pt idx="111">
                  <c:v>-0.32452588925455611</c:v>
                </c:pt>
                <c:pt idx="112">
                  <c:v>-0.21232638890066879</c:v>
                </c:pt>
                <c:pt idx="113">
                  <c:v>-9.7560328755335365E-2</c:v>
                </c:pt>
                <c:pt idx="114">
                  <c:v>1.8385021530617451E-2</c:v>
                </c:pt>
                <c:pt idx="115">
                  <c:v>0.13410813727818194</c:v>
                </c:pt>
                <c:pt idx="116">
                  <c:v>0.24821018013590626</c:v>
                </c:pt>
                <c:pt idx="117">
                  <c:v>0.35931190696384646</c:v>
                </c:pt>
                <c:pt idx="118">
                  <c:v>0.46607034185442464</c:v>
                </c:pt>
                <c:pt idx="119">
                  <c:v>0.56719500976208692</c:v>
                </c:pt>
                <c:pt idx="120">
                  <c:v>0.66146353551284609</c:v>
                </c:pt>
                <c:pt idx="121">
                  <c:v>0.74773641963589055</c:v>
                </c:pt>
                <c:pt idx="122">
                  <c:v>0.82497081240995596</c:v>
                </c:pt>
                <c:pt idx="123">
                  <c:v>0.89223311962644247</c:v>
                </c:pt>
                <c:pt idx="124">
                  <c:v>0.94871028769330201</c:v>
                </c:pt>
                <c:pt idx="125">
                  <c:v>0.9937196316675776</c:v>
                </c:pt>
                <c:pt idx="126">
                  <c:v>1.0267170874172404</c:v>
                </c:pt>
                <c:pt idx="127">
                  <c:v>1.0473037881618328</c:v>
                </c:pt>
                <c:pt idx="128">
                  <c:v>1.0552308858959643</c:v>
                </c:pt>
                <c:pt idx="129">
                  <c:v>1.0504025594152493</c:v>
                </c:pt>
                <c:pt idx="130">
                  <c:v>1.0328771725842529</c:v>
                </c:pt>
                <c:pt idx="131">
                  <c:v>1.00286656884553</c:v>
                </c:pt>
                <c:pt idx="132">
                  <c:v>0.96073351049759581</c:v>
                </c:pt>
                <c:pt idx="133">
                  <c:v>0.90698729369532904</c:v>
                </c:pt>
                <c:pt idx="134">
                  <c:v>0.84227759217783116</c:v>
                </c:pt>
                <c:pt idx="135">
                  <c:v>0.76738660413954995</c:v>
                </c:pt>
                <c:pt idx="136">
                  <c:v>0.68321959717174274</c:v>
                </c:pt>
                <c:pt idx="137">
                  <c:v>0.59079396556519448</c:v>
                </c:pt>
                <c:pt idx="138">
                  <c:v>0.4912269322473452</c:v>
                </c:pt>
                <c:pt idx="139">
                  <c:v>0.38572204401042354</c:v>
                </c:pt>
                <c:pt idx="140">
                  <c:v>0.27555462327362046</c:v>
                </c:pt>
                <c:pt idx="141">
                  <c:v>0.16205635223552531</c:v>
                </c:pt>
                <c:pt idx="142">
                  <c:v>4.6599175760618922E-2</c:v>
                </c:pt>
                <c:pt idx="143">
                  <c:v>-6.9421282421479158E-2</c:v>
                </c:pt>
                <c:pt idx="144">
                  <c:v>-0.18460258974222726</c:v>
                </c:pt>
                <c:pt idx="145">
                  <c:v>-0.2975524571242894</c:v>
                </c:pt>
                <c:pt idx="146">
                  <c:v>-0.40690556869914651</c:v>
                </c:pt>
                <c:pt idx="147">
                  <c:v>-0.51134008547781751</c:v>
                </c:pt>
                <c:pt idx="148">
                  <c:v>-0.60959362348160417</c:v>
                </c:pt>
                <c:pt idx="149">
                  <c:v>-0.7004785131923007</c:v>
                </c:pt>
                <c:pt idx="150">
                  <c:v>-0.7828961558686518</c:v>
                </c:pt>
                <c:pt idx="151">
                  <c:v>-0.85585030319270738</c:v>
                </c:pt>
                <c:pt idx="152">
                  <c:v>-0.91845909972430473</c:v>
                </c:pt>
                <c:pt idx="153">
                  <c:v>-0.96996574259687407</c:v>
                </c:pt>
                <c:pt idx="154">
                  <c:v>-1.009747629602213</c:v>
                </c:pt>
                <c:pt idx="155">
                  <c:v>-1.037323885084005</c:v>
                </c:pt>
                <c:pt idx="156">
                  <c:v>-1.0523611726685449</c:v>
                </c:pt>
                <c:pt idx="157">
                  <c:v>-1.0546777245695156</c:v>
                </c:pt>
                <c:pt idx="158">
                  <c:v>-1.0442455387613825</c:v>
                </c:pt>
                <c:pt idx="159">
                  <c:v>-1.0211907174623893</c:v>
                </c:pt>
                <c:pt idx="160">
                  <c:v>-0.98579194283564953</c:v>
                </c:pt>
                <c:pt idx="161">
                  <c:v>-0.9384771083337563</c:v>
                </c:pt>
                <c:pt idx="162">
                  <c:v>-0.87981814640656097</c:v>
                </c:pt>
                <c:pt idx="163">
                  <c:v>-0.81052411509376254</c:v>
                </c:pt>
                <c:pt idx="164">
                  <c:v>-0.73143262707024059</c:v>
                </c:pt>
                <c:pt idx="165">
                  <c:v>-0.64349972474814188</c:v>
                </c:pt>
                <c:pt idx="166">
                  <c:v>-0.54778832382350262</c:v>
                </c:pt>
                <c:pt idx="167">
                  <c:v>-0.44545536495955124</c:v>
                </c:pt>
                <c:pt idx="168">
                  <c:v>-0.33773782891464427</c:v>
                </c:pt>
                <c:pt idx="169">
                  <c:v>-0.22593778416118132</c:v>
                </c:pt>
                <c:pt idx="170">
                  <c:v>-0.11140664773701617</c:v>
                </c:pt>
                <c:pt idx="171">
                  <c:v>4.4711504189395949E-3</c:v>
                </c:pt>
                <c:pt idx="172">
                  <c:v>0.12029490218459321</c:v>
                </c:pt>
                <c:pt idx="173">
                  <c:v>0.23466455274001827</c:v>
                </c:pt>
                <c:pt idx="174">
                  <c:v>0.34619762415585092</c:v>
                </c:pt>
                <c:pt idx="175">
                  <c:v>0.45354592651563908</c:v>
                </c:pt>
                <c:pt idx="176">
                  <c:v>0.55541185457142805</c:v>
                </c:pt>
                <c:pt idx="177">
                  <c:v>0.65056407294177876</c:v>
                </c:pt>
                <c:pt idx="178">
                  <c:v>0.73785240025262755</c:v>
                </c:pt>
                <c:pt idx="179">
                  <c:v>0.81622171230438734</c:v>
                </c:pt>
                <c:pt idx="180">
                  <c:v>0.88472469620657757</c:v>
                </c:pt>
                <c:pt idx="181">
                  <c:v>0.94253330131044066</c:v>
                </c:pt>
                <c:pt idx="182">
                  <c:v>0.98894874852296077</c:v>
                </c:pt>
                <c:pt idx="183">
                  <c:v>1.023409977011642</c:v>
                </c:pt>
                <c:pt idx="184">
                  <c:v>1.045500426197927</c:v>
                </c:pt>
                <c:pt idx="185">
                  <c:v>1.0549530710598682</c:v>
                </c:pt>
                <c:pt idx="186">
                  <c:v>1.0516536498782743</c:v>
                </c:pt>
                <c:pt idx="187">
                  <c:v>1.0356420454099875</c:v>
                </c:pt>
                <c:pt idx="188">
                  <c:v>1.0071118027929316</c:v>
                </c:pt>
                <c:pt idx="189">
                  <c:v>0.96640779001040644</c:v>
                </c:pt>
                <c:pt idx="190">
                  <c:v>0.91402202919446573</c:v>
                </c:pt>
                <c:pt idx="191">
                  <c:v>0.85058774915877988</c:v>
                </c:pt>
                <c:pt idx="192">
                  <c:v>0.77687173105279561</c:v>
                </c:pt>
                <c:pt idx="193">
                  <c:v>0.69376503966141945</c:v>
                </c:pt>
                <c:pt idx="194">
                  <c:v>0.60227225238848214</c:v>
                </c:pt>
                <c:pt idx="195">
                  <c:v>0.50349931612187393</c:v>
                </c:pt>
                <c:pt idx="196">
                  <c:v>0.39864017876424424</c:v>
                </c:pt>
                <c:pt idx="197">
                  <c:v>0.28896235702466261</c:v>
                </c:pt>
                <c:pt idx="198">
                  <c:v>0.17579161492496304</c:v>
                </c:pt>
                <c:pt idx="199">
                  <c:v>6.0495938223978606E-2</c:v>
                </c:pt>
                <c:pt idx="200">
                  <c:v>-5.5531001526285269E-2</c:v>
                </c:pt>
                <c:pt idx="201">
                  <c:v>-0.1708866934093701</c:v>
                </c:pt>
                <c:pt idx="202">
                  <c:v>-0.28417674042151098</c:v>
                </c:pt>
                <c:pt idx="203">
                  <c:v>-0.39403171466946996</c:v>
                </c:pt>
                <c:pt idx="204">
                  <c:v>-0.49912371074659156</c:v>
                </c:pt>
                <c:pt idx="205">
                  <c:v>-0.59818239719323196</c:v>
                </c:pt>
                <c:pt idx="206">
                  <c:v>-0.69001037201454118</c:v>
                </c:pt>
                <c:pt idx="207">
                  <c:v>-0.77349763664121574</c:v>
                </c:pt>
                <c:pt idx="208">
                  <c:v>-0.84763501337471592</c:v>
                </c:pt>
                <c:pt idx="209">
                  <c:v>-0.91152634412959743</c:v>
                </c:pt>
                <c:pt idx="210">
                  <c:v>-0.96439932301685838</c:v>
                </c:pt>
                <c:pt idx="211">
                  <c:v>-1.0056148318262379</c:v>
                </c:pt>
                <c:pt idx="212">
                  <c:v>-1.0346746655619157</c:v>
                </c:pt>
                <c:pt idx="213">
                  <c:v>-1.0512275546469074</c:v>
                </c:pt>
                <c:pt idx="214">
                  <c:v>-1.055073411000885</c:v>
                </c:pt>
                <c:pt idx="215">
                  <c:v>-1.0461657466656975</c:v>
                </c:pt>
                <c:pt idx="216">
                  <c:v>-1.0246122357426972</c:v>
                </c:pt>
                <c:pt idx="217">
                  <c:v>-0.99067341284929977</c:v>
                </c:pt>
                <c:pt idx="218">
                  <c:v>-0.944759523827572</c:v>
                </c:pt>
                <c:pt idx="219">
                  <c:v>-0.88742556677285966</c:v>
                </c:pt>
                <c:pt idx="220">
                  <c:v>-0.81936458332555417</c:v>
                </c:pt>
                <c:pt idx="221">
                  <c:v>-0.7413992813195035</c:v>
                </c:pt>
                <c:pt idx="222">
                  <c:v>-0.654472090050915</c:v>
                </c:pt>
                <c:pt idx="223">
                  <c:v>-0.55963376837763679</c:v>
                </c:pt>
                <c:pt idx="224">
                  <c:v>-0.45803070335196383</c:v>
                </c:pt>
                <c:pt idx="225">
                  <c:v>-0.3508910529185188</c:v>
                </c:pt>
                <c:pt idx="226">
                  <c:v>-0.23950990018165538</c:v>
                </c:pt>
                <c:pt idx="227">
                  <c:v>-0.12523359869459</c:v>
                </c:pt>
                <c:pt idx="228">
                  <c:v>-9.4434980014474947E-3</c:v>
                </c:pt>
                <c:pt idx="229">
                  <c:v>0.10646075384543249</c:v>
                </c:pt>
                <c:pt idx="230">
                  <c:v>0.22107812895691281</c:v>
                </c:pt>
                <c:pt idx="231">
                  <c:v>0.33302315495773227</c:v>
                </c:pt>
                <c:pt idx="232">
                  <c:v>0.44094266230511575</c:v>
                </c:pt>
                <c:pt idx="233">
                  <c:v>0.543532141137132</c:v>
                </c:pt>
                <c:pt idx="234">
                  <c:v>0.63955150993230603</c:v>
                </c:pt>
                <c:pt idx="235">
                  <c:v>0.72784010537212851</c:v>
                </c:pt>
                <c:pt idx="236">
                  <c:v>0.80733071221183528</c:v>
                </c:pt>
                <c:pt idx="237">
                  <c:v>0.8770624635692279</c:v>
                </c:pt>
                <c:pt idx="238">
                  <c:v>0.93619245569527809</c:v>
                </c:pt>
                <c:pt idx="239">
                  <c:v>0.98400593682952675</c:v>
                </c:pt>
                <c:pt idx="240">
                  <c:v>1.0199249469793219</c:v>
                </c:pt>
                <c:pt idx="241">
                  <c:v>1.0435153041869902</c:v>
                </c:pt>
                <c:pt idx="242">
                  <c:v>1.054491852836271</c:v>
                </c:pt>
                <c:pt idx="243">
                  <c:v>1.0527219105575447</c:v>
                </c:pt>
                <c:pt idx="244">
                  <c:v>1.0382268720663217</c:v>
                </c:pt>
                <c:pt idx="245">
                  <c:v>1.0111819505481112</c:v>
                </c:pt>
                <c:pt idx="246">
                  <c:v>0.97191405971576417</c:v>
                </c:pt>
                <c:pt idx="247">
                  <c:v>0.92089786214055391</c:v>
                </c:pt>
                <c:pt idx="248">
                  <c:v>0.8587500316240162</c:v>
                </c:pt>
                <c:pt idx="249">
                  <c:v>0.78622179896583866</c:v>
                </c:pt>
                <c:pt idx="250">
                  <c:v>0.70418987123314603</c:v>
                </c:pt>
                <c:pt idx="251">
                  <c:v>0.61364583429721198</c:v>
                </c:pt>
                <c:pt idx="252">
                  <c:v>0.51568416673773465</c:v>
                </c:pt>
                <c:pt idx="253">
                  <c:v>0.41148901000016364</c:v>
                </c:pt>
                <c:pt idx="254">
                  <c:v>0.30231985472592282</c:v>
                </c:pt>
                <c:pt idx="255">
                  <c:v>0.18949631627626037</c:v>
                </c:pt>
                <c:pt idx="256">
                  <c:v>7.4382183480320621E-2</c:v>
                </c:pt>
                <c:pt idx="257">
                  <c:v>-4.1631066577066944E-2</c:v>
                </c:pt>
                <c:pt idx="258">
                  <c:v>-0.15714108845775074</c:v>
                </c:pt>
                <c:pt idx="259">
                  <c:v>-0.27075161964720496</c:v>
                </c:pt>
                <c:pt idx="260">
                  <c:v>-0.38108935830222895</c:v>
                </c:pt>
                <c:pt idx="261">
                  <c:v>-0.48682056345460872</c:v>
                </c:pt>
                <c:pt idx="262">
                  <c:v>-0.58666717701061499</c:v>
                </c:pt>
                <c:pt idx="263">
                  <c:v>-0.67942227266687771</c:v>
                </c:pt>
                <c:pt idx="264">
                  <c:v>-0.76396464499906414</c:v>
                </c:pt>
                <c:pt idx="265">
                  <c:v>-0.83927236237341085</c:v>
                </c:pt>
                <c:pt idx="266">
                  <c:v>-0.90443511985608294</c:v>
                </c:pt>
                <c:pt idx="267">
                  <c:v>-0.95866524280089083</c:v>
                </c:pt>
                <c:pt idx="268">
                  <c:v>-1.0013072081060812</c:v>
                </c:pt>
                <c:pt idx="269">
                  <c:v>-1.0318455680491805</c:v>
                </c:pt>
                <c:pt idx="270">
                  <c:v>-1.0499111809180683</c:v>
                </c:pt>
                <c:pt idx="271">
                  <c:v>-1.0552856731236817</c:v>
                </c:pt>
                <c:pt idx="272">
                  <c:v>-1.0479040788571743</c:v>
                </c:pt>
                <c:pt idx="273">
                  <c:v>-1.0278556253838858</c:v>
                </c:pt>
                <c:pt idx="274">
                  <c:v>-0.99538265448164209</c:v>
                </c:pt>
                <c:pt idx="275">
                  <c:v>-0.95087769306081726</c:v>
                </c:pt>
                <c:pt idx="276">
                  <c:v>-0.89487870837595118</c:v>
                </c:pt>
                <c:pt idx="277">
                  <c:v>-0.82806260518296004</c:v>
                </c:pt>
                <c:pt idx="278">
                  <c:v>-0.75123704344707498</c:v>
                </c:pt>
                <c:pt idx="279">
                  <c:v>-0.66533067550739833</c:v>
                </c:pt>
                <c:pt idx="280">
                  <c:v>-0.57138192070938187</c:v>
                </c:pt>
                <c:pt idx="281">
                  <c:v>-0.47052641319519883</c:v>
                </c:pt>
                <c:pt idx="282">
                  <c:v>-0.3639832745807422</c:v>
                </c:pt>
                <c:pt idx="283">
                  <c:v>-0.25304037745234886</c:v>
                </c:pt>
                <c:pt idx="284">
                  <c:v>-0.13903877781531432</c:v>
                </c:pt>
                <c:pt idx="285">
                  <c:v>-2.3356504671603502E-2</c:v>
                </c:pt>
                <c:pt idx="286">
                  <c:v>9.2608097324721833E-2</c:v>
                </c:pt>
                <c:pt idx="287">
                  <c:v>0.20745327078375633</c:v>
                </c:pt>
                <c:pt idx="288">
                  <c:v>0.31979078974842751</c:v>
                </c:pt>
                <c:pt idx="289">
                  <c:v>0.42826274029792238</c:v>
                </c:pt>
                <c:pt idx="290">
                  <c:v>0.5315579347450996</c:v>
                </c:pt>
                <c:pt idx="291">
                  <c:v>0.62842776101639741</c:v>
                </c:pt>
                <c:pt idx="292">
                  <c:v>0.71770127562994779</c:v>
                </c:pt>
                <c:pt idx="293">
                  <c:v>0.79829935783097594</c:v>
                </c:pt>
                <c:pt idx="294">
                  <c:v>0.86924775379207975</c:v>
                </c:pt>
                <c:pt idx="295">
                  <c:v>0.92968885320261907</c:v>
                </c:pt>
                <c:pt idx="296">
                  <c:v>0.97889205589414752</c:v>
                </c:pt>
                <c:pt idx="297">
                  <c:v>1.0162626031920925</c:v>
                </c:pt>
                <c:pt idx="298">
                  <c:v>1.0413487672421071</c:v>
                </c:pt>
                <c:pt idx="299">
                  <c:v>1.0538473114078697</c:v>
                </c:pt>
                <c:pt idx="300">
                  <c:v>1.0536071557361388</c:v>
                </c:pt>
                <c:pt idx="301">
                  <c:v>1.0406312031816229</c:v>
                </c:pt>
                <c:pt idx="302">
                  <c:v>1.0150763045166382</c:v>
                </c:pt>
                <c:pt idx="303">
                  <c:v>0.97725136234970333</c:v>
                </c:pt>
                <c:pt idx="304">
                  <c:v>0.92761359717131386</c:v>
                </c:pt>
                <c:pt idx="305">
                  <c:v>0.86676302056224586</c:v>
                </c:pt>
                <c:pt idx="306">
                  <c:v>0.79543518237110622</c:v>
                </c:pt>
                <c:pt idx="307">
                  <c:v>0.71449227953187644</c:v>
                </c:pt>
                <c:pt idx="308">
                  <c:v>0.62491273399626768</c:v>
                </c:pt>
                <c:pt idx="309">
                  <c:v>0.52777936576088658</c:v>
                </c:pt>
                <c:pt idx="310">
                  <c:v>0.42426630395123466</c:v>
                </c:pt>
                <c:pt idx="311">
                  <c:v>0.31562479417887884</c:v>
                </c:pt>
                <c:pt idx="312">
                  <c:v>0.20316807372960646</c:v>
                </c:pt>
                <c:pt idx="313">
                  <c:v>8.8255497408437467E-2</c:v>
                </c:pt>
                <c:pt idx="314">
                  <c:v>-2.7723894074970713E-2</c:v>
                </c:pt>
                <c:pt idx="315">
                  <c:v>-0.14336816455827542</c:v>
                </c:pt>
                <c:pt idx="316">
                  <c:v>-0.25727942875615084</c:v>
                </c:pt>
                <c:pt idx="317">
                  <c:v>-0.36808074962370796</c:v>
                </c:pt>
                <c:pt idx="318">
                  <c:v>-0.47443278250176252</c:v>
                </c:pt>
                <c:pt idx="319">
                  <c:v>-0.57504996485266624</c:v>
                </c:pt>
                <c:pt idx="320">
                  <c:v>-0.66871605588842764</c:v>
                </c:pt>
                <c:pt idx="321">
                  <c:v>-0.75429883825104183</c:v>
                </c:pt>
                <c:pt idx="322">
                  <c:v>-0.83076380403412275</c:v>
                </c:pt>
                <c:pt idx="323">
                  <c:v>-0.89718665971179168</c:v>
                </c:pt>
                <c:pt idx="324">
                  <c:v>-0.95276449881775238</c:v>
                </c:pt>
                <c:pt idx="325">
                  <c:v>-0.99682550732133057</c:v>
                </c:pt>
                <c:pt idx="326">
                  <c:v>-1.0288370843838766</c:v>
                </c:pt>
                <c:pt idx="327">
                  <c:v>-1.0484122803333544</c:v>
                </c:pt>
                <c:pt idx="328">
                  <c:v>-1.0553144740361724</c:v>
                </c:pt>
                <c:pt idx="329">
                  <c:v>-1.0494602331270815</c:v>
                </c:pt>
                <c:pt idx="330">
                  <c:v>-1.0309203225232659</c:v>
                </c:pt>
                <c:pt idx="331">
                  <c:v>-0.99991884903189088</c:v>
                </c:pt>
                <c:pt idx="332">
                  <c:v>-0.95683055239091208</c:v>
                </c:pt>
                <c:pt idx="333">
                  <c:v>-0.90217627548855273</c:v>
                </c:pt>
                <c:pt idx="334">
                  <c:v>-0.83661666851650363</c:v>
                </c:pt>
                <c:pt idx="335">
                  <c:v>-0.76094420315984312</c:v>
                </c:pt>
                <c:pt idx="336">
                  <c:v>-0.67607359335454331</c:v>
                </c:pt>
                <c:pt idx="337">
                  <c:v>-0.58303073840464581</c:v>
                </c:pt>
                <c:pt idx="338">
                  <c:v>-0.4829403221124437</c:v>
                </c:pt>
                <c:pt idx="339">
                  <c:v>-0.37701221782103084</c:v>
                </c:pt>
                <c:pt idx="340">
                  <c:v>-0.2665268637023338</c:v>
                </c:pt>
                <c:pt idx="341">
                  <c:v>-0.15281978507138533</c:v>
                </c:pt>
                <c:pt idx="342">
                  <c:v>-3.7265450817936752E-2</c:v>
                </c:pt>
                <c:pt idx="343">
                  <c:v>7.8739340904190644E-2</c:v>
                </c:pt>
                <c:pt idx="344">
                  <c:v>0.19379234689956717</c:v>
                </c:pt>
                <c:pt idx="345">
                  <c:v>0.30650282897213815</c:v>
                </c:pt>
                <c:pt idx="346">
                  <c:v>0.41550836489610332</c:v>
                </c:pt>
                <c:pt idx="347">
                  <c:v>0.51949131710885188</c:v>
                </c:pt>
                <c:pt idx="348">
                  <c:v>0.6171947600557024</c:v>
                </c:pt>
                <c:pt idx="349">
                  <c:v>0.70743767365971977</c:v>
                </c:pt>
                <c:pt idx="350">
                  <c:v>0.78912921926105395</c:v>
                </c:pt>
                <c:pt idx="351">
                  <c:v>0.86128192546093985</c:v>
                </c:pt>
                <c:pt idx="352">
                  <c:v>0.92302362448252373</c:v>
                </c:pt>
                <c:pt idx="353">
                  <c:v>0.97360799476405391</c:v>
                </c:pt>
                <c:pt idx="354">
                  <c:v>1.0124235823477226</c:v>
                </c:pt>
                <c:pt idx="355">
                  <c:v>1.0390011920153106</c:v>
                </c:pt>
                <c:pt idx="356">
                  <c:v>1.0530195588280695</c:v>
                </c:pt>
                <c:pt idx="357">
                  <c:v>1.0543092315143503</c:v>
                </c:pt>
                <c:pt idx="358">
                  <c:v>1.0428546207633851</c:v>
                </c:pt>
                <c:pt idx="359">
                  <c:v>1.0187941876658224</c:v>
                </c:pt>
                <c:pt idx="360">
                  <c:v>0.98241877002318068</c:v>
                </c:pt>
                <c:pt idx="361">
                  <c:v>0.93416806675749431</c:v>
                </c:pt>
                <c:pt idx="362">
                  <c:v>0.87462532291687967</c:v>
                </c:pt>
                <c:pt idx="363">
                  <c:v>0.80451027952366605</c:v>
                </c:pt>
                <c:pt idx="364">
                  <c:v>0.72467047348590541</c:v>
                </c:pt>
                <c:pt idx="365">
                  <c:v>0.63607099273729883</c:v>
                </c:pt>
                <c:pt idx="366">
                  <c:v>0.53978281044331078</c:v>
                </c:pt>
                <c:pt idx="367">
                  <c:v>0.43696983928737321</c:v>
                </c:pt>
                <c:pt idx="368">
                  <c:v>0.32887486232236762</c:v>
                </c:pt>
                <c:pt idx="369">
                  <c:v>0.21680451045259957</c:v>
                </c:pt>
                <c:pt idx="370">
                  <c:v>0.10211346813538802</c:v>
                </c:pt>
                <c:pt idx="371">
                  <c:v>-1.3811901779240549E-2</c:v>
                </c:pt>
                <c:pt idx="372">
                  <c:v>-0.12957031613110567</c:v>
                </c:pt>
                <c:pt idx="373">
                  <c:v>-0.24376250988613835</c:v>
                </c:pt>
                <c:pt idx="374">
                  <c:v>-0.35500815017800796</c:v>
                </c:pt>
                <c:pt idx="375">
                  <c:v>-0.46196252150137063</c:v>
                </c:pt>
                <c:pt idx="376">
                  <c:v>-0.56333278036947709</c:v>
                </c:pt>
                <c:pt idx="377">
                  <c:v>-0.65789358295291434</c:v>
                </c:pt>
                <c:pt idx="378">
                  <c:v>-0.74450189679578138</c:v>
                </c:pt>
                <c:pt idx="379">
                  <c:v>-0.82211081756806936</c:v>
                </c:pt>
                <c:pt idx="380">
                  <c:v>-0.8897822238401204</c:v>
                </c:pt>
                <c:pt idx="381">
                  <c:v>-0.94669811691064754</c:v>
                </c:pt>
                <c:pt idx="382">
                  <c:v>-0.99217050861479938</c:v>
                </c:pt>
                <c:pt idx="383">
                  <c:v>-1.0256497375903055</c:v>
                </c:pt>
                <c:pt idx="384">
                  <c:v>-1.0467311134763435</c:v>
                </c:pt>
                <c:pt idx="385">
                  <c:v>-1.0551598087313245</c:v>
                </c:pt>
                <c:pt idx="386">
                  <c:v>-1.0508339389383001</c:v>
                </c:pt>
                <c:pt idx="387">
                  <c:v>-1.0338057943638348</c:v>
                </c:pt>
                <c:pt idx="388">
                  <c:v>-1.0042812078835002</c:v>
                </c:pt>
                <c:pt idx="389">
                  <c:v>-0.96261706691440962</c:v>
                </c:pt>
                <c:pt idx="390">
                  <c:v>-0.90931699943003419</c:v>
                </c:pt>
                <c:pt idx="391">
                  <c:v>-0.84502528620393236</c:v>
                </c:pt>
                <c:pt idx="392">
                  <c:v>-0.77051907286996546</c:v>
                </c:pt>
                <c:pt idx="393">
                  <c:v>-0.68669897593815299</c:v>
                </c:pt>
                <c:pt idx="394">
                  <c:v>-0.59457819631872699</c:v>
                </c:pt>
                <c:pt idx="395">
                  <c:v>-0.49527027194803919</c:v>
                </c:pt>
                <c:pt idx="396">
                  <c:v>-0.38997561756011706</c:v>
                </c:pt>
                <c:pt idx="397">
                  <c:v>-0.27996701430857507</c:v>
                </c:pt>
                <c:pt idx="398">
                  <c:v>-0.16657422463735888</c:v>
                </c:pt>
                <c:pt idx="399">
                  <c:v>-5.1167918372855482E-2</c:v>
                </c:pt>
                <c:pt idx="400">
                  <c:v>6.4856895664465841E-2</c:v>
                </c:pt>
                <c:pt idx="401">
                  <c:v>0.18009773225332965</c:v>
                </c:pt>
                <c:pt idx="402">
                  <c:v>0.2931615827382732</c:v>
                </c:pt>
                <c:pt idx="403">
                  <c:v>0.40268175344535695</c:v>
                </c:pt>
                <c:pt idx="404">
                  <c:v>0.50733438600754244</c:v>
                </c:pt>
                <c:pt idx="405">
                  <c:v>0.60585445990526998</c:v>
                </c:pt>
                <c:pt idx="406">
                  <c:v>0.69705108378666025</c:v>
                </c:pt>
                <c:pt idx="407">
                  <c:v>0.7798218907288873</c:v>
                </c:pt>
                <c:pt idx="408">
                  <c:v>0.85316636343353647</c:v>
                </c:pt>
                <c:pt idx="409">
                  <c:v>0.91619792828371538</c:v>
                </c:pt>
                <c:pt idx="410">
                  <c:v>0.96815467207225037</c:v>
                </c:pt>
                <c:pt idx="411">
                  <c:v>1.0084085518592438</c:v>
                </c:pt>
                <c:pt idx="412">
                  <c:v>1.0364729866321043</c:v>
                </c:pt>
                <c:pt idx="413">
                  <c:v>1.0520087390014963</c:v>
                </c:pt>
                <c:pt idx="414">
                  <c:v>1.0548280158364409</c:v>
                </c:pt>
                <c:pt idx="415">
                  <c:v>1.0448967382708918</c:v>
                </c:pt>
                <c:pt idx="416">
                  <c:v>1.0223349536423905</c:v>
                </c:pt>
                <c:pt idx="417">
                  <c:v>0.98741538438337273</c:v>
                </c:pt>
                <c:pt idx="418">
                  <c:v>0.94056013140582595</c:v>
                </c:pt>
                <c:pt idx="419">
                  <c:v>0.88233557182817313</c:v>
                </c:pt>
                <c:pt idx="420">
                  <c:v>0.81344551271961751</c:v>
                </c:pt>
                <c:pt idx="421">
                  <c:v>0.73472268361817861</c:v>
                </c:pt>
                <c:pt idx="422">
                  <c:v>0.64711867065918316</c:v>
                </c:pt>
                <c:pt idx="423">
                  <c:v>0.55169241398846935</c:v>
                </c:pt>
                <c:pt idx="424">
                  <c:v>0.44959740750139604</c:v>
                </c:pt>
                <c:pt idx="425">
                  <c:v>0.34206775563460684</c:v>
                </c:pt>
                <c:pt idx="426">
                  <c:v>0.23040325575335469</c:v>
                </c:pt>
                <c:pt idx="427">
                  <c:v>0.1159536864556398</c:v>
                </c:pt>
                <c:pt idx="428">
                  <c:v>1.0249171292936259E-4</c:v>
                </c:pt>
                <c:pt idx="429">
                  <c:v>-0.11574994192952746</c:v>
                </c:pt>
                <c:pt idx="430">
                  <c:v>-0.2302032129508968</c:v>
                </c:pt>
                <c:pt idx="431">
                  <c:v>-0.34187383263401583</c:v>
                </c:pt>
                <c:pt idx="432">
                  <c:v>-0.44941194840591786</c:v>
                </c:pt>
                <c:pt idx="433">
                  <c:v>-0.55151766059130258</c:v>
                </c:pt>
                <c:pt idx="434">
                  <c:v>-0.64695673534516318</c:v>
                </c:pt>
                <c:pt idx="435">
                  <c:v>-0.73457552382966107</c:v>
                </c:pt>
                <c:pt idx="436">
                  <c:v>-0.81331490729528999</c:v>
                </c:pt>
                <c:pt idx="437">
                  <c:v>-0.88222309950081701</c:v>
                </c:pt>
                <c:pt idx="438">
                  <c:v>-0.9404671517188965</c:v>
                </c:pt>
                <c:pt idx="439">
                  <c:v>-0.98734302125711348</c:v>
                </c:pt>
                <c:pt idx="440">
                  <c:v>-1.0222840817880967</c:v>
                </c:pt>
                <c:pt idx="441">
                  <c:v>-1.044867972617568</c:v>
                </c:pt>
                <c:pt idx="442">
                  <c:v>-1.0548217040976711</c:v>
                </c:pt>
                <c:pt idx="443">
                  <c:v>-1.052024957472341</c:v>
                </c:pt>
                <c:pt idx="444">
                  <c:v>-1.0365115392668653</c:v>
                </c:pt>
                <c:pt idx="445">
                  <c:v>-1.008468972641225</c:v>
                </c:pt>
                <c:pt idx="446">
                  <c:v>-0.96823623064687969</c:v>
                </c:pt>
                <c:pt idx="447">
                  <c:v>-0.91629963878691867</c:v>
                </c:pt>
                <c:pt idx="448">
                  <c:v>-0.853286996408673</c:v>
                </c:pt>
                <c:pt idx="449">
                  <c:v>-0.77995998798819621</c:v>
                </c:pt>
                <c:pt idx="450">
                  <c:v>-0.69720497603752174</c:v>
                </c:pt>
                <c:pt idx="451">
                  <c:v>-0.60602228692829896</c:v>
                </c:pt>
                <c:pt idx="452">
                  <c:v>-0.50751411914256961</c:v>
                </c:pt>
                <c:pt idx="453">
                  <c:v>-0.40287122011345849</c:v>
                </c:pt>
                <c:pt idx="454">
                  <c:v>-0.29335849270349107</c:v>
                </c:pt>
                <c:pt idx="455">
                  <c:v>-0.18029970530657483</c:v>
                </c:pt>
                <c:pt idx="456">
                  <c:v>-6.5061490395039889E-2</c:v>
                </c:pt>
                <c:pt idx="457">
                  <c:v>5.0963175065965385E-2</c:v>
                </c:pt>
                <c:pt idx="458">
                  <c:v>0.16637180765114937</c:v>
                </c:pt>
                <c:pt idx="459">
                  <c:v>0.27976937041991173</c:v>
                </c:pt>
                <c:pt idx="460">
                  <c:v>0.389785135849605</c:v>
                </c:pt>
                <c:pt idx="461">
                  <c:v>0.49508925492127714</c:v>
                </c:pt>
                <c:pt idx="462">
                  <c:v>0.5944088320740708</c:v>
                </c:pt>
                <c:pt idx="463">
                  <c:v>0.68654331171741134</c:v>
                </c:pt>
                <c:pt idx="464">
                  <c:v>0.77037899031174195</c:v>
                </c:pt>
                <c:pt idx="465">
                  <c:v>0.84490247859874257</c:v>
                </c:pt>
                <c:pt idx="466">
                  <c:v>0.90921295125215851</c:v>
                </c:pt>
                <c:pt idx="467">
                  <c:v>0.96253303587783334</c:v>
                </c:pt>
                <c:pt idx="468">
                  <c:v>1.0042182097389305</c:v>
                </c:pt>
                <c:pt idx="469">
                  <c:v>1.0337645906205013</c:v>
                </c:pt>
                <c:pt idx="470">
                  <c:v>1.0508150276589803</c:v>
                </c:pt>
                <c:pt idx="471">
                  <c:v>1.0551634185118572</c:v>
                </c:pt>
                <c:pt idx="472">
                  <c:v>1.0467572006824091</c:v>
                </c:pt>
                <c:pt idx="473">
                  <c:v>1.0256979868848695</c:v>
                </c:pt>
                <c:pt idx="474">
                  <c:v>0.99224033676983825</c:v>
                </c:pt>
                <c:pt idx="475">
                  <c:v>0.94678867985710513</c:v>
                </c:pt>
                <c:pt idx="476">
                  <c:v>0.8898924268708428</c:v>
                </c:pt>
                <c:pt idx="477">
                  <c:v>0.82223932857041127</c:v>
                </c:pt>
                <c:pt idx="478">
                  <c:v>0.74464716235392325</c:v>
                </c:pt>
                <c:pt idx="479">
                  <c:v>0.65805384712524917</c:v>
                </c:pt>
                <c:pt idx="480">
                  <c:v>0.56350610591408767</c:v>
                </c:pt>
                <c:pt idx="481">
                  <c:v>0.46214681329303692</c:v>
                </c:pt>
                <c:pt idx="482">
                  <c:v>0.3552011805336443</c:v>
                </c:pt>
                <c:pt idx="483">
                  <c:v>0.24396194549262973</c:v>
                </c:pt>
                <c:pt idx="484">
                  <c:v>0.12977374624991297</c:v>
                </c:pt>
                <c:pt idx="485">
                  <c:v>1.4016867386942283E-2</c:v>
                </c:pt>
                <c:pt idx="486">
                  <c:v>-0.10190944462290222</c:v>
                </c:pt>
                <c:pt idx="487">
                  <c:v>-0.21660389523157772</c:v>
                </c:pt>
                <c:pt idx="488">
                  <c:v>-0.32868008039029811</c:v>
                </c:pt>
                <c:pt idx="489">
                  <c:v>-0.43678324513008387</c:v>
                </c:pt>
                <c:pt idx="490">
                  <c:v>-0.53960665957443221</c:v>
                </c:pt>
                <c:pt idx="491">
                  <c:v>-0.63590741443401677</c:v>
                </c:pt>
                <c:pt idx="492">
                  <c:v>-0.72452144505070259</c:v>
                </c:pt>
                <c:pt idx="493">
                  <c:v>-0.80437760238307077</c:v>
                </c:pt>
                <c:pt idx="494">
                  <c:v>-0.87451060084617438</c:v>
                </c:pt>
                <c:pt idx="495">
                  <c:v>-0.93407268649459374</c:v>
                </c:pt>
                <c:pt idx="496">
                  <c:v>-0.98234388450601673</c:v>
                </c:pt>
                <c:pt idx="497">
                  <c:v>-1.0187407020958532</c:v>
                </c:pt>
                <c:pt idx="498">
                  <c:v>-1.0428231816637061</c:v>
                </c:pt>
                <c:pt idx="499">
                  <c:v>-1.0543002189146371</c:v>
                </c:pt>
                <c:pt idx="500">
                  <c:v>-1.053033081670862</c:v>
                </c:pt>
                <c:pt idx="501">
                  <c:v>-1.0390370868391339</c:v>
                </c:pt>
                <c:pt idx="502">
                  <c:v>-1.0124814152629789</c:v>
                </c:pt>
                <c:pt idx="503">
                  <c:v>-0.97368706669779359</c:v>
                </c:pt>
                <c:pt idx="504">
                  <c:v>-0.92312297962870327</c:v>
                </c:pt>
                <c:pt idx="505">
                  <c:v>-0.86140036283402133</c:v>
                </c:pt>
                <c:pt idx="506">
                  <c:v>-0.78926530721326671</c:v>
                </c:pt>
                <c:pt idx="507">
                  <c:v>-0.70758976718656297</c:v>
                </c:pt>
                <c:pt idx="508">
                  <c:v>-0.61736102068042098</c:v>
                </c:pt>
                <c:pt idx="509">
                  <c:v>-0.51966973510558667</c:v>
                </c:pt>
                <c:pt idx="510">
                  <c:v>-0.4156967835830645</c:v>
                </c:pt>
                <c:pt idx="511">
                  <c:v>-0.30669897078115121</c:v>
                </c:pt>
                <c:pt idx="512">
                  <c:v>-0.19399384090687177</c:v>
                </c:pt>
                <c:pt idx="513">
                  <c:v>-7.894375148970928E-2</c:v>
                </c:pt>
                <c:pt idx="514">
                  <c:v>3.7060594529329929E-2</c:v>
                </c:pt>
                <c:pt idx="515">
                  <c:v>0.15261695934236547</c:v>
                </c:pt>
                <c:pt idx="516">
                  <c:v>0.26632852025057691</c:v>
                </c:pt>
                <c:pt idx="517">
                  <c:v>0.37682075418332373</c:v>
                </c:pt>
                <c:pt idx="518">
                  <c:v>0.48275805266372857</c:v>
                </c:pt>
                <c:pt idx="519">
                  <c:v>0.5828598663823098</c:v>
                </c:pt>
                <c:pt idx="520">
                  <c:v>0.67591618422611632</c:v>
                </c:pt>
                <c:pt idx="521">
                  <c:v>0.76080215965602582</c:v>
                </c:pt>
                <c:pt idx="522">
                  <c:v>0.83649170763135217</c:v>
                </c:pt>
                <c:pt idx="523">
                  <c:v>0.90206990772476014</c:v>
                </c:pt>
                <c:pt idx="524">
                  <c:v>0.95674406350116814</c:v>
                </c:pt>
                <c:pt idx="525">
                  <c:v>0.99985328447695065</c:v>
                </c:pt>
                <c:pt idx="526">
                  <c:v>1.0308764748346246</c:v>
                </c:pt>
                <c:pt idx="527">
                  <c:v>1.0494386323270086</c:v>
                </c:pt>
                <c:pt idx="528">
                  <c:v>1.055315381230908</c:v>
                </c:pt>
                <c:pt idx="529">
                  <c:v>1.0484356845569067</c:v>
                </c:pt>
                <c:pt idx="530">
                  <c:v>1.0288827027305749</c:v>
                </c:pt>
                <c:pt idx="531">
                  <c:v>0.99689278836553763</c:v>
                </c:pt>
                <c:pt idx="532">
                  <c:v>0.95285262927938763</c:v>
                </c:pt>
                <c:pt idx="533">
                  <c:v>0.89729457428710047</c:v>
                </c:pt>
                <c:pt idx="534">
                  <c:v>0.83089019827286104</c:v>
                </c:pt>
                <c:pt idx="535">
                  <c:v>0.7544421843244139</c:v>
                </c:pt>
                <c:pt idx="536">
                  <c:v>0.66887462105718209</c:v>
                </c:pt>
                <c:pt idx="537">
                  <c:v>0.57522183241211411</c:v>
                </c:pt>
                <c:pt idx="538">
                  <c:v>0.47461587495050439</c:v>
                </c:pt>
                <c:pt idx="539">
                  <c:v>0.36827285377609964</c:v>
                </c:pt>
                <c:pt idx="540">
                  <c:v>0.25747822249483404</c:v>
                </c:pt>
                <c:pt idx="541">
                  <c:v>0.14357124490348339</c:v>
                </c:pt>
                <c:pt idx="542">
                  <c:v>2.7928806231276689E-2</c:v>
                </c:pt>
                <c:pt idx="543">
                  <c:v>-8.8051230379033882E-2</c:v>
                </c:pt>
                <c:pt idx="544">
                  <c:v>-0.20296692096693811</c:v>
                </c:pt>
                <c:pt idx="545">
                  <c:v>-0.31542918717812507</c:v>
                </c:pt>
                <c:pt idx="546">
                  <c:v>-0.4240786071715128</c:v>
                </c:pt>
                <c:pt idx="547">
                  <c:v>-0.52760184804409049</c:v>
                </c:pt>
                <c:pt idx="548">
                  <c:v>-0.62474754114177977</c:v>
                </c:pt>
                <c:pt idx="549">
                  <c:v>-0.71434140835855842</c:v>
                </c:pt>
                <c:pt idx="550">
                  <c:v>-0.79530045658014359</c:v>
                </c:pt>
                <c:pt idx="551">
                  <c:v>-0.86664606869260508</c:v>
                </c:pt>
                <c:pt idx="552">
                  <c:v>-0.92751583291428252</c:v>
                </c:pt>
                <c:pt idx="553">
                  <c:v>-0.97717396746046425</c:v>
                </c:pt>
                <c:pt idx="554">
                  <c:v>-1.0150202145294558</c:v>
                </c:pt>
                <c:pt idx="555">
                  <c:v>-1.0405970961012703</c:v>
                </c:pt>
                <c:pt idx="556">
                  <c:v>-1.0535954438423214</c:v>
                </c:pt>
                <c:pt idx="557">
                  <c:v>-1.0538581362716655</c:v>
                </c:pt>
                <c:pt idx="558">
                  <c:v>-1.041381998014683</c:v>
                </c:pt>
                <c:pt idx="559">
                  <c:v>-1.0163178381863804</c:v>
                </c:pt>
                <c:pt idx="560">
                  <c:v>-0.9789686274403574</c:v>
                </c:pt>
                <c:pt idx="561">
                  <c:v>-0.92978583571890527</c:v>
                </c:pt>
                <c:pt idx="562">
                  <c:v>-0.86936397497277873</c:v>
                </c:pt>
                <c:pt idx="563">
                  <c:v>-0.79843341281722802</c:v>
                </c:pt>
                <c:pt idx="564">
                  <c:v>-0.71785154399134254</c:v>
                </c:pt>
                <c:pt idx="565">
                  <c:v>-0.62859242633842183</c:v>
                </c:pt>
                <c:pt idx="566">
                  <c:v>-0.53173500658560435</c:v>
                </c:pt>
                <c:pt idx="567">
                  <c:v>-0.42845007824718384</c:v>
                </c:pt>
                <c:pt idx="568">
                  <c:v>-0.31998612930202031</c:v>
                </c:pt>
                <c:pt idx="569">
                  <c:v>-0.20765425071542981</c:v>
                </c:pt>
                <c:pt idx="570">
                  <c:v>-9.2812288228433029E-2</c:v>
                </c:pt>
                <c:pt idx="571">
                  <c:v>2.3151571015498654E-2</c:v>
                </c:pt>
                <c:pt idx="572">
                  <c:v>0.13883557860469783</c:v>
                </c:pt>
                <c:pt idx="573">
                  <c:v>0.25284136891947284</c:v>
                </c:pt>
                <c:pt idx="574">
                  <c:v>0.36379086230175284</c:v>
                </c:pt>
                <c:pt idx="575">
                  <c:v>0.470342923012039</c:v>
                </c:pt>
                <c:pt idx="576">
                  <c:v>0.57120957061543409</c:v>
                </c:pt>
                <c:pt idx="577">
                  <c:v>0.66517154883682938</c:v>
                </c:pt>
                <c:pt idx="578">
                  <c:v>0.7510930636919072</c:v>
                </c:pt>
                <c:pt idx="579">
                  <c:v>0.82793551274226818</c:v>
                </c:pt>
                <c:pt idx="580">
                  <c:v>0.89477003951825695</c:v>
                </c:pt>
                <c:pt idx="581">
                  <c:v>0.95078876135398394</c:v>
                </c:pt>
                <c:pt idx="582">
                  <c:v>0.99531453491471755</c:v>
                </c:pt>
                <c:pt idx="583">
                  <c:v>1.0278091413728467</c:v>
                </c:pt>
                <c:pt idx="584">
                  <c:v>1.0478797922916427</c:v>
                </c:pt>
                <c:pt idx="585">
                  <c:v>1.0552838775749043</c:v>
                </c:pt>
                <c:pt idx="586">
                  <c:v>1.0499318980902861</c:v>
                </c:pt>
                <c:pt idx="587">
                  <c:v>1.0318885475172741</c:v>
                </c:pt>
                <c:pt idx="588">
                  <c:v>1.0013719303426605</c:v>
                </c:pt>
                <c:pt idx="589">
                  <c:v>0.95875092545623819</c:v>
                </c:pt>
                <c:pt idx="590">
                  <c:v>0.90454072721504863</c:v>
                </c:pt>
                <c:pt idx="591">
                  <c:v>0.83939661787492725</c:v>
                </c:pt>
                <c:pt idx="592">
                  <c:v>0.76410604666698423</c:v>
                </c:pt>
                <c:pt idx="593">
                  <c:v>0.67957911126553039</c:v>
                </c:pt>
                <c:pt idx="594">
                  <c:v>0.58683755670574911</c:v>
                </c:pt>
                <c:pt idx="595">
                  <c:v>0.48700242472984595</c:v>
                </c:pt>
                <c:pt idx="596">
                  <c:v>0.38128050285410625</c:v>
                </c:pt>
                <c:pt idx="597">
                  <c:v>0.27094973695782343</c:v>
                </c:pt>
                <c:pt idx="598">
                  <c:v>0.15734378372387695</c:v>
                </c:pt>
                <c:pt idx="599">
                  <c:v>4.1835889658045876E-2</c:v>
                </c:pt>
                <c:pt idx="600">
                  <c:v>-7.4177708445775342E-2</c:v>
                </c:pt>
              </c:numCache>
            </c:numRef>
          </c:yVal>
        </c:ser>
        <c:ser>
          <c:idx val="4"/>
          <c:order val="4"/>
          <c:tx>
            <c:v>Response to Load 5</c:v>
          </c:tx>
          <c:spPr>
            <a:ln w="28575">
              <a:prstDash val="sysDot"/>
            </a:ln>
          </c:spPr>
          <c:marker>
            <c:symbol val="none"/>
          </c:marker>
          <c:xVal>
            <c:numRef>
              <c:f>'Time History (u)'!$B$14:$B$614</c:f>
              <c:numCache>
                <c:formatCode>General</c:formatCode>
                <c:ptCount val="6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</c:numCache>
            </c:numRef>
          </c:xVal>
          <c:yVal>
            <c:numRef>
              <c:f>'Time History (u)'!$H$14:$H$614</c:f>
              <c:numCache>
                <c:formatCode>General</c:formatCode>
                <c:ptCount val="601"/>
                <c:pt idx="0">
                  <c:v>-4.0190007094995081E-2</c:v>
                </c:pt>
                <c:pt idx="1">
                  <c:v>-0.23678689484640783</c:v>
                </c:pt>
                <c:pt idx="2">
                  <c:v>-0.42891407914004043</c:v>
                </c:pt>
                <c:pt idx="3">
                  <c:v>-0.61294487472150883</c:v>
                </c:pt>
                <c:pt idx="4">
                  <c:v>-0.78540542766877919</c:v>
                </c:pt>
                <c:pt idx="5">
                  <c:v>-0.94304028953171981</c:v>
                </c:pt>
                <c:pt idx="6">
                  <c:v>-1.0828738687447905</c:v>
                </c:pt>
                <c:pt idx="7">
                  <c:v>-1.2022665993264035</c:v>
                </c:pt>
                <c:pt idx="8">
                  <c:v>-1.2989647665975401</c:v>
                </c:pt>
                <c:pt idx="9">
                  <c:v>-1.3711430493853669</c:v>
                </c:pt>
                <c:pt idx="10">
                  <c:v>-1.4174389756647203</c:v>
                </c:pt>
                <c:pt idx="11">
                  <c:v>-1.4369786412361896</c:v>
                </c:pt>
                <c:pt idx="12">
                  <c:v>-1.4293932059626315</c:v>
                </c:pt>
                <c:pt idx="13">
                  <c:v>-1.3948258561732263</c:v>
                </c:pt>
                <c:pt idx="14">
                  <c:v>-1.333929101809372</c:v>
                </c:pt>
                <c:pt idx="15">
                  <c:v>-1.2478524593327975</c:v>
                </c:pt>
                <c:pt idx="16">
                  <c:v>-1.1382207528992541</c:v>
                </c:pt>
                <c:pt idx="17">
                  <c:v>-1.0071034433952744</c:v>
                </c:pt>
                <c:pt idx="18">
                  <c:v>-0.85697556429788069</c:v>
                </c:pt>
                <c:pt idx="19">
                  <c:v>-0.69067100175075435</c:v>
                </c:pt>
                <c:pt idx="20">
                  <c:v>-0.51132900076466259</c:v>
                </c:pt>
                <c:pt idx="21">
                  <c:v>-0.32233490731685088</c:v>
                </c:pt>
                <c:pt idx="22">
                  <c:v>-0.12725626493007897</c:v>
                </c:pt>
                <c:pt idx="23">
                  <c:v>7.0224527996954555E-2</c:v>
                </c:pt>
                <c:pt idx="24">
                  <c:v>0.26637972891513734</c:v>
                </c:pt>
                <c:pt idx="25">
                  <c:v>0.45750661778848767</c:v>
                </c:pt>
                <c:pt idx="26">
                  <c:v>0.63999739142069334</c:v>
                </c:pt>
                <c:pt idx="27">
                  <c:v>0.81040726608566938</c:v>
                </c:pt>
                <c:pt idx="28">
                  <c:v>0.96551950292409783</c:v>
                </c:pt>
                <c:pt idx="29">
                  <c:v>1.1024061286552336</c:v>
                </c:pt>
                <c:pt idx="30">
                  <c:v>1.2184832054105934</c:v>
                </c:pt>
                <c:pt idx="31">
                  <c:v>1.3115596063895181</c:v>
                </c:pt>
                <c:pt idx="32">
                  <c:v>1.3798783766238591</c:v>
                </c:pt>
                <c:pt idx="33">
                  <c:v>1.4221498981060581</c:v>
                </c:pt>
                <c:pt idx="34">
                  <c:v>1.4375762332397068</c:v>
                </c:pt>
                <c:pt idx="35">
                  <c:v>1.4258661870938847</c:v>
                </c:pt>
                <c:pt idx="36">
                  <c:v>1.3872408041389059</c:v>
                </c:pt>
                <c:pt idx="37">
                  <c:v>1.3224291957044496</c:v>
                </c:pt>
                <c:pt idx="38">
                  <c:v>1.2326547769229776</c:v>
                </c:pt>
                <c:pt idx="39">
                  <c:v>1.1196121729565285</c:v>
                </c:pt>
                <c:pt idx="40">
                  <c:v>0.9854352304360704</c:v>
                </c:pt>
                <c:pt idx="41">
                  <c:v>0.83265673794488593</c:v>
                </c:pt>
                <c:pt idx="42">
                  <c:v>0.66416061588154851</c:v>
                </c:pt>
                <c:pt idx="43">
                  <c:v>0.48312747818965296</c:v>
                </c:pt>
                <c:pt idx="44">
                  <c:v>0.2929745935573127</c:v>
                </c:pt>
                <c:pt idx="45">
                  <c:v>9.729137940773179E-2</c:v>
                </c:pt>
                <c:pt idx="46">
                  <c:v>-0.1002283536726498</c:v>
                </c:pt>
                <c:pt idx="47">
                  <c:v>-0.29585612808163136</c:v>
                </c:pt>
                <c:pt idx="48">
                  <c:v>-0.48589917974001728</c:v>
                </c:pt>
                <c:pt idx="49">
                  <c:v>-0.66677016448471182</c:v>
                </c:pt>
                <c:pt idx="50">
                  <c:v>-0.83505487450472016</c:v>
                </c:pt>
                <c:pt idx="51">
                  <c:v>-0.98757668657199027</c:v>
                </c:pt>
                <c:pt idx="52">
                  <c:v>-1.1214565255112414</c:v>
                </c:pt>
                <c:pt idx="53">
                  <c:v>-1.2341672110094657</c:v>
                </c:pt>
                <c:pt idx="54">
                  <c:v>-1.3235811618885462</c:v>
                </c:pt>
                <c:pt idx="55">
                  <c:v>-1.3880105573521622</c:v>
                </c:pt>
                <c:pt idx="56">
                  <c:v>-1.4262391971039525</c:v>
                </c:pt>
                <c:pt idx="57">
                  <c:v>-1.4375454589300043</c:v>
                </c:pt>
                <c:pt idx="58">
                  <c:v>-1.4217159203872751</c:v>
                </c:pt>
                <c:pt idx="59">
                  <c:v>-1.3790493874684087</c:v>
                </c:pt>
                <c:pt idx="60">
                  <c:v>-1.310351254195919</c:v>
                </c:pt>
                <c:pt idx="61">
                  <c:v>-1.2169182996167629</c:v>
                </c:pt>
                <c:pt idx="62">
                  <c:v>-1.1005142091765578</c:v>
                </c:pt>
                <c:pt idx="63">
                  <c:v>-0.96333628254375547</c:v>
                </c:pt>
                <c:pt idx="64">
                  <c:v>-0.80797395632294622</c:v>
                </c:pt>
                <c:pt idx="65">
                  <c:v>-0.63735992460248903</c:v>
                </c:pt>
                <c:pt idx="66">
                  <c:v>-0.4547147800086036</c:v>
                </c:pt>
                <c:pt idx="67">
                  <c:v>-0.26348622024798296</c:v>
                </c:pt>
                <c:pt idx="68">
                  <c:v>-6.7283967705575778E-2</c:v>
                </c:pt>
                <c:pt idx="69">
                  <c:v>0.13018836941352416</c:v>
                </c:pt>
                <c:pt idx="70">
                  <c:v>0.3252032081761021</c:v>
                </c:pt>
                <c:pt idx="71">
                  <c:v>0.51407935457140108</c:v>
                </c:pt>
                <c:pt idx="72">
                  <c:v>0.69325149150201992</c:v>
                </c:pt>
                <c:pt idx="73">
                  <c:v>0.85933747942642891</c:v>
                </c:pt>
                <c:pt idx="74">
                  <c:v>1.0092021992537021</c:v>
                </c:pt>
                <c:pt idx="75">
                  <c:v>1.1400167323612667</c:v>
                </c:pt>
                <c:pt idx="76">
                  <c:v>1.2493117606251731</c:v>
                </c:pt>
                <c:pt idx="77">
                  <c:v>1.3350241784581511</c:v>
                </c:pt>
                <c:pt idx="78">
                  <c:v>1.3955360369842262</c:v>
                </c:pt>
                <c:pt idx="79">
                  <c:v>1.4297050852208573</c:v>
                </c:pt>
                <c:pt idx="80">
                  <c:v>1.4368863317585701</c:v>
                </c:pt>
                <c:pt idx="81">
                  <c:v>1.4169442199294093</c:v>
                </c:pt>
                <c:pt idx="82">
                  <c:v>1.3702551866398851</c:v>
                </c:pt>
                <c:pt idx="83">
                  <c:v>1.2977005565666448</c:v>
                </c:pt>
                <c:pt idx="84">
                  <c:v>1.2006499058474485</c:v>
                </c:pt>
                <c:pt idx="85">
                  <c:v>1.0809352093024454</c:v>
                </c:pt>
                <c:pt idx="86">
                  <c:v>0.94081625919522649</c:v>
                </c:pt>
                <c:pt idx="87">
                  <c:v>0.78293800830580862</c:v>
                </c:pt>
                <c:pt idx="88">
                  <c:v>0.61028064252820224</c:v>
                </c:pt>
                <c:pt idx="89">
                  <c:v>0.42610332544630819</c:v>
                </c:pt>
                <c:pt idx="90">
                  <c:v>0.23388267679256194</c:v>
                </c:pt>
                <c:pt idx="91">
                  <c:v>3.7247146099616338E-2</c:v>
                </c:pt>
                <c:pt idx="92">
                  <c:v>-0.16009147966039913</c:v>
                </c:pt>
                <c:pt idx="93">
                  <c:v>-0.35440814155428596</c:v>
                </c:pt>
                <c:pt idx="94">
                  <c:v>-0.54203482469407516</c:v>
                </c:pt>
                <c:pt idx="95">
                  <c:v>-0.71942979745249669</c:v>
                </c:pt>
                <c:pt idx="96">
                  <c:v>-0.8832444668947661</c:v>
                </c:pt>
                <c:pt idx="97">
                  <c:v>-1.0303865884314387</c:v>
                </c:pt>
                <c:pt idx="98">
                  <c:v>-1.1580786365164104</c:v>
                </c:pt>
                <c:pt idx="99">
                  <c:v>-1.2639102345567295</c:v>
                </c:pt>
                <c:pt idx="100">
                  <c:v>-1.345883654341927</c:v>
                </c:pt>
                <c:pt idx="101">
                  <c:v>-1.4024515261237869</c:v>
                </c:pt>
                <c:pt idx="102">
                  <c:v>-1.4325460475128775</c:v>
                </c:pt>
                <c:pt idx="103">
                  <c:v>-1.4355991398306891</c:v>
                </c:pt>
                <c:pt idx="104">
                  <c:v>-1.4115531714363376</c:v>
                </c:pt>
                <c:pt idx="105">
                  <c:v>-1.3608620456091722</c:v>
                </c:pt>
                <c:pt idx="106">
                  <c:v>-1.2844826324518885</c:v>
                </c:pt>
                <c:pt idx="107">
                  <c:v>-1.183856706549663</c:v>
                </c:pt>
                <c:pt idx="108">
                  <c:v>-1.0608837313387585</c:v>
                </c:pt>
                <c:pt idx="109">
                  <c:v>-0.91788500391997552</c:v>
                </c:pt>
                <c:pt idx="110">
                  <c:v>-0.75755983713668562</c:v>
                </c:pt>
                <c:pt idx="111">
                  <c:v>-0.58293460604569358</c:v>
                </c:pt>
                <c:pt idx="112">
                  <c:v>-0.39730562060422209</c:v>
                </c:pt>
                <c:pt idx="113">
                  <c:v>-0.20417690293575577</c:v>
                </c:pt>
                <c:pt idx="114">
                  <c:v>-7.1940437209706198E-3</c:v>
                </c:pt>
                <c:pt idx="115">
                  <c:v>0.18992461372756098</c:v>
                </c:pt>
                <c:pt idx="116">
                  <c:v>0.3834581627044194</c:v>
                </c:pt>
                <c:pt idx="117">
                  <c:v>0.56975337073818744</c:v>
                </c:pt>
                <c:pt idx="118">
                  <c:v>0.74529363976689433</c:v>
                </c:pt>
                <c:pt idx="119">
                  <c:v>0.90676538713654387</c:v>
                </c:pt>
                <c:pt idx="120">
                  <c:v>1.0511205943830229</c:v>
                </c:pt>
                <c:pt idx="121">
                  <c:v>1.1756343430964813</c:v>
                </c:pt>
                <c:pt idx="122">
                  <c:v>1.2779562517934921</c:v>
                </c:pt>
                <c:pt idx="123">
                  <c:v>1.3561548428498078</c:v>
                </c:pt>
                <c:pt idx="124">
                  <c:v>1.4087540020021625</c:v>
                </c:pt>
                <c:pt idx="125">
                  <c:v>1.4347608421919535</c:v>
                </c:pt>
                <c:pt idx="126">
                  <c:v>1.4336844457795133</c:v>
                </c:pt>
                <c:pt idx="127">
                  <c:v>1.4055451313418881</c:v>
                </c:pt>
                <c:pt idx="128">
                  <c:v>1.3508740701295952</c:v>
                </c:pt>
                <c:pt idx="129">
                  <c:v>1.270703259422296</c:v>
                </c:pt>
                <c:pt idx="130">
                  <c:v>1.1665460420511606</c:v>
                </c:pt>
                <c:pt idx="131">
                  <c:v>1.040368539810808</c:v>
                </c:pt>
                <c:pt idx="132">
                  <c:v>0.8945525399974612</c:v>
                </c:pt>
                <c:pt idx="133">
                  <c:v>0.73185053564494384</c:v>
                </c:pt>
                <c:pt idx="134">
                  <c:v>0.5553337681406334</c:v>
                </c:pt>
                <c:pt idx="135">
                  <c:v>0.36833425299402106</c:v>
                </c:pt>
                <c:pt idx="136">
                  <c:v>0.17438188310730943</c:v>
                </c:pt>
                <c:pt idx="137">
                  <c:v>-2.2862203182898791E-2</c:v>
                </c:pt>
                <c:pt idx="138">
                  <c:v>-0.21967473151596012</c:v>
                </c:pt>
                <c:pt idx="139">
                  <c:v>-0.41234057382706257</c:v>
                </c:pt>
                <c:pt idx="140">
                  <c:v>-0.59722287689367037</c:v>
                </c:pt>
                <c:pt idx="141">
                  <c:v>-0.77083171332839995</c:v>
                </c:pt>
                <c:pt idx="142">
                  <c:v>-0.92988995912902639</c:v>
                </c:pt>
                <c:pt idx="143">
                  <c:v>-1.0713951542493385</c:v>
                </c:pt>
                <c:pt idx="144">
                  <c:v>-1.1926761784808675</c:v>
                </c:pt>
                <c:pt idx="145">
                  <c:v>-1.2914436728043088</c:v>
                </c:pt>
                <c:pt idx="146">
                  <c:v>-1.365833254432852</c:v>
                </c:pt>
                <c:pt idx="147">
                  <c:v>-1.4144407097995122</c:v>
                </c:pt>
                <c:pt idx="148">
                  <c:v>-1.4363485011686477</c:v>
                </c:pt>
                <c:pt idx="149">
                  <c:v>-1.4311430865201313</c:v>
                </c:pt>
                <c:pt idx="150">
                  <c:v>-1.398922725767666</c:v>
                </c:pt>
                <c:pt idx="151">
                  <c:v>-1.3402956259573346</c:v>
                </c:pt>
                <c:pt idx="152">
                  <c:v>-1.256368460458509</c:v>
                </c:pt>
                <c:pt idx="153">
                  <c:v>-1.1487254788643717</c:v>
                </c:pt>
                <c:pt idx="154">
                  <c:v>-1.0193986019336676</c:v>
                </c:pt>
                <c:pt idx="155">
                  <c:v>-0.87082906607593646</c:v>
                </c:pt>
                <c:pt idx="156">
                  <c:v>-0.70582134139740604</c:v>
                </c:pt>
                <c:pt idx="157">
                  <c:v>-0.52749019317271861</c:v>
                </c:pt>
                <c:pt idx="158">
                  <c:v>-0.33920188603558982</c:v>
                </c:pt>
                <c:pt idx="159">
                  <c:v>-0.14451064074649006</c:v>
                </c:pt>
                <c:pt idx="160">
                  <c:v>5.2908456990063767E-2</c:v>
                </c:pt>
                <c:pt idx="161">
                  <c:v>0.24932882921307556</c:v>
                </c:pt>
                <c:pt idx="162">
                  <c:v>0.44104275038531937</c:v>
                </c:pt>
                <c:pt idx="163">
                  <c:v>0.62443133620610802</c:v>
                </c:pt>
                <c:pt idx="164">
                  <c:v>0.79603285541412616</c:v>
                </c:pt>
                <c:pt idx="165">
                  <c:v>0.95260807509378509</c:v>
                </c:pt>
                <c:pt idx="166">
                  <c:v>1.091201405995698</c:v>
                </c:pt>
                <c:pt idx="167">
                  <c:v>1.2091966936626712</c:v>
                </c:pt>
                <c:pt idx="168">
                  <c:v>1.3043666022211187</c:v>
                </c:pt>
                <c:pt idx="169">
                  <c:v>1.3749146586456336</c:v>
                </c:pt>
                <c:pt idx="170">
                  <c:v>1.4195091638489659</c:v>
                </c:pt>
                <c:pt idx="171">
                  <c:v>1.4373083304752976</c:v>
                </c:pt>
                <c:pt idx="172">
                  <c:v>1.4279761728837546</c:v>
                </c:pt>
                <c:pt idx="173">
                  <c:v>1.3916888493751682</c:v>
                </c:pt>
                <c:pt idx="174">
                  <c:v>1.3291313369431581</c:v>
                </c:pt>
                <c:pt idx="175">
                  <c:v>1.2414845013185263</c:v>
                </c:pt>
                <c:pt idx="176">
                  <c:v>1.1304028063790525</c:v>
                </c:pt>
                <c:pt idx="177">
                  <c:v>0.99798308369258326</c:v>
                </c:pt>
                <c:pt idx="178">
                  <c:v>0.84672495171458795</c:v>
                </c:pt>
                <c:pt idx="179">
                  <c:v>0.67948363178642246</c:v>
                </c:pt>
                <c:pt idx="180">
                  <c:v>0.49941605160229635</c:v>
                </c:pt>
                <c:pt idx="181">
                  <c:v>0.30992125352181327</c:v>
                </c:pt>
                <c:pt idx="182">
                  <c:v>0.1145762326095159</c:v>
                </c:pt>
                <c:pt idx="183">
                  <c:v>-8.2931584446572948E-2</c:v>
                </c:pt>
                <c:pt idx="184">
                  <c:v>-0.27887394497686685</c:v>
                </c:pt>
                <c:pt idx="185">
                  <c:v>-0.46955214662304989</c:v>
                </c:pt>
                <c:pt idx="186">
                  <c:v>-0.65136685582497555</c:v>
                </c:pt>
                <c:pt idx="187">
                  <c:v>-0.82088605057432662</c:v>
                </c:pt>
                <c:pt idx="188">
                  <c:v>-0.97490980491480073</c:v>
                </c:pt>
                <c:pt idx="189">
                  <c:v>-1.1105306922854707</c:v>
                </c:pt>
                <c:pt idx="190">
                  <c:v>-1.2251886675046959</c:v>
                </c:pt>
                <c:pt idx="191">
                  <c:v>-1.3167193914158126</c:v>
                </c:pt>
                <c:pt idx="192">
                  <c:v>-1.3833950859953654</c:v>
                </c:pt>
                <c:pt idx="193">
                  <c:v>-1.4239571487231202</c:v>
                </c:pt>
                <c:pt idx="194">
                  <c:v>-1.4376399105693505</c:v>
                </c:pt>
                <c:pt idx="195">
                  <c:v>-1.4241850891321701</c:v>
                </c:pt>
                <c:pt idx="196">
                  <c:v>-1.3838466641005336</c:v>
                </c:pt>
                <c:pt idx="197">
                  <c:v>-1.3173860830113171</c:v>
                </c:pt>
                <c:pt idx="198">
                  <c:v>-1.2260578877989154</c:v>
                </c:pt>
                <c:pt idx="199">
                  <c:v>-1.111586033457542</c:v>
                </c:pt>
                <c:pt idx="200">
                  <c:v>-0.97613134583653505</c:v>
                </c:pt>
                <c:pt idx="201">
                  <c:v>-0.82225073285101835</c:v>
                </c:pt>
                <c:pt idx="202">
                  <c:v>-0.65284891905677744</c:v>
                </c:pt>
                <c:pt idx="203">
                  <c:v>-0.47112361467067421</c:v>
                </c:pt>
                <c:pt idx="204">
                  <c:v>-0.28050515405266757</c:v>
                </c:pt>
                <c:pt idx="205">
                  <c:v>-8.4591743062485861E-2</c:v>
                </c:pt>
                <c:pt idx="206">
                  <c:v>0.11291846240701565</c:v>
                </c:pt>
                <c:pt idx="207">
                  <c:v>0.30829716460141393</c:v>
                </c:pt>
                <c:pt idx="208">
                  <c:v>0.49785630104857043</c:v>
                </c:pt>
                <c:pt idx="209">
                  <c:v>0.67801766220196913</c:v>
                </c:pt>
                <c:pt idx="210">
                  <c:v>0.84538043544725361</c:v>
                </c:pt>
                <c:pt idx="211">
                  <c:v>0.99678540047891606</c:v>
                </c:pt>
                <c:pt idx="212">
                  <c:v>1.1293745642641697</c:v>
                </c:pt>
                <c:pt idx="213">
                  <c:v>1.2406451098957647</c:v>
                </c:pt>
                <c:pt idx="214">
                  <c:v>1.3284966409692445</c:v>
                </c:pt>
                <c:pt idx="215">
                  <c:v>1.3912708296769636</c:v>
                </c:pt>
                <c:pt idx="216">
                  <c:v>1.4277827202023883</c:v>
                </c:pt>
                <c:pt idx="217">
                  <c:v>1.4373430965167475</c:v>
                </c:pt>
                <c:pt idx="218">
                  <c:v>1.4197714923526923</c:v>
                </c:pt>
                <c:pt idx="219">
                  <c:v>1.3753995977724705</c:v>
                </c:pt>
                <c:pt idx="220">
                  <c:v>1.3050649980265725</c:v>
                </c:pt>
                <c:pt idx="221">
                  <c:v>1.2100953628911937</c:v>
                </c:pt>
                <c:pt idx="222">
                  <c:v>1.0922833849341542</c:v>
                </c:pt>
                <c:pt idx="223">
                  <c:v>0.95385293978667574</c:v>
                </c:pt>
                <c:pt idx="224">
                  <c:v>0.79741710719601655</c:v>
                </c:pt>
                <c:pt idx="225">
                  <c:v>0.62592884527374315</c:v>
                </c:pt>
                <c:pt idx="226">
                  <c:v>0.44262524903637596</c:v>
                </c:pt>
                <c:pt idx="227">
                  <c:v>0.25096644544092495</c:v>
                </c:pt>
                <c:pt idx="228">
                  <c:v>5.4570278362149033E-2</c:v>
                </c:pt>
                <c:pt idx="229">
                  <c:v>-0.14285598357066986</c:v>
                </c:pt>
                <c:pt idx="230">
                  <c:v>-0.33758562716173235</c:v>
                </c:pt>
                <c:pt idx="231">
                  <c:v>-0.52594284188168172</c:v>
                </c:pt>
                <c:pt idx="232">
                  <c:v>-0.70437210623732083</c:v>
                </c:pt>
                <c:pt idx="233">
                  <c:v>-0.86950530350760091</c:v>
                </c:pt>
                <c:pt idx="234">
                  <c:v>-1.0182252999368131</c:v>
                </c:pt>
                <c:pt idx="235">
                  <c:v>-1.1477247852525254</c:v>
                </c:pt>
                <c:pt idx="236">
                  <c:v>-1.2555592648061977</c:v>
                </c:pt>
                <c:pt idx="237">
                  <c:v>-1.3396932030313851</c:v>
                </c:pt>
                <c:pt idx="238">
                  <c:v>-1.3985384471933351</c:v>
                </c:pt>
                <c:pt idx="239">
                  <c:v>-1.4309842061248508</c:v>
                </c:pt>
                <c:pt idx="240">
                  <c:v>-1.436418018055273</c:v>
                </c:pt>
                <c:pt idx="241">
                  <c:v>-1.4147373117338147</c:v>
                </c:pt>
                <c:pt idx="242">
                  <c:v>-1.3663513426138874</c:v>
                </c:pt>
                <c:pt idx="243">
                  <c:v>-1.2921734675500689</c:v>
                </c:pt>
                <c:pt idx="244">
                  <c:v>-1.1936039038342854</c:v>
                </c:pt>
                <c:pt idx="245">
                  <c:v>-1.0725032980198743</c:v>
                </c:pt>
                <c:pt idx="246">
                  <c:v>-0.93115760346121801</c:v>
                </c:pt>
                <c:pt idx="247">
                  <c:v>-0.77223492955736484</c:v>
                </c:pt>
                <c:pt idx="248">
                  <c:v>-0.59873517723410818</c:v>
                </c:pt>
                <c:pt idx="249">
                  <c:v>-0.41393341136947026</c:v>
                </c:pt>
                <c:pt idx="250">
                  <c:v>-0.22131803909182168</c:v>
                </c:pt>
                <c:pt idx="251">
                  <c:v>-2.4524960927031738E-2</c:v>
                </c:pt>
                <c:pt idx="252">
                  <c:v>0.17273106221082596</c:v>
                </c:pt>
                <c:pt idx="253">
                  <c:v>0.36672653063543326</c:v>
                </c:pt>
                <c:pt idx="254">
                  <c:v>0.55379949246141125</c:v>
                </c:pt>
                <c:pt idx="255">
                  <c:v>0.73041866837167302</c:v>
                </c:pt>
                <c:pt idx="256">
                  <c:v>0.89325010974634966</c:v>
                </c:pt>
                <c:pt idx="257">
                  <c:v>1.0392201318824938</c:v>
                </c:pt>
                <c:pt idx="258">
                  <c:v>1.1655733343467443</c:v>
                </c:pt>
                <c:pt idx="259">
                  <c:v>1.2699246132408417</c:v>
                </c:pt>
                <c:pt idx="260">
                  <c:v>1.3503041835713985</c:v>
                </c:pt>
                <c:pt idx="261">
                  <c:v>1.4051947618600666</c:v>
                </c:pt>
                <c:pt idx="262">
                  <c:v>1.4335602071171356</c:v>
                </c:pt>
                <c:pt idx="263">
                  <c:v>1.4348650795378433</c:v>
                </c:pt>
                <c:pt idx="264">
                  <c:v>1.4090847477219801</c:v>
                </c:pt>
                <c:pt idx="265">
                  <c:v>1.3567058536280692</c:v>
                </c:pt>
                <c:pt idx="266">
                  <c:v>1.2787171264853952</c:v>
                </c:pt>
                <c:pt idx="267">
                  <c:v>1.1765907190649272</c:v>
                </c:pt>
                <c:pt idx="268">
                  <c:v>1.0522544186146634</c:v>
                </c:pt>
                <c:pt idx="269">
                  <c:v>0.90805525701915457</c:v>
                </c:pt>
                <c:pt idx="270">
                  <c:v>0.74671520709540939</c:v>
                </c:pt>
                <c:pt idx="271">
                  <c:v>0.57127980132312328</c:v>
                </c:pt>
                <c:pt idx="272">
                  <c:v>0.38506064290696701</c:v>
                </c:pt>
                <c:pt idx="273">
                  <c:v>0.19157289435970307</c:v>
                </c:pt>
                <c:pt idx="274">
                  <c:v>-5.5310763982195019E-3</c:v>
                </c:pt>
                <c:pt idx="275">
                  <c:v>-0.20253063989443104</c:v>
                </c:pt>
                <c:pt idx="276">
                  <c:v>-0.3957071374982834</c:v>
                </c:pt>
                <c:pt idx="277">
                  <c:v>-0.58141407661203626</c:v>
                </c:pt>
                <c:pt idx="278">
                  <c:v>-0.75614596362115161</c:v>
                </c:pt>
                <c:pt idx="279">
                  <c:v>-0.91660447527992894</c:v>
                </c:pt>
                <c:pt idx="280">
                  <c:v>-1.0597607194494896</c:v>
                </c:pt>
                <c:pt idx="281">
                  <c:v>-1.1829124099243995</c:v>
                </c:pt>
                <c:pt idx="282">
                  <c:v>-1.2837348760884819</c:v>
                </c:pt>
                <c:pt idx="283">
                  <c:v>-1.3603249445168397</c:v>
                </c:pt>
                <c:pt idx="284">
                  <c:v>-1.4112368641939537</c:v>
                </c:pt>
                <c:pt idx="285">
                  <c:v>-1.4355095972060896</c:v>
                </c:pt>
                <c:pt idx="286">
                  <c:v>-1.4326849597557652</c:v>
                </c:pt>
                <c:pt idx="287">
                  <c:v>-1.4028162710597698</c:v>
                </c:pt>
                <c:pt idx="288">
                  <c:v>-1.3464673468699437</c:v>
                </c:pt>
                <c:pt idx="289">
                  <c:v>-1.2647018566155304</c:v>
                </c:pt>
                <c:pt idx="290">
                  <c:v>-1.159063245066791</c:v>
                </c:pt>
                <c:pt idx="291">
                  <c:v>-1.0315455975282317</c:v>
                </c:pt>
                <c:pt idx="292">
                  <c:v>-0.8845559985241197</c:v>
                </c:pt>
                <c:pt idx="293">
                  <c:v>-0.7208690945117735</c:v>
                </c:pt>
                <c:pt idx="294">
                  <c:v>-0.54357471831885773</c:v>
                </c:pt>
                <c:pt idx="295">
                  <c:v>-0.35601956397093676</c:v>
                </c:pt>
                <c:pt idx="296">
                  <c:v>-0.16174401288335341</c:v>
                </c:pt>
                <c:pt idx="297">
                  <c:v>3.5584696083286231E-2</c:v>
                </c:pt>
                <c:pt idx="298">
                  <c:v>0.23224169118995616</c:v>
                </c:pt>
                <c:pt idx="299">
                  <c:v>0.42451478029192202</c:v>
                </c:pt>
                <c:pt idx="300">
                  <c:v>0.60877452396537401</c:v>
                </c:pt>
                <c:pt idx="301">
                  <c:v>0.7815427465538467</c:v>
                </c:pt>
                <c:pt idx="302">
                  <c:v>0.9395581918868775</c:v>
                </c:pt>
                <c:pt idx="303">
                  <c:v>1.0798380843220752</c:v>
                </c:pt>
                <c:pt idx="304">
                  <c:v>1.1997344330545372</c:v>
                </c:pt>
                <c:pt idx="305">
                  <c:v>1.2969840168665003</c:v>
                </c:pt>
                <c:pt idx="306">
                  <c:v>1.3697511057809577</c:v>
                </c:pt>
                <c:pt idx="307">
                  <c:v>1.4166621131847477</c:v>
                </c:pt>
                <c:pt idx="308">
                  <c:v>1.4368315243109413</c:v>
                </c:pt>
                <c:pt idx="309">
                  <c:v>1.4298786116420379</c:v>
                </c:pt>
                <c:pt idx="310">
                  <c:v>1.3959346217059256</c:v>
                </c:pt>
                <c:pt idx="311">
                  <c:v>1.3356402976032165</c:v>
                </c:pt>
                <c:pt idx="312">
                  <c:v>1.2501337840319102</c:v>
                </c:pt>
                <c:pt idx="313">
                  <c:v>1.1410291431199904</c:v>
                </c:pt>
                <c:pt idx="314">
                  <c:v>1.0103858866113788</c:v>
                </c:pt>
                <c:pt idx="315">
                  <c:v>0.86067009953046414</c:v>
                </c:pt>
                <c:pt idx="316">
                  <c:v>0.69470788917357196</c:v>
                </c:pt>
                <c:pt idx="317">
                  <c:v>0.51563203814664837</c:v>
                </c:pt>
                <c:pt idx="318">
                  <c:v>0.32682286845215658</c:v>
                </c:pt>
                <c:pt idx="319">
                  <c:v>0.13184443290302483</c:v>
                </c:pt>
                <c:pt idx="320">
                  <c:v>-6.5622761654572828E-2</c:v>
                </c:pt>
                <c:pt idx="321">
                  <c:v>-0.2618512293608945</c:v>
                </c:pt>
                <c:pt idx="322">
                  <c:v>-0.45313686716078289</c:v>
                </c:pt>
                <c:pt idx="323">
                  <c:v>-0.63586887523674707</c:v>
                </c:pt>
                <c:pt idx="324">
                  <c:v>-0.80659791620515175</c:v>
                </c:pt>
                <c:pt idx="325">
                  <c:v>-0.96210122646984186</c:v>
                </c:pt>
                <c:pt idx="326">
                  <c:v>-1.0994434506597475</c:v>
                </c:pt>
                <c:pt idx="327">
                  <c:v>-1.2160320508104729</c:v>
                </c:pt>
                <c:pt idx="328">
                  <c:v>-1.3096662443594163</c:v>
                </c:pt>
                <c:pt idx="329">
                  <c:v>-1.3785785471772478</c:v>
                </c:pt>
                <c:pt idx="330">
                  <c:v>-1.4214681374495386</c:v>
                </c:pt>
                <c:pt idx="331">
                  <c:v>-1.4375254106157522</c:v>
                </c:pt>
                <c:pt idx="332">
                  <c:v>-1.4264472618548214</c:v>
                </c:pt>
                <c:pt idx="333">
                  <c:v>-1.3884428076377147</c:v>
                </c:pt>
                <c:pt idx="334">
                  <c:v>-1.3242294383442348</c:v>
                </c:pt>
                <c:pt idx="335">
                  <c:v>-1.2350192764567203</c:v>
                </c:pt>
                <c:pt idx="336">
                  <c:v>-1.1224962959523475</c:v>
                </c:pt>
                <c:pt idx="337">
                  <c:v>-0.98878453479937589</c:v>
                </c:pt>
                <c:pt idx="338">
                  <c:v>-0.83640800059357623</c:v>
                </c:pt>
                <c:pt idx="339">
                  <c:v>-0.66824302617534459</c:v>
                </c:pt>
                <c:pt idx="340">
                  <c:v>-0.4874639745858711</c:v>
                </c:pt>
                <c:pt idx="341">
                  <c:v>-0.29748331826163016</c:v>
                </c:pt>
                <c:pt idx="342">
                  <c:v>-0.10188722356134094</c:v>
                </c:pt>
                <c:pt idx="343">
                  <c:v>9.5632143437236278E-2</c:v>
                </c:pt>
                <c:pt idx="344">
                  <c:v>0.29134631204224859</c:v>
                </c:pt>
                <c:pt idx="345">
                  <c:v>0.48156088735602853</c:v>
                </c:pt>
                <c:pt idx="346">
                  <c:v>0.66268528745237087</c:v>
                </c:pt>
                <c:pt idx="347">
                  <c:v>0.83130052093006646</c:v>
                </c:pt>
                <c:pt idx="348">
                  <c:v>0.98422372544110193</c:v>
                </c:pt>
                <c:pt idx="349">
                  <c:v>1.1185682489331343</c:v>
                </c:pt>
                <c:pt idx="350">
                  <c:v>1.2317981394837452</c:v>
                </c:pt>
                <c:pt idx="351">
                  <c:v>1.3217760151502183</c:v>
                </c:pt>
                <c:pt idx="352">
                  <c:v>1.386803410220375</c:v>
                </c:pt>
                <c:pt idx="353">
                  <c:v>1.4256528362692993</c:v>
                </c:pt>
                <c:pt idx="354">
                  <c:v>1.4375909528219786</c:v>
                </c:pt>
                <c:pt idx="355">
                  <c:v>1.4223924102412635</c:v>
                </c:pt>
                <c:pt idx="356">
                  <c:v>1.3803441035361481</c:v>
                </c:pt>
                <c:pt idx="357">
                  <c:v>1.3122397567934134</c:v>
                </c:pt>
                <c:pt idx="358">
                  <c:v>1.2193649404595286</c:v>
                </c:pt>
                <c:pt idx="359">
                  <c:v>1.1034728042938058</c:v>
                </c:pt>
                <c:pt idx="360">
                  <c:v>0.96675098406926252</c:v>
                </c:pt>
                <c:pt idx="361">
                  <c:v>0.81178030670628754</c:v>
                </c:pt>
                <c:pt idx="362">
                  <c:v>0.64148607334078855</c:v>
                </c:pt>
                <c:pt idx="363">
                  <c:v>0.45908283993122523</c:v>
                </c:pt>
                <c:pt idx="364">
                  <c:v>0.26801373775228182</c:v>
                </c:pt>
                <c:pt idx="365">
                  <c:v>7.1885479190788776E-2</c:v>
                </c:pt>
                <c:pt idx="366">
                  <c:v>-0.12559972429415228</c:v>
                </c:pt>
                <c:pt idx="367">
                  <c:v>-0.32071404689762434</c:v>
                </c:pt>
                <c:pt idx="368">
                  <c:v>-0.50977441670397583</c:v>
                </c:pt>
                <c:pt idx="369">
                  <c:v>-0.68921203912598628</c:v>
                </c:pt>
                <c:pt idx="370">
                  <c:v>-0.85563976319013746</c:v>
                </c:pt>
                <c:pt idx="371">
                  <c:v>-1.0059160190295626</c:v>
                </c:pt>
                <c:pt idx="372">
                  <c:v>-1.1372041196697278</c:v>
                </c:pt>
                <c:pt idx="373">
                  <c:v>-1.247025807697884</c:v>
                </c:pt>
                <c:pt idx="374">
                  <c:v>-1.3333080360434277</c:v>
                </c:pt>
                <c:pt idx="375">
                  <c:v>-1.394422099812741</c:v>
                </c:pt>
                <c:pt idx="376">
                  <c:v>-1.4292143805071071</c:v>
                </c:pt>
                <c:pt idx="377">
                  <c:v>-1.4370281222810419</c:v>
                </c:pt>
                <c:pt idx="378">
                  <c:v>-1.4177158291819196</c:v>
                </c:pt>
                <c:pt idx="379">
                  <c:v>-1.3716420493545978</c:v>
                </c:pt>
                <c:pt idx="380">
                  <c:v>-1.2996764936550798</c:v>
                </c:pt>
                <c:pt idx="381">
                  <c:v>-1.2031776185695593</c:v>
                </c:pt>
                <c:pt idx="382">
                  <c:v>-1.0839669833356107</c:v>
                </c:pt>
                <c:pt idx="383">
                  <c:v>-0.9442948653127724</c:v>
                </c:pt>
                <c:pt idx="384">
                  <c:v>-0.78679778266344969</c:v>
                </c:pt>
                <c:pt idx="385">
                  <c:v>-0.61444872616639556</c:v>
                </c:pt>
                <c:pt idx="386">
                  <c:v>-0.43050103961105296</c:v>
                </c:pt>
                <c:pt idx="387">
                  <c:v>-0.23842700811344525</c:v>
                </c:pt>
                <c:pt idx="388">
                  <c:v>-4.1852313590201112E-2</c:v>
                </c:pt>
                <c:pt idx="389">
                  <c:v>0.15551240535940133</c:v>
                </c:pt>
                <c:pt idx="390">
                  <c:v>0.34994159725454643</c:v>
                </c:pt>
                <c:pt idx="391">
                  <c:v>0.53776512303677482</c:v>
                </c:pt>
                <c:pt idx="392">
                  <c:v>0.71543753538230781</c:v>
                </c:pt>
                <c:pt idx="393">
                  <c:v>0.87960500427309285</c:v>
                </c:pt>
                <c:pt idx="394">
                  <c:v>1.0271686255074011</c:v>
                </c:pt>
                <c:pt idx="395">
                  <c:v>1.1553429171078564</c:v>
                </c:pt>
                <c:pt idx="396">
                  <c:v>1.261708399420669</c:v>
                </c:pt>
                <c:pt idx="397">
                  <c:v>1.3442572663787435</c:v>
                </c:pt>
                <c:pt idx="398">
                  <c:v>1.4014312858158975</c:v>
                </c:pt>
                <c:pt idx="399">
                  <c:v>1.4321512134076584</c:v>
                </c:pt>
                <c:pt idx="400">
                  <c:v>1.435837165006854</c:v>
                </c:pt>
                <c:pt idx="401">
                  <c:v>1.4124195628160334</c:v>
                </c:pt>
                <c:pt idx="402">
                  <c:v>1.3623404487714865</c:v>
                </c:pt>
                <c:pt idx="403">
                  <c:v>1.2865451403467687</c:v>
                </c:pt>
                <c:pt idx="404">
                  <c:v>1.1864643862848276</c:v>
                </c:pt>
                <c:pt idx="405">
                  <c:v>1.0639873590957412</c:v>
                </c:pt>
                <c:pt idx="406">
                  <c:v>0.92142599412660475</c:v>
                </c:pt>
                <c:pt idx="407">
                  <c:v>0.76147134835657215</c:v>
                </c:pt>
                <c:pt idx="408">
                  <c:v>0.58714280270936337</c:v>
                </c:pt>
                <c:pt idx="409">
                  <c:v>0.40173106676488224</c:v>
                </c:pt>
                <c:pt idx="410">
                  <c:v>0.20873606174050072</c:v>
                </c:pt>
                <c:pt idx="411">
                  <c:v>1.1800854292627628E-2</c:v>
                </c:pt>
                <c:pt idx="412">
                  <c:v>-0.18535711176387001</c:v>
                </c:pt>
                <c:pt idx="413">
                  <c:v>-0.37901618771535378</c:v>
                </c:pt>
                <c:pt idx="414">
                  <c:v>-0.5655207715827949</c:v>
                </c:pt>
                <c:pt idx="415">
                  <c:v>-0.74135031302513965</c:v>
                </c:pt>
                <c:pt idx="416">
                  <c:v>-0.90318576894301261</c:v>
                </c:pt>
                <c:pt idx="417">
                  <c:v>-1.0479722553345916</c:v>
                </c:pt>
                <c:pt idx="418">
                  <c:v>-1.1729767127571911</c:v>
                </c:pt>
                <c:pt idx="419">
                  <c:v>-1.2758394968734796</c:v>
                </c:pt>
                <c:pt idx="420">
                  <c:v>-1.3546189202343173</c:v>
                </c:pt>
                <c:pt idx="421">
                  <c:v>-1.4078279045061473</c:v>
                </c:pt>
                <c:pt idx="422">
                  <c:v>-1.4344620512777357</c:v>
                </c:pt>
                <c:pt idx="423">
                  <c:v>-1.434018601568281</c:v>
                </c:pt>
                <c:pt idx="424">
                  <c:v>-1.4065059261480539</c:v>
                </c:pt>
                <c:pt idx="425">
                  <c:v>-1.3524433675277006</c:v>
                </c:pt>
                <c:pt idx="426">
                  <c:v>-1.2728514365989234</c:v>
                </c:pt>
                <c:pt idx="427">
                  <c:v>-1.1692325489794195</c:v>
                </c:pt>
                <c:pt idx="428">
                  <c:v>-1.0435426646921651</c:v>
                </c:pt>
                <c:pt idx="429">
                  <c:v>-0.89815436652207736</c:v>
                </c:pt>
                <c:pt idx="430">
                  <c:v>-0.73581207400078252</c:v>
                </c:pt>
                <c:pt idx="431">
                  <c:v>-0.5595802384219255</c:v>
                </c:pt>
                <c:pt idx="432">
                  <c:v>-0.37278549678273887</c:v>
                </c:pt>
                <c:pt idx="433">
                  <c:v>-0.17895387658208958</c:v>
                </c:pt>
                <c:pt idx="434">
                  <c:v>1.8255763172644036E-2</c:v>
                </c:pt>
                <c:pt idx="435">
                  <c:v>0.21512079835021092</c:v>
                </c:pt>
                <c:pt idx="436">
                  <c:v>0.40792510974132123</c:v>
                </c:pt>
                <c:pt idx="437">
                  <c:v>0.59302923031439214</c:v>
                </c:pt>
                <c:pt idx="438">
                  <c:v>0.76693904554797121</c:v>
                </c:pt>
                <c:pt idx="439">
                  <c:v>0.9263717500190829</c:v>
                </c:pt>
                <c:pt idx="440">
                  <c:v>1.0683178152193191</c:v>
                </c:pt>
                <c:pt idx="441">
                  <c:v>1.1900977988642831</c:v>
                </c:pt>
                <c:pt idx="442">
                  <c:v>1.2894129233364793</c:v>
                </c:pt>
                <c:pt idx="443">
                  <c:v>1.364388468518692</c:v>
                </c:pt>
                <c:pt idx="444">
                  <c:v>1.4136091599137104</c:v>
                </c:pt>
                <c:pt idx="445">
                  <c:v>1.4361458840473054</c:v>
                </c:pt>
                <c:pt idx="446">
                  <c:v>1.4315732268616066</c:v>
                </c:pt>
                <c:pt idx="447">
                  <c:v>1.399977504035729</c:v>
                </c:pt>
                <c:pt idx="448">
                  <c:v>1.3419551316494462</c:v>
                </c:pt>
                <c:pt idx="449">
                  <c:v>1.2586013679460482</c:v>
                </c:pt>
                <c:pt idx="450">
                  <c:v>1.1514896387102926</c:v>
                </c:pt>
                <c:pt idx="451">
                  <c:v>1.0226418365255618</c:v>
                </c:pt>
                <c:pt idx="452">
                  <c:v>0.87449015455579426</c:v>
                </c:pt>
                <c:pt idx="453">
                  <c:v>0.70983117529599749</c:v>
                </c:pt>
                <c:pt idx="454">
                  <c:v>0.53177308093433484</c:v>
                </c:pt>
                <c:pt idx="455">
                  <c:v>0.34367698180831108</c:v>
                </c:pt>
                <c:pt idx="456">
                  <c:v>0.14909347046741653</c:v>
                </c:pt>
                <c:pt idx="457">
                  <c:v>-4.830440102172575E-2</c:v>
                </c:pt>
                <c:pt idx="458">
                  <c:v>-0.24479045537497776</c:v>
                </c:pt>
                <c:pt idx="459">
                  <c:v>-0.4366557272075976</c:v>
                </c:pt>
                <c:pt idx="460">
                  <c:v>-0.62027847525094615</c:v>
                </c:pt>
                <c:pt idx="461">
                  <c:v>-0.79219254808482442</c:v>
                </c:pt>
                <c:pt idx="462">
                  <c:v>-0.94915281288090059</c:v>
                </c:pt>
                <c:pt idx="463">
                  <c:v>-1.0881964120927217</c:v>
                </c:pt>
                <c:pt idx="464">
                  <c:v>-1.2066986917816465</c:v>
                </c:pt>
                <c:pt idx="465">
                  <c:v>-1.3024227458485265</c:v>
                </c:pt>
                <c:pt idx="466">
                  <c:v>-1.3735616409504827</c:v>
                </c:pt>
                <c:pt idx="467">
                  <c:v>-1.4187725250448453</c:v>
                </c:pt>
                <c:pt idx="468">
                  <c:v>-1.4372019757110246</c:v>
                </c:pt>
                <c:pt idx="469">
                  <c:v>-1.4285021097630788</c:v>
                </c:pt>
                <c:pt idx="470">
                  <c:v>-1.3928371500602776</c:v>
                </c:pt>
                <c:pt idx="471">
                  <c:v>-1.3308803255573254</c:v>
                </c:pt>
                <c:pt idx="472">
                  <c:v>-1.2438011631104109</c:v>
                </c:pt>
                <c:pt idx="473">
                  <c:v>-1.1332434109250149</c:v>
                </c:pt>
                <c:pt idx="474">
                  <c:v>-1.0012940103732666</c:v>
                </c:pt>
                <c:pt idx="475">
                  <c:v>-0.85044370188349161</c:v>
                </c:pt>
                <c:pt idx="476">
                  <c:v>-0.68354000852450014</c:v>
                </c:pt>
                <c:pt idx="477">
                  <c:v>-0.50373348478880875</c:v>
                </c:pt>
                <c:pt idx="478">
                  <c:v>-0.31441824520875011</c:v>
                </c:pt>
                <c:pt idx="479">
                  <c:v>-0.11916789541617093</c:v>
                </c:pt>
                <c:pt idx="480">
                  <c:v>7.8331924958588414E-2</c:v>
                </c:pt>
                <c:pt idx="481">
                  <c:v>0.2743531141951292</c:v>
                </c:pt>
                <c:pt idx="482">
                  <c:v>0.46519548192649002</c:v>
                </c:pt>
                <c:pt idx="483">
                  <c:v>0.64725659571449146</c:v>
                </c:pt>
                <c:pt idx="484">
                  <c:v>0.81709978229914493</c:v>
                </c:pt>
                <c:pt idx="485">
                  <c:v>0.97151899989827339</c:v>
                </c:pt>
                <c:pt idx="486">
                  <c:v>1.1075993569960161</c:v>
                </c:pt>
                <c:pt idx="487">
                  <c:v>1.222772135238881</c:v>
                </c:pt>
                <c:pt idx="488">
                  <c:v>1.3148632778004437</c:v>
                </c:pt>
                <c:pt idx="489">
                  <c:v>1.3821344279248973</c:v>
                </c:pt>
                <c:pt idx="490">
                  <c:v>1.4233157429863994</c:v>
                </c:pt>
                <c:pt idx="491">
                  <c:v>1.4376298646499472</c:v>
                </c:pt>
                <c:pt idx="492">
                  <c:v>1.4248065926616986</c:v>
                </c:pt>
                <c:pt idx="493">
                  <c:v>1.3850879852790685</c:v>
                </c:pt>
                <c:pt idx="494">
                  <c:v>1.3192237900625101</c:v>
                </c:pt>
                <c:pt idx="495">
                  <c:v>1.2284572912794705</c:v>
                </c:pt>
                <c:pt idx="496">
                  <c:v>1.1145018410718766</c:v>
                </c:pt>
                <c:pt idx="497">
                  <c:v>0.97950851739592537</c:v>
                </c:pt>
                <c:pt idx="498">
                  <c:v>0.82602551923874989</c:v>
                </c:pt>
                <c:pt idx="499">
                  <c:v>0.65695006558716551</c:v>
                </c:pt>
                <c:pt idx="500">
                  <c:v>0.47547370612678369</c:v>
                </c:pt>
                <c:pt idx="501">
                  <c:v>0.28502207601330121</c:v>
                </c:pt>
                <c:pt idx="502">
                  <c:v>8.9190231933453323E-2</c:v>
                </c:pt>
                <c:pt idx="503">
                  <c:v>-0.10832520991616044</c:v>
                </c:pt>
                <c:pt idx="504">
                  <c:v>-0.30379585293665889</c:v>
                </c:pt>
                <c:pt idx="505">
                  <c:v>-0.49353189913664391</c:v>
                </c:pt>
                <c:pt idx="506">
                  <c:v>-0.67395179953586082</c:v>
                </c:pt>
                <c:pt idx="507">
                  <c:v>-0.8416498612086899</c:v>
                </c:pt>
                <c:pt idx="508">
                  <c:v>-0.99346053478377394</c:v>
                </c:pt>
                <c:pt idx="509">
                  <c:v>-1.1265181688784649</c:v>
                </c:pt>
                <c:pt idx="510">
                  <c:v>-1.2383111035143828</c:v>
                </c:pt>
                <c:pt idx="511">
                  <c:v>-1.3267290814206298</c:v>
                </c:pt>
                <c:pt idx="512">
                  <c:v>-1.3901030822663745</c:v>
                </c:pt>
                <c:pt idx="513">
                  <c:v>-1.4272368278923044</c:v>
                </c:pt>
                <c:pt idx="514">
                  <c:v>-1.4374293638333002</c:v>
                </c:pt>
                <c:pt idx="515">
                  <c:v>-1.4204882908724699</c:v>
                </c:pt>
                <c:pt idx="516">
                  <c:v>-1.3767333968614244</c:v>
                </c:pt>
                <c:pt idx="517">
                  <c:v>-1.306990620250772</c:v>
                </c:pt>
                <c:pt idx="518">
                  <c:v>-1.2125764592781987</c:v>
                </c:pt>
                <c:pt idx="519">
                  <c:v>-1.0952731211137405</c:v>
                </c:pt>
                <c:pt idx="520">
                  <c:v>-0.95729488005892605</c:v>
                </c:pt>
                <c:pt idx="521">
                  <c:v>-0.80124627983881103</c:v>
                </c:pt>
                <c:pt idx="522">
                  <c:v>-0.63007296898023013</c:v>
                </c:pt>
                <c:pt idx="523">
                  <c:v>-0.44700609733176</c:v>
                </c:pt>
                <c:pt idx="524">
                  <c:v>-0.25550132332309411</c:v>
                </c:pt>
                <c:pt idx="525">
                  <c:v>-5.9173583292300901E-2</c:v>
                </c:pt>
                <c:pt idx="526">
                  <c:v>0.1382711457932185</c:v>
                </c:pt>
                <c:pt idx="527">
                  <c:v>0.33310580214283231</c:v>
                </c:pt>
                <c:pt idx="528">
                  <c:v>0.52165259295573718</c:v>
                </c:pt>
                <c:pt idx="529">
                  <c:v>0.70035241820915872</c:v>
                </c:pt>
                <c:pt idx="530">
                  <c:v>0.86583205394421658</c:v>
                </c:pt>
                <c:pt idx="531">
                  <c:v>1.0149678268658988</c:v>
                </c:pt>
                <c:pt idx="532">
                  <c:v>1.1449445783044994</c:v>
                </c:pt>
                <c:pt idx="533">
                  <c:v>1.2533088045062775</c:v>
                </c:pt>
                <c:pt idx="534">
                  <c:v>1.3380149701519635</c:v>
                </c:pt>
                <c:pt idx="535">
                  <c:v>1.3974641208664416</c:v>
                </c:pt>
                <c:pt idx="536">
                  <c:v>1.4305340658515957</c:v>
                </c:pt>
                <c:pt idx="537">
                  <c:v>1.4366005609002324</c:v>
                </c:pt>
                <c:pt idx="538">
                  <c:v>1.4155490919303402</c:v>
                </c:pt>
                <c:pt idx="539">
                  <c:v>1.3677770366080526</c:v>
                </c:pt>
                <c:pt idx="540">
                  <c:v>1.2941861632554634</c:v>
                </c:pt>
                <c:pt idx="541">
                  <c:v>1.1961656086375152</c:v>
                </c:pt>
                <c:pt idx="542">
                  <c:v>1.0755656559474096</c:v>
                </c:pt>
                <c:pt idx="543">
                  <c:v>0.93466280797007717</c:v>
                </c:pt>
                <c:pt idx="544">
                  <c:v>0.77611681471920402</c:v>
                </c:pt>
                <c:pt idx="545">
                  <c:v>0.60292046671520105</c:v>
                </c:pt>
                <c:pt idx="546">
                  <c:v>0.41834310163005084</c:v>
                </c:pt>
                <c:pt idx="547">
                  <c:v>0.22586889069491506</c:v>
                </c:pt>
                <c:pt idx="548">
                  <c:v>2.9131069806221297E-2</c:v>
                </c:pt>
                <c:pt idx="549">
                  <c:v>-0.1681566431849511</c:v>
                </c:pt>
                <c:pt idx="550">
                  <c:v>-0.36227015039932137</c:v>
                </c:pt>
                <c:pt idx="551">
                  <c:v>-0.54954527179447121</c:v>
                </c:pt>
                <c:pt idx="552">
                  <c:v>-0.72644691199195921</c:v>
                </c:pt>
                <c:pt idx="553">
                  <c:v>-0.88963579043996666</c:v>
                </c:pt>
                <c:pt idx="554">
                  <c:v>-1.0360314752812512</c:v>
                </c:pt>
                <c:pt idx="555">
                  <c:v>-1.1628705310682101</c:v>
                </c:pt>
                <c:pt idx="556">
                  <c:v>-1.2677586827013114</c:v>
                </c:pt>
                <c:pt idx="557">
                  <c:v>-1.3487160109187983</c:v>
                </c:pt>
                <c:pt idx="558">
                  <c:v>-1.4042143262062035</c:v>
                </c:pt>
                <c:pt idx="559">
                  <c:v>-1.4332060156375706</c:v>
                </c:pt>
                <c:pt idx="560">
                  <c:v>-1.4351438181215119</c:v>
                </c:pt>
                <c:pt idx="561">
                  <c:v>-1.4099911547651447</c:v>
                </c:pt>
                <c:pt idx="562">
                  <c:v>-1.3582228193548767</c:v>
                </c:pt>
                <c:pt idx="563">
                  <c:v>-1.2808160159202597</c:v>
                </c:pt>
                <c:pt idx="564">
                  <c:v>-1.1792319125600947</c:v>
                </c:pt>
                <c:pt idx="565">
                  <c:v>-1.0553880597297978</c:v>
                </c:pt>
                <c:pt idx="566">
                  <c:v>-0.91162219363547703</c:v>
                </c:pt>
                <c:pt idx="567">
                  <c:v>-0.75064810799959436</c:v>
                </c:pt>
                <c:pt idx="568">
                  <c:v>-0.5755044271837334</c:v>
                </c:pt>
                <c:pt idx="569">
                  <c:v>-0.38949724765176447</c:v>
                </c:pt>
                <c:pt idx="570">
                  <c:v>-0.19613773050098651</c:v>
                </c:pt>
                <c:pt idx="571">
                  <c:v>9.2417690578418027E-4</c:v>
                </c:pt>
                <c:pt idx="572">
                  <c:v>0.19796863910422077</c:v>
                </c:pt>
                <c:pt idx="573">
                  <c:v>0.39127614993415011</c:v>
                </c:pt>
                <c:pt idx="574">
                  <c:v>0.57719774372911303</c:v>
                </c:pt>
                <c:pt idx="575">
                  <c:v>0.75222387494939857</c:v>
                </c:pt>
                <c:pt idx="576">
                  <c:v>0.91305066605391139</c:v>
                </c:pt>
                <c:pt idx="577">
                  <c:v>1.0566422730835747</c:v>
                </c:pt>
                <c:pt idx="578">
                  <c:v>1.1802881917139509</c:v>
                </c:pt>
                <c:pt idx="579">
                  <c:v>1.2816544220402089</c:v>
                </c:pt>
                <c:pt idx="580">
                  <c:v>1.3588275262832437</c:v>
                </c:pt>
                <c:pt idx="581">
                  <c:v>1.4103507477627377</c:v>
                </c:pt>
                <c:pt idx="582">
                  <c:v>1.4352515093377378</c:v>
                </c:pt>
                <c:pt idx="583">
                  <c:v>1.4330597722411698</c:v>
                </c:pt>
                <c:pt idx="584">
                  <c:v>1.4038169087579544</c:v>
                </c:pt>
                <c:pt idx="585">
                  <c:v>1.3480749212618397</c:v>
                </c:pt>
                <c:pt idx="586">
                  <c:v>1.2668860223527412</c:v>
                </c:pt>
                <c:pt idx="587">
                  <c:v>1.1617827727850192</c:v>
                </c:pt>
                <c:pt idx="588">
                  <c:v>1.0347491521126302</c:v>
                </c:pt>
                <c:pt idx="589">
                  <c:v>0.88818310813558132</c:v>
                </c:pt>
                <c:pt idx="590">
                  <c:v>0.72485129208256283</c:v>
                </c:pt>
                <c:pt idx="591">
                  <c:v>0.54783683396988425</c:v>
                </c:pt>
                <c:pt idx="592">
                  <c:v>0.36048114395466169</c:v>
                </c:pt>
                <c:pt idx="593">
                  <c:v>0.16632083826740898</c:v>
                </c:pt>
                <c:pt idx="594">
                  <c:v>-3.0979019658944479E-2</c:v>
                </c:pt>
                <c:pt idx="595">
                  <c:v>-0.22769410269147278</c:v>
                </c:pt>
                <c:pt idx="596">
                  <c:v>-0.4201111221898195</c:v>
                </c:pt>
                <c:pt idx="597">
                  <c:v>-0.60459792183065997</c:v>
                </c:pt>
                <c:pt idx="598">
                  <c:v>-0.77767203993977319</c:v>
                </c:pt>
                <c:pt idx="599">
                  <c:v>-0.93606644611553547</c:v>
                </c:pt>
                <c:pt idx="600">
                  <c:v>-1.0767912112681666</c:v>
                </c:pt>
              </c:numCache>
            </c:numRef>
          </c:yVal>
        </c:ser>
        <c:ser>
          <c:idx val="5"/>
          <c:order val="5"/>
          <c:tx>
            <c:v>Total Response</c:v>
          </c:tx>
          <c:spPr>
            <a:ln w="28575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'Time History (u)'!$B$14:$B$614</c:f>
              <c:numCache>
                <c:formatCode>General</c:formatCode>
                <c:ptCount val="6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</c:numCache>
            </c:numRef>
          </c:xVal>
          <c:yVal>
            <c:numRef>
              <c:f>'Time History (u)'!$I$14:$I$614</c:f>
              <c:numCache>
                <c:formatCode>General</c:formatCode>
                <c:ptCount val="601"/>
                <c:pt idx="0">
                  <c:v>-0.76367707280099406</c:v>
                </c:pt>
                <c:pt idx="1">
                  <c:v>-0.75836867389376339</c:v>
                </c:pt>
                <c:pt idx="2">
                  <c:v>-0.74628179022134666</c:v>
                </c:pt>
                <c:pt idx="3">
                  <c:v>-0.72453424923123144</c:v>
                </c:pt>
                <c:pt idx="4">
                  <c:v>-0.69039177807871255</c:v>
                </c:pt>
                <c:pt idx="5">
                  <c:v>-0.64132482160867033</c:v>
                </c:pt>
                <c:pt idx="6">
                  <c:v>-0.57506161300636283</c:v>
                </c:pt>
                <c:pt idx="7">
                  <c:v>-0.48963646599168131</c:v>
                </c:pt>
                <c:pt idx="8">
                  <c:v>-0.38343234921247393</c:v>
                </c:pt>
                <c:pt idx="9">
                  <c:v>-0.2552169135641682</c:v>
                </c:pt>
                <c:pt idx="10">
                  <c:v>-0.10417126939711974</c:v>
                </c:pt>
                <c:pt idx="11">
                  <c:v>7.0089049472461307E-2</c:v>
                </c:pt>
                <c:pt idx="12">
                  <c:v>0.26750134706617401</c:v>
                </c:pt>
                <c:pt idx="13">
                  <c:v>0.48755150492643717</c:v>
                </c:pt>
                <c:pt idx="14">
                  <c:v>0.72927828918463522</c:v>
                </c:pt>
                <c:pt idx="15">
                  <c:v>0.99128614813719551</c:v>
                </c:pt>
                <c:pt idx="16">
                  <c:v>1.2717662589640946</c:v>
                </c:pt>
                <c:pt idx="17">
                  <c:v>1.5685254223252822</c:v>
                </c:pt>
                <c:pt idx="18">
                  <c:v>1.8790222513691113</c:v>
                </c:pt>
                <c:pt idx="19">
                  <c:v>2.200409960145326</c:v>
                </c:pt>
                <c:pt idx="20">
                  <c:v>2.5295849282919929</c:v>
                </c:pt>
                <c:pt idx="21">
                  <c:v>2.8632401066628521</c:v>
                </c:pt>
                <c:pt idx="22">
                  <c:v>3.197922234474992</c:v>
                </c:pt>
                <c:pt idx="23">
                  <c:v>3.5300917644343737</c:v>
                </c:pt>
                <c:pt idx="24">
                  <c:v>3.8561843396024447</c:v>
                </c:pt>
                <c:pt idx="25">
                  <c:v>4.1726726355509873</c:v>
                </c:pt>
                <c:pt idx="26">
                  <c:v>4.4761273742316412</c:v>
                </c:pt>
                <c:pt idx="27">
                  <c:v>4.7632763321310039</c:v>
                </c:pt>
                <c:pt idx="28">
                  <c:v>5.0310602044122472</c:v>
                </c:pt>
                <c:pt idx="29">
                  <c:v>5.2766842481338001</c:v>
                </c:pt>
                <c:pt idx="30">
                  <c:v>5.4976647101270855</c:v>
                </c:pt>
                <c:pt idx="31">
                  <c:v>5.6918691471396619</c:v>
                </c:pt>
                <c:pt idx="32">
                  <c:v>5.8575498654574787</c:v>
                </c:pt>
                <c:pt idx="33">
                  <c:v>5.9933698421161932</c:v>
                </c:pt>
                <c:pt idx="34">
                  <c:v>6.098420637401242</c:v>
                </c:pt>
                <c:pt idx="35">
                  <c:v>6.1722319657736779</c:v>
                </c:pt>
                <c:pt idx="36">
                  <c:v>6.2147727565998716</c:v>
                </c:pt>
                <c:pt idx="37">
                  <c:v>6.2264437039261358</c:v>
                </c:pt>
                <c:pt idx="38">
                  <c:v>6.2080614727640677</c:v>
                </c:pt>
                <c:pt idx="39">
                  <c:v>6.1608348946636289</c:v>
                </c:pt>
                <c:pt idx="40">
                  <c:v>6.0863336445213552</c:v>
                </c:pt>
                <c:pt idx="41">
                  <c:v>5.9864500404830352</c:v>
                </c:pt>
                <c:pt idx="42">
                  <c:v>5.8633547465067943</c:v>
                </c:pt>
                <c:pt idx="43">
                  <c:v>5.7194472799336067</c:v>
                </c:pt>
                <c:pt idx="44">
                  <c:v>5.5573023318288</c:v>
                </c:pt>
                <c:pt idx="45">
                  <c:v>5.3796129937980597</c:v>
                </c:pt>
                <c:pt idx="46">
                  <c:v>5.1891320497030691</c:v>
                </c:pt>
                <c:pt idx="47">
                  <c:v>4.9886125328667408</c:v>
                </c:pt>
                <c:pt idx="48">
                  <c:v>4.780748768058726</c:v>
                </c:pt>
                <c:pt idx="49">
                  <c:v>4.5681191123307237</c:v>
                </c:pt>
                <c:pt idx="50">
                  <c:v>4.3531315796297712</c:v>
                </c:pt>
                <c:pt idx="51">
                  <c:v>4.1379734815193681</c:v>
                </c:pt>
                <c:pt idx="52">
                  <c:v>3.9245661411993997</c:v>
                </c:pt>
                <c:pt idx="53">
                  <c:v>3.714525641691083</c:v>
                </c:pt>
                <c:pt idx="54">
                  <c:v>3.5091304533098784</c:v>
                </c:pt>
                <c:pt idx="55">
                  <c:v>3.3092966525361671</c:v>
                </c:pt>
                <c:pt idx="56">
                  <c:v>3.1155612965997914</c:v>
                </c:pt>
                <c:pt idx="57">
                  <c:v>2.9280743583046132</c:v>
                </c:pt>
                <c:pt idx="58">
                  <c:v>2.7465994568598346</c:v>
                </c:pt>
                <c:pt idx="59">
                  <c:v>2.5705234459684259</c:v>
                </c:pt>
                <c:pt idx="60">
                  <c:v>2.3988747434873421</c:v>
                </c:pt>
                <c:pt idx="61">
                  <c:v>2.2303501110189039</c:v>
                </c:pt>
                <c:pt idx="62">
                  <c:v>2.0633494202149283</c:v>
                </c:pt>
                <c:pt idx="63">
                  <c:v>1.8960177787049197</c:v>
                </c:pt>
                <c:pt idx="64">
                  <c:v>1.7262942355959781</c:v>
                </c:pt>
                <c:pt idx="65">
                  <c:v>1.5519661474424293</c:v>
                </c:pt>
                <c:pt idx="66">
                  <c:v>1.3707281632042561</c:v>
                </c:pt>
                <c:pt idx="67">
                  <c:v>1.1802446834597671</c:v>
                </c:pt>
                <c:pt idx="68">
                  <c:v>0.9782145671117678</c:v>
                </c:pt>
                <c:pt idx="69">
                  <c:v>0.76243679973916811</c:v>
                </c:pt>
                <c:pt idx="70">
                  <c:v>0.53087580288123504</c:v>
                </c:pt>
                <c:pt idx="71">
                  <c:v>0.28172505373206791</c:v>
                </c:pt>
                <c:pt idx="72">
                  <c:v>1.3467700330391463E-2</c:v>
                </c:pt>
                <c:pt idx="73">
                  <c:v>-0.27506710176200422</c:v>
                </c:pt>
                <c:pt idx="74">
                  <c:v>-0.58465333968588018</c:v>
                </c:pt>
                <c:pt idx="75">
                  <c:v>-0.91562389955132706</c:v>
                </c:pt>
                <c:pt idx="76">
                  <c:v>-1.2678339365007889</c:v>
                </c:pt>
                <c:pt idx="77">
                  <c:v>-1.6406327347552381</c:v>
                </c:pt>
                <c:pt idx="78">
                  <c:v>-2.0328447844051096</c:v>
                </c:pt>
                <c:pt idx="79">
                  <c:v>-2.4427606371032873</c:v>
                </c:pt>
                <c:pt idx="80">
                  <c:v>-2.868137926009835</c:v>
                </c:pt>
                <c:pt idx="81">
                  <c:v>-3.3062127495484561</c:v>
                </c:pt>
                <c:pt idx="82">
                  <c:v>-3.753721427168494</c:v>
                </c:pt>
                <c:pt idx="83">
                  <c:v>-4.2069324418915111</c:v>
                </c:pt>
                <c:pt idx="84">
                  <c:v>-4.6616881925431386</c:v>
                </c:pt>
                <c:pt idx="85">
                  <c:v>-5.1134559918036402</c:v>
                </c:pt>
                <c:pt idx="86">
                  <c:v>-5.5573875680523326</c:v>
                </c:pt>
                <c:pt idx="87">
                  <c:v>-5.9883861627884407</c:v>
                </c:pt>
                <c:pt idx="88">
                  <c:v>-6.4011801643343178</c:v>
                </c:pt>
                <c:pt idx="89">
                  <c:v>-6.7904020854533371</c:v>
                </c:pt>
                <c:pt idx="90">
                  <c:v>-7.150671580011708</c:v>
                </c:pt>
                <c:pt idx="91">
                  <c:v>-7.4766811040801979</c:v>
                </c:pt>
                <c:pt idx="92">
                  <c:v>-7.7632827616988909</c:v>
                </c:pt>
                <c:pt idx="93">
                  <c:v>-8.0055748362604433</c:v>
                </c:pt>
                <c:pt idx="94">
                  <c:v>-8.198986495979538</c:v>
                </c:pt>
                <c:pt idx="95">
                  <c:v>-8.3393591765946979</c:v>
                </c:pt>
                <c:pt idx="96">
                  <c:v>-8.42302318618143</c:v>
                </c:pt>
                <c:pt idx="97">
                  <c:v>-8.4468681451355039</c:v>
                </c:pt>
                <c:pt idx="98">
                  <c:v>-8.4084059679165275</c:v>
                </c:pt>
                <c:pt idx="99">
                  <c:v>-8.305825210462098</c:v>
                </c:pt>
                <c:pt idx="100">
                  <c:v>-8.1380357462874553</c:v>
                </c:pt>
                <c:pt idx="101">
                  <c:v>-7.904702892766112</c:v>
                </c:pt>
                <c:pt idx="102">
                  <c:v>-7.6062702841725773</c:v>
                </c:pt>
                <c:pt idx="103">
                  <c:v>-7.2439709766767946</c:v>
                </c:pt>
                <c:pt idx="104">
                  <c:v>-6.8198264692728685</c:v>
                </c:pt>
                <c:pt idx="105">
                  <c:v>-6.3366335300695287</c:v>
                </c:pt>
                <c:pt idx="106">
                  <c:v>-5.7979389258015575</c:v>
                </c:pt>
                <c:pt idx="107">
                  <c:v>-5.2080023601136913</c:v>
                </c:pt>
                <c:pt idx="108">
                  <c:v>-4.5717481293969797</c:v>
                </c:pt>
                <c:pt idx="109">
                  <c:v>-3.894706200072545</c:v>
                </c:pt>
                <c:pt idx="110">
                  <c:v>-3.1829435947076963</c:v>
                </c:pt>
                <c:pt idx="111">
                  <c:v>-2.442987142907481</c:v>
                </c:pt>
                <c:pt idx="112">
                  <c:v>-1.6817388035094563</c:v>
                </c:pt>
                <c:pt idx="113">
                  <c:v>-0.90638489449857362</c:v>
                </c:pt>
                <c:pt idx="114">
                  <c:v>-0.12430067390255589</c:v>
                </c:pt>
                <c:pt idx="115">
                  <c:v>0.65704820321037793</c:v>
                </c:pt>
                <c:pt idx="116">
                  <c:v>1.4302057711173384</c:v>
                </c:pt>
                <c:pt idx="117">
                  <c:v>2.1878257747820591</c:v>
                </c:pt>
                <c:pt idx="118">
                  <c:v>2.9227700178016796</c:v>
                </c:pt>
                <c:pt idx="119">
                  <c:v>3.6282034566874448</c:v>
                </c:pt>
                <c:pt idx="120">
                  <c:v>4.2976845167894355</c:v>
                </c:pt>
                <c:pt idx="121">
                  <c:v>4.9252491872657362</c:v>
                </c:pt>
                <c:pt idx="122">
                  <c:v>5.505487559624294</c:v>
                </c:pt>
                <c:pt idx="123">
                  <c:v>6.0336116046059258</c:v>
                </c:pt>
                <c:pt idx="124">
                  <c:v>6.5055131331914211</c:v>
                </c:pt>
                <c:pt idx="125">
                  <c:v>6.9178110565903168</c:v>
                </c:pt>
                <c:pt idx="126">
                  <c:v>7.2678872441678841</c:v>
                </c:pt>
                <c:pt idx="127">
                  <c:v>7.5539104740866208</c:v>
                </c:pt>
                <c:pt idx="128">
                  <c:v>7.774848175467131</c:v>
                </c:pt>
                <c:pt idx="129">
                  <c:v>7.9304658694577439</c:v>
                </c:pt>
                <c:pt idx="130">
                  <c:v>8.0213144260123261</c:v>
                </c:pt>
                <c:pt idx="131">
                  <c:v>8.0487054596743022</c:v>
                </c:pt>
                <c:pt idx="132">
                  <c:v>8.0146753875754868</c:v>
                </c:pt>
                <c:pt idx="133">
                  <c:v>7.9219388626318965</c:v>
                </c:pt>
                <c:pt idx="134">
                  <c:v>7.7738324711989364</c:v>
                </c:pt>
                <c:pt idx="135">
                  <c:v>7.5742497441325964</c:v>
                </c:pt>
                <c:pt idx="136">
                  <c:v>7.3275686704981071</c:v>
                </c:pt>
                <c:pt idx="137">
                  <c:v>7.0385730216405804</c:v>
                </c:pt>
                <c:pt idx="138">
                  <c:v>6.7123688879539358</c:v>
                </c:pt>
                <c:pt idx="139">
                  <c:v>6.3542978998668662</c:v>
                </c:pt>
                <c:pt idx="140">
                  <c:v>5.9698486471869927</c:v>
                </c:pt>
                <c:pt idx="141">
                  <c:v>5.5645678263735059</c:v>
                </c:pt>
                <c:pt idx="142">
                  <c:v>5.1439726334102041</c:v>
                </c:pt>
                <c:pt idx="143">
                  <c:v>4.7134658810874068</c:v>
                </c:pt>
                <c:pt idx="144">
                  <c:v>4.2782552545287782</c:v>
                </c:pt>
                <c:pt idx="145">
                  <c:v>3.8432780290440287</c:v>
                </c:pt>
                <c:pt idx="146">
                  <c:v>3.4131324616276606</c:v>
                </c:pt>
                <c:pt idx="147">
                  <c:v>2.9920169338451341</c:v>
                </c:pt>
                <c:pt idx="148">
                  <c:v>2.5836777720124724</c:v>
                </c:pt>
                <c:pt idx="149">
                  <c:v>2.191366503366357</c:v>
                </c:pt>
                <c:pt idx="150">
                  <c:v>1.8178071274918703</c:v>
                </c:pt>
                <c:pt idx="151">
                  <c:v>1.4651737939861476</c:v>
                </c:pt>
                <c:pt idx="152">
                  <c:v>1.1350790836964164</c:v>
                </c:pt>
                <c:pt idx="153">
                  <c:v>0.8285728954698881</c:v>
                </c:pt>
                <c:pt idx="154">
                  <c:v>0.5461517467945578</c:v>
                </c:pt>
                <c:pt idx="155">
                  <c:v>0.28777810854485064</c:v>
                </c:pt>
                <c:pt idx="156">
                  <c:v>5.2909214707250851E-2</c:v>
                </c:pt>
                <c:pt idx="157">
                  <c:v>-0.15946537930068938</c:v>
                </c:pt>
                <c:pt idx="158">
                  <c:v>-0.350778368279208</c:v>
                </c:pt>
                <c:pt idx="159">
                  <c:v>-0.52283241179930351</c:v>
                </c:pt>
                <c:pt idx="160">
                  <c:v>-0.67774211880328605</c:v>
                </c:pt>
                <c:pt idx="161">
                  <c:v>-0.8178715214575687</c:v>
                </c:pt>
                <c:pt idx="162">
                  <c:v>-0.94576832582168158</c:v>
                </c:pt>
                <c:pt idx="163">
                  <c:v>-1.0640962704520018</c:v>
                </c:pt>
                <c:pt idx="164">
                  <c:v>-1.175566942172916</c:v>
                </c:pt>
                <c:pt idx="165">
                  <c:v>-1.2828723907689907</c:v>
                </c:pt>
                <c:pt idx="166">
                  <c:v>-1.3886198516044745</c:v>
                </c:pt>
                <c:pt idx="167">
                  <c:v>-1.4952698279605188</c:v>
                </c:pt>
                <c:pt idx="168">
                  <c:v>-1.6050787044493586</c:v>
                </c:pt>
                <c:pt idx="169">
                  <c:v>-1.7200469609032591</c:v>
                </c:pt>
                <c:pt idx="170">
                  <c:v>-1.8418739347241371</c:v>
                </c:pt>
                <c:pt idx="171">
                  <c:v>-1.9719199412545847</c:v>
                </c:pt>
                <c:pt idx="172">
                  <c:v>-2.1111764090362608</c:v>
                </c:pt>
                <c:pt idx="173">
                  <c:v>-2.2602445228575361</c:v>
                </c:pt>
                <c:pt idx="174">
                  <c:v>-2.4193226954561493</c:v>
                </c:pt>
                <c:pt idx="175">
                  <c:v>-2.5882030119674733</c:v>
                </c:pt>
                <c:pt idx="176">
                  <c:v>-2.7662766131017733</c:v>
                </c:pt>
                <c:pt idx="177">
                  <c:v>-2.95254780700804</c:v>
                </c:pt>
                <c:pt idx="178">
                  <c:v>-3.1456565291952847</c:v>
                </c:pt>
                <c:pt idx="179">
                  <c:v>-3.3439086079716347</c:v>
                </c:pt>
                <c:pt idx="180">
                  <c:v>-3.5453131426831237</c:v>
                </c:pt>
                <c:pt idx="181">
                  <c:v>-3.7476261664049444</c:v>
                </c:pt>
                <c:pt idx="182">
                  <c:v>-3.9483996461847619</c:v>
                </c:pt>
                <c:pt idx="183">
                  <c:v>-4.1450347746485043</c:v>
                </c:pt>
                <c:pt idx="184">
                  <c:v>-4.3348384285630619</c:v>
                </c:pt>
                <c:pt idx="185">
                  <c:v>-4.5150816142068404</c:v>
                </c:pt>
                <c:pt idx="186">
                  <c:v>-4.6830586870877218</c:v>
                </c:pt>
                <c:pt idx="187">
                  <c:v>-4.8361461251786011</c:v>
                </c:pt>
                <c:pt idx="188">
                  <c:v>-4.9718596504572892</c:v>
                </c:pt>
                <c:pt idx="189">
                  <c:v>-5.0879085327269387</c:v>
                </c:pt>
                <c:pt idx="190">
                  <c:v>-5.1822459715885252</c:v>
                </c:pt>
                <c:pt idx="191">
                  <c:v>-5.2531145357374154</c:v>
                </c:pt>
                <c:pt idx="192">
                  <c:v>-5.2990857417566524</c:v>
                </c:pt>
                <c:pt idx="193">
                  <c:v>-5.3190929751975844</c:v>
                </c:pt>
                <c:pt idx="194">
                  <c:v>-5.3124570925634433</c:v>
                </c:pt>
                <c:pt idx="195">
                  <c:v>-5.278904191143992</c:v>
                </c:pt>
                <c:pt idx="196">
                  <c:v>-5.2185751915601042</c:v>
                </c:pt>
                <c:pt idx="197">
                  <c:v>-5.1320270422604652</c:v>
                </c:pt>
                <c:pt idx="198">
                  <c:v>-5.0202255228460997</c:v>
                </c:pt>
                <c:pt idx="199">
                  <c:v>-4.8845297907085286</c:v>
                </c:pt>
                <c:pt idx="200">
                  <c:v>-4.7266689797880677</c:v>
                </c:pt>
                <c:pt idx="201">
                  <c:v>-4.5487113180981025</c:v>
                </c:pt>
                <c:pt idx="202">
                  <c:v>-4.3530263789592674</c:v>
                </c:pt>
                <c:pt idx="203">
                  <c:v>-4.1422412167783191</c:v>
                </c:pt>
                <c:pt idx="204">
                  <c:v>-3.9191912590694167</c:v>
                </c:pt>
                <c:pt idx="205">
                  <c:v>-3.6868669299274468</c:v>
                </c:pt>
                <c:pt idx="206">
                  <c:v>-3.4483570643418173</c:v>
                </c:pt>
                <c:pt idx="207">
                  <c:v>-3.2067902359808946</c:v>
                </c:pt>
                <c:pt idx="208">
                  <c:v>-2.9652751621862388</c:v>
                </c:pt>
                <c:pt idx="209">
                  <c:v>-2.7268413681281887</c:v>
                </c:pt>
                <c:pt idx="210">
                  <c:v>-2.4943812870704765</c:v>
                </c:pt>
                <c:pt idx="211">
                  <c:v>-2.2705949456017729</c:v>
                </c:pt>
                <c:pt idx="212">
                  <c:v>-2.057938332095242</c:v>
                </c:pt>
                <c:pt idx="213">
                  <c:v>-1.8585764745655164</c:v>
                </c:pt>
                <c:pt idx="214">
                  <c:v>-1.6743421619352425</c:v>
                </c:pt>
                <c:pt idx="215">
                  <c:v>-1.5067011323152157</c:v>
                </c:pt>
                <c:pt idx="216">
                  <c:v>-1.3567244254109962</c:v>
                </c:pt>
                <c:pt idx="217">
                  <c:v>-1.2250684560697265</c:v>
                </c:pt>
                <c:pt idx="218">
                  <c:v>-1.1119632150132288</c:v>
                </c:pt>
                <c:pt idx="219">
                  <c:v>-1.0172088439106357</c:v>
                </c:pt>
                <c:pt idx="220">
                  <c:v>-0.94018066822488566</c:v>
                </c:pt>
                <c:pt idx="221">
                  <c:v>-0.87984260590834107</c:v>
                </c:pt>
                <c:pt idx="222">
                  <c:v>-0.83476870624301402</c:v>
                </c:pt>
                <c:pt idx="223">
                  <c:v>-0.80317241410286777</c:v>
                </c:pt>
                <c:pt idx="224">
                  <c:v>-0.78294300375383163</c:v>
                </c:pt>
                <c:pt idx="225">
                  <c:v>-0.77168848593442785</c:v>
                </c:pt>
                <c:pt idx="226">
                  <c:v>-0.76678416510798719</c:v>
                </c:pt>
                <c:pt idx="227">
                  <c:v>-0.76542591290612016</c:v>
                </c:pt>
                <c:pt idx="228">
                  <c:v>-0.76468713104980335</c:v>
                </c:pt>
                <c:pt idx="229">
                  <c:v>-0.7615783042387142</c:v>
                </c:pt>
                <c:pt idx="230">
                  <c:v>-0.75310799205886103</c:v>
                </c:pt>
                <c:pt idx="231">
                  <c:v>-0.73634407987228601</c:v>
                </c:pt>
                <c:pt idx="232">
                  <c:v>-0.7084741024933221</c:v>
                </c:pt>
                <c:pt idx="233">
                  <c:v>-0.66686347134310653</c:v>
                </c:pt>
                <c:pt idx="234">
                  <c:v>-0.60911047539141527</c:v>
                </c:pt>
                <c:pt idx="235">
                  <c:v>-0.53309698777548731</c:v>
                </c:pt>
                <c:pt idx="236">
                  <c:v>-0.43703389234543366</c:v>
                </c:pt>
                <c:pt idx="237">
                  <c:v>-0.31950034593200272</c:v>
                </c:pt>
                <c:pt idx="238">
                  <c:v>-0.17947611090415627</c:v>
                </c:pt>
                <c:pt idx="239">
                  <c:v>-1.6366326282125643E-2</c:v>
                </c:pt>
                <c:pt idx="240">
                  <c:v>0.16998176828835754</c:v>
                </c:pt>
                <c:pt idx="241">
                  <c:v>0.37927048584383227</c:v>
                </c:pt>
                <c:pt idx="242">
                  <c:v>0.61075189078389913</c:v>
                </c:pt>
                <c:pt idx="243">
                  <c:v>0.86323654560759966</c:v>
                </c:pt>
                <c:pt idx="244">
                  <c:v>1.1351106428286808</c:v>
                </c:pt>
                <c:pt idx="245">
                  <c:v>1.4243611966995604</c:v>
                </c:pt>
                <c:pt idx="246">
                  <c:v>1.7286088131011219</c:v>
                </c:pt>
                <c:pt idx="247">
                  <c:v>2.0451474089453545</c:v>
                </c:pt>
                <c:pt idx="248">
                  <c:v>2.3709901175513273</c:v>
                </c:pt>
                <c:pt idx="249">
                  <c:v>2.7029204963253393</c:v>
                </c:pt>
                <c:pt idx="250">
                  <c:v>3.0375480500501482</c:v>
                </c:pt>
                <c:pt idx="251">
                  <c:v>3.3713669991867139</c:v>
                </c:pt>
                <c:pt idx="252">
                  <c:v>3.7008171594663519</c:v>
                </c:pt>
                <c:pt idx="253">
                  <c:v>4.0223457579537678</c:v>
                </c:pt>
                <c:pt idx="254">
                  <c:v>4.3324689925180406</c:v>
                </c:pt>
                <c:pt idx="255">
                  <c:v>4.6278321466458365</c:v>
                </c:pt>
                <c:pt idx="256">
                  <c:v>4.9052670997034262</c:v>
                </c:pt>
                <c:pt idx="257">
                  <c:v>5.161846123589406</c:v>
                </c:pt>
                <c:pt idx="258">
                  <c:v>5.3949309292650591</c:v>
                </c:pt>
                <c:pt idx="259">
                  <c:v>5.6022160195287425</c:v>
                </c:pt>
                <c:pt idx="260">
                  <c:v>5.7817655158437269</c:v>
                </c:pt>
                <c:pt idx="261">
                  <c:v>5.9320427549011994</c:v>
                </c:pt>
                <c:pt idx="262">
                  <c:v>6.0519320924446012</c:v>
                </c:pt>
                <c:pt idx="263">
                  <c:v>6.140752504966061</c:v>
                </c:pt>
                <c:pt idx="264">
                  <c:v>6.1982627412550473</c:v>
                </c:pt>
                <c:pt idx="265">
                  <c:v>6.2246579423085393</c:v>
                </c:pt>
                <c:pt idx="266">
                  <c:v>6.2205578165732334</c:v>
                </c:pt>
                <c:pt idx="267">
                  <c:v>6.1869866246051046</c:v>
                </c:pt>
                <c:pt idx="268">
                  <c:v>6.1253453897438144</c:v>
                </c:pt>
                <c:pt idx="269">
                  <c:v>6.0373769061300848</c:v>
                </c:pt>
                <c:pt idx="270">
                  <c:v>5.9251242593076299</c:v>
                </c:pt>
                <c:pt idx="271">
                  <c:v>5.7908837049109128</c:v>
                </c:pt>
                <c:pt idx="272">
                  <c:v>5.6371528649679128</c:v>
                </c:pt>
                <c:pt idx="273">
                  <c:v>5.4665752968653187</c:v>
                </c:pt>
                <c:pt idx="274">
                  <c:v>5.281882565112201</c:v>
                </c:pt>
                <c:pt idx="275">
                  <c:v>5.08583499915781</c:v>
                </c:pt>
                <c:pt idx="276">
                  <c:v>4.8811623505557069</c:v>
                </c:pt>
                <c:pt idx="277">
                  <c:v>4.6705055690428301</c:v>
                </c:pt>
                <c:pt idx="278">
                  <c:v>4.456360899400658</c:v>
                </c:pt>
                <c:pt idx="279">
                  <c:v>4.2410274595267623</c:v>
                </c:pt>
                <c:pt idx="280">
                  <c:v>4.0265593956716739</c:v>
                </c:pt>
                <c:pt idx="281">
                  <c:v>3.8147236244327702</c:v>
                </c:pt>
                <c:pt idx="282">
                  <c:v>3.6069640644189658</c:v>
                </c:pt>
                <c:pt idx="283">
                  <c:v>3.4043731354763724</c:v>
                </c:pt>
                <c:pt idx="284">
                  <c:v>3.2076711623276424</c:v>
                </c:pt>
                <c:pt idx="285">
                  <c:v>3.0171941650755283</c:v>
                </c:pt>
                <c:pt idx="286">
                  <c:v>2.8328903541716</c:v>
                </c:pt>
                <c:pt idx="287">
                  <c:v>2.654325475284435</c:v>
                </c:pt>
                <c:pt idx="288">
                  <c:v>2.4806969733043003</c:v>
                </c:pt>
                <c:pt idx="289">
                  <c:v>2.3108567678700371</c:v>
                </c:pt>
                <c:pt idx="290">
                  <c:v>2.1433422587063435</c:v>
                </c:pt>
                <c:pt idx="291">
                  <c:v>1.9764150110848222</c:v>
                </c:pt>
                <c:pt idx="292">
                  <c:v>1.8081064131410192</c:v>
                </c:pt>
                <c:pt idx="293">
                  <c:v>1.6362694506977404</c:v>
                </c:pt>
                <c:pt idx="294">
                  <c:v>1.4586356145468784</c:v>
                </c:pt>
                <c:pt idx="295">
                  <c:v>1.2728758424336566</c:v>
                </c:pt>
                <c:pt idx="296">
                  <c:v>1.0766643055441809</c:v>
                </c:pt>
                <c:pt idx="297">
                  <c:v>0.86774377902492805</c:v>
                </c:pt>
                <c:pt idx="298">
                  <c:v>0.64399128945127948</c:v>
                </c:pt>
                <c:pt idx="299">
                  <c:v>0.40348271026553051</c:v>
                </c:pt>
                <c:pt idx="300">
                  <c:v>0.14455497961060904</c:v>
                </c:pt>
                <c:pt idx="301">
                  <c:v>-0.13413535619202177</c:v>
                </c:pt>
                <c:pt idx="302">
                  <c:v>-0.43355851639936194</c:v>
                </c:pt>
                <c:pt idx="303">
                  <c:v>-0.75426394163510579</c:v>
                </c:pt>
                <c:pt idx="304">
                  <c:v>-1.0963398955165975</c:v>
                </c:pt>
                <c:pt idx="305">
                  <c:v>-1.45938115376959</c:v>
                </c:pt>
                <c:pt idx="306">
                  <c:v>-1.84246558130384</c:v>
                </c:pt>
                <c:pt idx="307">
                  <c:v>-2.2441402400410082</c:v>
                </c:pt>
                <c:pt idx="308">
                  <c:v>-2.6624174989419274</c:v>
                </c:pt>
                <c:pt idx="309">
                  <c:v>-3.0947814357820613</c:v>
                </c:pt>
                <c:pt idx="310">
                  <c:v>-3.5382046310975115</c:v>
                </c:pt>
                <c:pt idx="311">
                  <c:v>-3.9891752618454834</c:v>
                </c:pt>
                <c:pt idx="312">
                  <c:v>-4.4437342092605627</c:v>
                </c:pt>
                <c:pt idx="313">
                  <c:v>-4.8975217057265903</c:v>
                </c:pt>
                <c:pt idx="314">
                  <c:v>-5.3458328627699263</c:v>
                </c:pt>
                <c:pt idx="315">
                  <c:v>-5.783681249942024</c:v>
                </c:pt>
                <c:pt idx="316">
                  <c:v>-6.2058695356575955</c:v>
                </c:pt>
                <c:pt idx="317">
                  <c:v>-6.6070660590079378</c:v>
                </c:pt>
                <c:pt idx="318">
                  <c:v>-6.981886078904803</c:v>
                </c:pt>
                <c:pt idx="319">
                  <c:v>-7.3249763460100867</c:v>
                </c:pt>
                <c:pt idx="320">
                  <c:v>-7.6311015657619583</c:v>
                </c:pt>
                <c:pt idx="321">
                  <c:v>-7.8952312689810142</c:v>
                </c:pt>
                <c:pt idx="322">
                  <c:v>-8.1126255811339441</c:v>
                </c:pt>
                <c:pt idx="323">
                  <c:v>-8.27891838296825</c:v>
                </c:pt>
                <c:pt idx="324">
                  <c:v>-8.3901963840383296</c:v>
                </c:pt>
                <c:pt idx="325">
                  <c:v>-8.4430726862497369</c:v>
                </c:pt>
                <c:pt idx="326">
                  <c:v>-8.4347534960910799</c:v>
                </c:pt>
                <c:pt idx="327">
                  <c:v>-8.3630967503613025</c:v>
                </c:pt>
                <c:pt idx="328">
                  <c:v>-8.2266615491360611</c:v>
                </c:pt>
                <c:pt idx="329">
                  <c:v>-8.0247474392323319</c:v>
                </c:pt>
                <c:pt idx="330">
                  <c:v>-7.7574227589208089</c:v>
                </c:pt>
                <c:pt idx="331">
                  <c:v>-7.4255414371627211</c:v>
                </c:pt>
                <c:pt idx="332">
                  <c:v>-7.0307478349880732</c:v>
                </c:pt>
                <c:pt idx="333">
                  <c:v>-6.5754694193384147</c:v>
                </c:pt>
                <c:pt idx="334">
                  <c:v>-6.062897267159558</c:v>
                </c:pt>
                <c:pt idx="335">
                  <c:v>-5.496954606043448</c:v>
                </c:pt>
                <c:pt idx="336">
                  <c:v>-4.8822538035481067</c:v>
                </c:pt>
                <c:pt idx="337">
                  <c:v>-4.2240424167787909</c:v>
                </c:pt>
                <c:pt idx="338">
                  <c:v>-3.5281391033028888</c:v>
                </c:pt>
                <c:pt idx="339">
                  <c:v>-2.8008603705867947</c:v>
                </c:pt>
                <c:pt idx="340">
                  <c:v>-2.0489393007054129</c:v>
                </c:pt>
                <c:pt idx="341">
                  <c:v>-1.27943752720426</c:v>
                </c:pt>
                <c:pt idx="342">
                  <c:v>-0.49965185915510624</c:v>
                </c:pt>
                <c:pt idx="343">
                  <c:v>0.28298295850003108</c:v>
                </c:pt>
                <c:pt idx="344">
                  <c:v>1.0609937909833005</c:v>
                </c:pt>
                <c:pt idx="345">
                  <c:v>1.8269693675755665</c:v>
                </c:pt>
                <c:pt idx="346">
                  <c:v>2.5736596314790101</c:v>
                </c:pt>
                <c:pt idx="347">
                  <c:v>3.2940725884384845</c:v>
                </c:pt>
                <c:pt idx="348">
                  <c:v>3.9815670994018793</c:v>
                </c:pt>
                <c:pt idx="349">
                  <c:v>4.6299401320343581</c:v>
                </c:pt>
                <c:pt idx="350">
                  <c:v>5.2335070812380478</c:v>
                </c:pt>
                <c:pt idx="351">
                  <c:v>5.787173888254058</c:v>
                </c:pt>
                <c:pt idx="352">
                  <c:v>6.2864998292949394</c:v>
                </c:pt>
                <c:pt idx="353">
                  <c:v>6.7277500054305195</c:v>
                </c:pt>
                <c:pt idx="354">
                  <c:v>7.1079367427436297</c:v>
                </c:pt>
                <c:pt idx="355">
                  <c:v>7.4248493023981208</c:v>
                </c:pt>
                <c:pt idx="356">
                  <c:v>7.6770715008036383</c:v>
                </c:pt>
                <c:pt idx="357">
                  <c:v>7.8639870469237021</c:v>
                </c:pt>
                <c:pt idx="358">
                  <c:v>7.9857726132557394</c:v>
                </c:pt>
                <c:pt idx="359">
                  <c:v>8.0433788653700198</c:v>
                </c:pt>
                <c:pt idx="360">
                  <c:v>8.0384998784162924</c:v>
                </c:pt>
                <c:pt idx="361">
                  <c:v>7.9735315640727773</c:v>
                </c:pt>
                <c:pt idx="362">
                  <c:v>7.8515199145663228</c:v>
                </c:pt>
                <c:pt idx="363">
                  <c:v>7.676100038402824</c:v>
                </c:pt>
                <c:pt idx="364">
                  <c:v>7.4514271123651783</c:v>
                </c:pt>
                <c:pt idx="365">
                  <c:v>7.1821005035508847</c:v>
                </c:pt>
                <c:pt idx="366">
                  <c:v>6.8730824215052859</c:v>
                </c:pt>
                <c:pt idx="367">
                  <c:v>6.5296125420551165</c:v>
                </c:pt>
                <c:pt idx="368">
                  <c:v>6.1571200999136684</c:v>
                </c:pt>
                <c:pt idx="369">
                  <c:v>5.7611349756437509</c:v>
                </c:pt>
                <c:pt idx="370">
                  <c:v>5.3471993037539924</c:v>
                </c:pt>
                <c:pt idx="371">
                  <c:v>4.9207811026928194</c:v>
                </c:pt>
                <c:pt idx="372">
                  <c:v>4.4871913749133343</c:v>
                </c:pt>
                <c:pt idx="373">
                  <c:v>4.0515060471147173</c:v>
                </c:pt>
                <c:pt idx="374">
                  <c:v>3.6184940187870058</c:v>
                </c:pt>
                <c:pt idx="375">
                  <c:v>3.1925524632912277</c:v>
                </c:pt>
                <c:pt idx="376">
                  <c:v>2.7776503822832779</c:v>
                </c:pt>
                <c:pt idx="377">
                  <c:v>2.377281254074608</c:v>
                </c:pt>
                <c:pt idx="378">
                  <c:v>1.9944254425435661</c:v>
                </c:pt>
                <c:pt idx="379">
                  <c:v>1.6315228487402522</c:v>
                </c:pt>
                <c:pt idx="380">
                  <c:v>1.2904560958087266</c:v>
                </c:pt>
                <c:pt idx="381">
                  <c:v>0.97254434284356739</c:v>
                </c:pt>
                <c:pt idx="382">
                  <c:v>0.67854762840773497</c:v>
                </c:pt>
                <c:pt idx="383">
                  <c:v>0.40868145325108574</c:v>
                </c:pt>
                <c:pt idx="384">
                  <c:v>0.16264112777892847</c:v>
                </c:pt>
                <c:pt idx="385">
                  <c:v>-6.0364763622851036E-2</c:v>
                </c:pt>
                <c:pt idx="386">
                  <c:v>-0.26157258906720787</c:v>
                </c:pt>
                <c:pt idx="387">
                  <c:v>-0.4426145373372386</c:v>
                </c:pt>
                <c:pt idx="388">
                  <c:v>-0.60546320278589683</c:v>
                </c:pt>
                <c:pt idx="389">
                  <c:v>-0.75237106490068839</c:v>
                </c:pt>
                <c:pt idx="390">
                  <c:v>-0.88580612035991335</c:v>
                </c:pt>
                <c:pt idx="391">
                  <c:v>-1.0083849809627323</c:v>
                </c:pt>
                <c:pt idx="392">
                  <c:v>-1.1228047811760984</c:v>
                </c:pt>
                <c:pt idx="393">
                  <c:v>-1.2317752438225935</c:v>
                </c:pt>
                <c:pt idx="394">
                  <c:v>-1.337952231730323</c:v>
                </c:pt>
                <c:pt idx="395">
                  <c:v>-1.4438740675527071</c:v>
                </c:pt>
                <c:pt idx="396">
                  <c:v>-1.551901834481642</c:v>
                </c:pt>
                <c:pt idx="397">
                  <c:v>-1.6641647787027047</c:v>
                </c:pt>
                <c:pt idx="398">
                  <c:v>-1.7825118220722846</c:v>
                </c:pt>
                <c:pt idx="399">
                  <c:v>-1.9084700629033651</c:v>
                </c:pt>
                <c:pt idx="400">
                  <c:v>-2.0432109965342695</c:v>
                </c:pt>
                <c:pt idx="401">
                  <c:v>-2.187525028405207</c:v>
                </c:pt>
                <c:pt idx="402">
                  <c:v>-2.3418046837929252</c:v>
                </c:pt>
                <c:pt idx="403">
                  <c:v>-2.5060367434283681</c:v>
                </c:pt>
                <c:pt idx="404">
                  <c:v>-2.6798033563269432</c:v>
                </c:pt>
                <c:pt idx="405">
                  <c:v>-2.8622920037128785</c:v>
                </c:pt>
                <c:pt idx="406">
                  <c:v>-3.0523140143122922</c:v>
                </c:pt>
                <c:pt idx="407">
                  <c:v>-3.2483311648247666</c:v>
                </c:pt>
                <c:pt idx="408">
                  <c:v>-3.4484897432123156</c:v>
                </c:pt>
                <c:pt idx="409">
                  <c:v>-3.6506613095052183</c:v>
                </c:pt>
                <c:pt idx="410">
                  <c:v>-3.8524892617889304</c:v>
                </c:pt>
                <c:pt idx="411">
                  <c:v>-4.0514402062604589</c:v>
                </c:pt>
                <c:pt idx="412">
                  <c:v>-4.2448590417222833</c:v>
                </c:pt>
                <c:pt idx="413">
                  <c:v>-4.4300266022165751</c:v>
                </c:pt>
                <c:pt idx="414">
                  <c:v>-4.6042186578643358</c:v>
                </c:pt>
                <c:pt idx="415">
                  <c:v>-4.7647650540909705</c:v>
                </c:pt>
                <c:pt idx="416">
                  <c:v>-4.9091077735598745</c:v>
                </c:pt>
                <c:pt idx="417">
                  <c:v>-5.034856733103088</c:v>
                </c:pt>
                <c:pt idx="418">
                  <c:v>-5.1398421790824997</c:v>
                </c:pt>
                <c:pt idx="419">
                  <c:v>-5.2221626178416845</c:v>
                </c:pt>
                <c:pt idx="420">
                  <c:v>-5.2802273117007941</c:v>
                </c:pt>
                <c:pt idx="421">
                  <c:v>-5.312792483399754</c:v>
                </c:pt>
                <c:pt idx="422">
                  <c:v>-5.3189905007486376</c:v>
                </c:pt>
                <c:pt idx="423">
                  <c:v>-5.2983514559331084</c:v>
                </c:pt>
                <c:pt idx="424">
                  <c:v>-5.25081670761843</c:v>
                </c:pt>
                <c:pt idx="425">
                  <c:v>-5.1767441156722809</c:v>
                </c:pt>
                <c:pt idx="426">
                  <c:v>-5.0769048648086468</c:v>
                </c:pt>
                <c:pt idx="427">
                  <c:v>-4.9524719414855554</c:v>
                </c:pt>
                <c:pt idx="428">
                  <c:v>-4.8050004946918854</c:v>
                </c:pt>
                <c:pt idx="429">
                  <c:v>-4.6364004725968195</c:v>
                </c:pt>
                <c:pt idx="430">
                  <c:v>-4.4489020802789518</c:v>
                </c:pt>
                <c:pt idx="431">
                  <c:v>-4.2450147459353422</c:v>
                </c:pt>
                <c:pt idx="432">
                  <c:v>-4.0274804113482618</c:v>
                </c:pt>
                <c:pt idx="433">
                  <c:v>-3.7992220744880489</c:v>
                </c:pt>
                <c:pt idx="434">
                  <c:v>-3.5632886058027284</c:v>
                </c:pt>
                <c:pt idx="435">
                  <c:v>-3.3227969332006708</c:v>
                </c:pt>
                <c:pt idx="436">
                  <c:v>-3.0808727425755116</c:v>
                </c:pt>
                <c:pt idx="437">
                  <c:v>-2.840590869980768</c:v>
                </c:pt>
                <c:pt idx="438">
                  <c:v>-2.6049165677002764</c:v>
                </c:pt>
                <c:pt idx="439">
                  <c:v>-2.376648809395228</c:v>
                </c:pt>
                <c:pt idx="440">
                  <c:v>-2.1583667596028597</c:v>
                </c:pt>
                <c:pt idx="441">
                  <c:v>-1.9523804709230086</c:v>
                </c:pt>
                <c:pt idx="442">
                  <c:v>-1.7606867894887919</c:v>
                </c:pt>
                <c:pt idx="443">
                  <c:v>-1.5849313474105513</c:v>
                </c:pt>
                <c:pt idx="444">
                  <c:v>-1.4263774018112234</c:v>
                </c:pt>
                <c:pt idx="445">
                  <c:v>-1.2858821461699566</c:v>
                </c:pt>
                <c:pt idx="446">
                  <c:v>-1.1638809735781774</c:v>
                </c:pt>
                <c:pt idx="447">
                  <c:v>-1.0603800160408539</c:v>
                </c:pt>
                <c:pt idx="448">
                  <c:v>-0.97495712215711205</c:v>
                </c:pt>
                <c:pt idx="449">
                  <c:v>-0.90677127054028461</c:v>
                </c:pt>
                <c:pt idx="450">
                  <c:v>-0.85458025139993654</c:v>
                </c:pt>
                <c:pt idx="451">
                  <c:v>-0.8167662870143122</c:v>
                </c:pt>
                <c:pt idx="452">
                  <c:v>-0.7913691065152374</c:v>
                </c:pt>
                <c:pt idx="453">
                  <c:v>-0.77612584450789235</c:v>
                </c:pt>
                <c:pt idx="454">
                  <c:v>-0.76851699938807183</c:v>
                </c:pt>
                <c:pt idx="455">
                  <c:v>-0.76581756839669046</c:v>
                </c:pt>
                <c:pt idx="456">
                  <c:v>-0.76515237477501064</c:v>
                </c:pt>
                <c:pt idx="457">
                  <c:v>-0.76355451982694833</c:v>
                </c:pt>
                <c:pt idx="458">
                  <c:v>-0.75802583086412034</c:v>
                </c:pt>
                <c:pt idx="459">
                  <c:v>-0.74559813610796843</c:v>
                </c:pt>
                <c:pt idx="460">
                  <c:v>-0.72339418042688508</c:v>
                </c:pt>
                <c:pt idx="461">
                  <c:v>-0.68868700163706098</c:v>
                </c:pt>
                <c:pt idx="462">
                  <c:v>-0.63895661588287167</c:v>
                </c:pt>
                <c:pt idx="463">
                  <c:v>-0.57194291178494239</c:v>
                </c:pt>
                <c:pt idx="464">
                  <c:v>-0.48569372561564816</c:v>
                </c:pt>
                <c:pt idx="465">
                  <c:v>-0.37860716233086966</c:v>
                </c:pt>
                <c:pt idx="466">
                  <c:v>-0.24946733806748589</c:v>
                </c:pt>
                <c:pt idx="467">
                  <c:v>-9.7472846563063653E-2</c:v>
                </c:pt>
                <c:pt idx="468">
                  <c:v>7.774260758409457E-2</c:v>
                </c:pt>
                <c:pt idx="469">
                  <c:v>0.2760978145389692</c:v>
                </c:pt>
                <c:pt idx="470">
                  <c:v>0.49706015014228</c:v>
                </c:pt>
                <c:pt idx="471">
                  <c:v>0.73965023431853028</c:v>
                </c:pt>
                <c:pt idx="472">
                  <c:v>1.0024550732974973</c:v>
                </c:pt>
                <c:pt idx="473">
                  <c:v>1.2836494376051444</c:v>
                </c:pt>
                <c:pt idx="474">
                  <c:v>1.5810250681361511</c:v>
                </c:pt>
                <c:pt idx="475">
                  <c:v>1.8920271507998296</c:v>
                </c:pt>
                <c:pt idx="476">
                  <c:v>2.2137973591878208</c:v>
                </c:pt>
                <c:pt idx="477">
                  <c:v>2.5432226371954716</c:v>
                </c:pt>
                <c:pt idx="478">
                  <c:v>2.8769887820287838</c:v>
                </c:pt>
                <c:pt idx="479">
                  <c:v>3.2116377947280719</c:v>
                </c:pt>
                <c:pt idx="480">
                  <c:v>3.5436278920716702</c:v>
                </c:pt>
                <c:pt idx="481">
                  <c:v>3.8693950219331414</c:v>
                </c:pt>
                <c:pt idx="482">
                  <c:v>4.1854146948898272</c:v>
                </c:pt>
                <c:pt idx="483">
                  <c:v>4.4882629387141204</c:v>
                </c:pt>
                <c:pt idx="484">
                  <c:v>4.7746751994762642</c:v>
                </c:pt>
                <c:pt idx="485">
                  <c:v>5.0416020530492274</c:v>
                </c:pt>
                <c:pt idx="486">
                  <c:v>5.286260653087627</c:v>
                </c:pt>
                <c:pt idx="487">
                  <c:v>5.5061809248802689</c:v>
                </c:pt>
                <c:pt idx="488">
                  <c:v>5.6992456172630828</c:v>
                </c:pt>
                <c:pt idx="489">
                  <c:v>5.8637234450619271</c:v>
                </c:pt>
                <c:pt idx="490">
                  <c:v>5.9982946900051912</c:v>
                </c:pt>
                <c:pt idx="491">
                  <c:v>6.1020687760978927</c:v>
                </c:pt>
                <c:pt idx="492">
                  <c:v>6.1745934932270279</c:v>
                </c:pt>
                <c:pt idx="493">
                  <c:v>6.2158557072206264</c:v>
                </c:pt>
                <c:pt idx="494">
                  <c:v>6.2262735625258046</c:v>
                </c:pt>
                <c:pt idx="495">
                  <c:v>6.2066803518404061</c:v>
                </c:pt>
                <c:pt idx="496">
                  <c:v>6.1583003921547936</c:v>
                </c:pt>
                <c:pt idx="497">
                  <c:v>6.0827174055106736</c:v>
                </c:pt>
                <c:pt idx="498">
                  <c:v>5.9818360522520537</c:v>
                </c:pt>
                <c:pt idx="499">
                  <c:v>5.8578374016877222</c:v>
                </c:pt>
                <c:pt idx="500">
                  <c:v>5.7131292471992392</c:v>
                </c:pt>
                <c:pt idx="501">
                  <c:v>5.5502922774845134</c:v>
                </c:pt>
                <c:pt idx="502">
                  <c:v>5.3720232007261677</c:v>
                </c:pt>
                <c:pt idx="503">
                  <c:v>5.1810759822939811</c:v>
                </c:pt>
                <c:pt idx="504">
                  <c:v>4.980202397805602</c:v>
                </c:pt>
                <c:pt idx="505">
                  <c:v>4.7720931210945707</c:v>
                </c:pt>
                <c:pt idx="506">
                  <c:v>4.559320560427814</c:v>
                </c:pt>
                <c:pt idx="507">
                  <c:v>4.3442846261975081</c:v>
                </c:pt>
                <c:pt idx="508">
                  <c:v>4.129162559767817</c:v>
                </c:pt>
                <c:pt idx="509">
                  <c:v>3.9158638771174656</c:v>
                </c:pt>
                <c:pt idx="510">
                  <c:v>3.7059913837601646</c:v>
                </c:pt>
                <c:pt idx="511">
                  <c:v>3.5008091009273832</c:v>
                </c:pt>
                <c:pt idx="512">
                  <c:v>3.3012178093262539</c:v>
                </c:pt>
                <c:pt idx="513">
                  <c:v>3.107738768442883</c:v>
                </c:pt>
                <c:pt idx="514">
                  <c:v>2.9205060091415183</c:v>
                </c:pt>
                <c:pt idx="515">
                  <c:v>2.7392674282502893</c:v>
                </c:pt>
                <c:pt idx="516">
                  <c:v>2.5633947391416707</c:v>
                </c:pt>
                <c:pt idx="517">
                  <c:v>2.3919021553537041</c:v>
                </c:pt>
                <c:pt idx="518">
                  <c:v>2.2234735084554487</c:v>
                </c:pt>
                <c:pt idx="519">
                  <c:v>2.0564973300342726</c:v>
                </c:pt>
                <c:pt idx="520">
                  <c:v>1.8891092641984442</c:v>
                </c:pt>
                <c:pt idx="521">
                  <c:v>1.7192410245378733</c:v>
                </c:pt>
                <c:pt idx="522">
                  <c:v>1.5446749710695324</c:v>
                </c:pt>
                <c:pt idx="523">
                  <c:v>1.3631032610536469</c:v>
                </c:pt>
                <c:pt idx="524">
                  <c:v>1.1721904251462827</c:v>
                </c:pt>
                <c:pt idx="525">
                  <c:v>0.96963813923939457</c:v>
                </c:pt>
                <c:pt idx="526">
                  <c:v>0.75325090422377683</c:v>
                </c:pt>
                <c:pt idx="527">
                  <c:v>0.5210013120621384</c:v>
                </c:pt>
                <c:pt idx="528">
                  <c:v>0.27109356778943083</c:v>
                </c:pt>
                <c:pt idx="529">
                  <c:v>2.0239537101016669E-3</c:v>
                </c:pt>
                <c:pt idx="530">
                  <c:v>-0.28736303600121027</c:v>
                </c:pt>
                <c:pt idx="531">
                  <c:v>-0.59782409547826543</c:v>
                </c:pt>
                <c:pt idx="532">
                  <c:v>-0.92967315710839249</c:v>
                </c:pt>
                <c:pt idx="533">
                  <c:v>-1.2827450939789677</c:v>
                </c:pt>
                <c:pt idx="534">
                  <c:v>-1.6563679452090971</c:v>
                </c:pt>
                <c:pt idx="535">
                  <c:v>-2.0493443844484269</c:v>
                </c:pt>
                <c:pt idx="536">
                  <c:v>-2.4599429866572891</c:v>
                </c:pt>
                <c:pt idx="537">
                  <c:v>-2.8858996710427238</c:v>
                </c:pt>
                <c:pt idx="538">
                  <c:v>-3.3244295119366996</c:v>
                </c:pt>
                <c:pt idx="539">
                  <c:v>-3.7722489178829957</c:v>
                </c:pt>
                <c:pt idx="540">
                  <c:v>-4.2256079857773008</c:v>
                </c:pt>
                <c:pt idx="541">
                  <c:v>-4.6803326451655254</c:v>
                </c:pt>
                <c:pt idx="542">
                  <c:v>-5.13187602132429</c:v>
                </c:pt>
                <c:pt idx="543">
                  <c:v>-5.5753782680156352</c:v>
                </c:pt>
                <c:pt idx="544">
                  <c:v>-6.0057339551754358</c:v>
                </c:pt>
                <c:pt idx="545">
                  <c:v>-6.4176659464031918</c:v>
                </c:pt>
                <c:pt idx="546">
                  <c:v>-6.8058045688440965</c:v>
                </c:pt>
                <c:pt idx="547">
                  <c:v>-7.1647707664449278</c:v>
                </c:pt>
                <c:pt idx="548">
                  <c:v>-7.4892618388090844</c:v>
                </c:pt>
                <c:pt idx="549">
                  <c:v>-7.7741383037437295</c:v>
                </c:pt>
                <c:pt idx="550">
                  <c:v>-8.0145103834095757</c:v>
                </c:pt>
                <c:pt idx="551">
                  <c:v>-8.2058226026084711</c:v>
                </c:pt>
                <c:pt idx="552">
                  <c:v>-8.3439350035383946</c:v>
                </c:pt>
                <c:pt idx="553">
                  <c:v>-8.4251995241798578</c:v>
                </c:pt>
                <c:pt idx="554">
                  <c:v>-8.4465301567240445</c:v>
                </c:pt>
                <c:pt idx="555">
                  <c:v>-8.4054655969944392</c:v>
                </c:pt>
                <c:pt idx="556">
                  <c:v>-8.3002232140716021</c:v>
                </c:pt>
                <c:pt idx="557">
                  <c:v>-8.1297433092805242</c:v>
                </c:pt>
                <c:pt idx="558">
                  <c:v>-7.8937227929200411</c:v>
                </c:pt>
                <c:pt idx="559">
                  <c:v>-7.5926375828166535</c:v>
                </c:pt>
                <c:pt idx="560">
                  <c:v>-7.2277532178798589</c:v>
                </c:pt>
                <c:pt idx="561">
                  <c:v>-6.801123378972588</c:v>
                </c:pt>
                <c:pt idx="562">
                  <c:v>-6.3155762150503483</c:v>
                </c:pt>
                <c:pt idx="563">
                  <c:v>-5.7746885809986797</c:v>
                </c:pt>
                <c:pt idx="564">
                  <c:v>-5.1827485011793204</c:v>
                </c:pt>
                <c:pt idx="565">
                  <c:v>-4.5447063756627646</c:v>
                </c:pt>
                <c:pt idx="566">
                  <c:v>-3.8661156408300665</c:v>
                </c:pt>
                <c:pt idx="567">
                  <c:v>-3.1530637789669518</c:v>
                </c:pt>
                <c:pt idx="568">
                  <c:v>-2.4120947393516419</c:v>
                </c:pt>
                <c:pt idx="569">
                  <c:v>-1.6501239831226699</c:v>
                </c:pt>
                <c:pt idx="570">
                  <c:v>-0.87434749320076233</c:v>
                </c:pt>
                <c:pt idx="571">
                  <c:v>-9.2146196390362506E-2</c:v>
                </c:pt>
                <c:pt idx="572">
                  <c:v>0.68901267441286973</c:v>
                </c:pt>
                <c:pt idx="573">
                  <c:v>1.4616756957015904</c:v>
                </c:pt>
                <c:pt idx="574">
                  <c:v>2.2185032375455935</c:v>
                </c:pt>
                <c:pt idx="575">
                  <c:v>2.9523677087435267</c:v>
                </c:pt>
                <c:pt idx="576">
                  <c:v>3.6564484844120306</c:v>
                </c:pt>
                <c:pt idx="577">
                  <c:v>4.3243219941801927</c:v>
                </c:pt>
                <c:pt idx="578">
                  <c:v>4.9500455323085406</c:v>
                </c:pt>
                <c:pt idx="579">
                  <c:v>5.5282334591681916</c:v>
                </c:pt>
                <c:pt idx="580">
                  <c:v>6.0541245946596911</c:v>
                </c:pt>
                <c:pt idx="581">
                  <c:v>6.5236397559618737</c:v>
                </c:pt>
                <c:pt idx="582">
                  <c:v>6.933428561754944</c:v>
                </c:pt>
                <c:pt idx="583">
                  <c:v>7.2809048097090381</c:v>
                </c:pt>
                <c:pt idx="584">
                  <c:v>7.5642699302566427</c:v>
                </c:pt>
                <c:pt idx="585">
                  <c:v>7.7825242239554528</c:v>
                </c:pt>
                <c:pt idx="586">
                  <c:v>7.9354657984408536</c:v>
                </c:pt>
                <c:pt idx="587">
                  <c:v>8.0236773303306048</c:v>
                </c:pt>
                <c:pt idx="588">
                  <c:v>8.0485009837443577</c:v>
                </c:pt>
                <c:pt idx="589">
                  <c:v>8.0120020166635371</c:v>
                </c:pt>
                <c:pt idx="590">
                  <c:v>7.9169217956413309</c:v>
                </c:pt>
                <c:pt idx="591">
                  <c:v>7.7666211150298929</c:v>
                </c:pt>
                <c:pt idx="592">
                  <c:v>7.5650148758331399</c:v>
                </c:pt>
                <c:pt idx="593">
                  <c:v>7.3164993187367307</c:v>
                </c:pt>
                <c:pt idx="594">
                  <c:v>7.0258731233980454</c:v>
                </c:pt>
                <c:pt idx="595">
                  <c:v>6.6982537796836619</c:v>
                </c:pt>
                <c:pt idx="596">
                  <c:v>6.3389907046525904</c:v>
                </c:pt>
                <c:pt idx="597">
                  <c:v>5.9535766205981906</c:v>
                </c:pt>
                <c:pt idx="598">
                  <c:v>5.547558723767489</c:v>
                </c:pt>
                <c:pt idx="599">
                  <c:v>5.1264511603607978</c:v>
                </c:pt>
                <c:pt idx="600">
                  <c:v>4.6956502864581147</c:v>
                </c:pt>
              </c:numCache>
            </c:numRef>
          </c:yVal>
        </c:ser>
        <c:axId val="79418496"/>
        <c:axId val="75476992"/>
      </c:scatterChart>
      <c:valAx>
        <c:axId val="79418496"/>
        <c:scaling>
          <c:orientation val="minMax"/>
        </c:scaling>
        <c:axPos val="b"/>
        <c:title>
          <c:tx>
            <c:rich>
              <a:bodyPr anchor="b" anchorCtr="1"/>
              <a:lstStyle/>
              <a:p>
                <a:pPr>
                  <a:defRPr sz="2000" b="0"/>
                </a:pPr>
                <a:r>
                  <a:rPr lang="en-US" sz="2000" b="0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75476992"/>
        <c:crosses val="autoZero"/>
        <c:crossBetween val="midCat"/>
      </c:valAx>
      <c:valAx>
        <c:axId val="75476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Displacement (in)</a:t>
                </a:r>
              </a:p>
            </c:rich>
          </c:tx>
          <c:layout/>
        </c:title>
        <c:numFmt formatCode="General" sourceLinked="1"/>
        <c:tickLblPos val="nextTo"/>
        <c:crossAx val="794184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304886015885566"/>
          <c:y val="0.60588720888416558"/>
          <c:w val="0.19746002819516559"/>
          <c:h val="0.33543629132248037"/>
        </c:manualLayout>
      </c:layout>
      <c:spPr>
        <a:solidFill>
          <a:sysClr val="window" lastClr="FFFFFF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180975</xdr:rowOff>
    </xdr:from>
    <xdr:to>
      <xdr:col>19</xdr:col>
      <xdr:colOff>457200</xdr:colOff>
      <xdr:row>25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19</xdr:col>
      <xdr:colOff>457200</xdr:colOff>
      <xdr:row>51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614"/>
  <sheetViews>
    <sheetView tabSelected="1" workbookViewId="0">
      <selection activeCell="M27" sqref="M27"/>
    </sheetView>
  </sheetViews>
  <sheetFormatPr defaultRowHeight="15"/>
  <cols>
    <col min="2" max="2" width="9.140625" style="1"/>
    <col min="3" max="3" width="25.140625" style="1" customWidth="1"/>
    <col min="4" max="4" width="23.42578125" style="1" customWidth="1"/>
    <col min="5" max="8" width="23.42578125" style="2" customWidth="1"/>
    <col min="9" max="9" width="23" style="1" customWidth="1"/>
    <col min="10" max="10" width="20" style="1" customWidth="1"/>
    <col min="11" max="11" width="24.28515625" style="1" customWidth="1"/>
    <col min="12" max="12" width="15.7109375" style="1" customWidth="1"/>
  </cols>
  <sheetData>
    <row r="1" spans="2:14">
      <c r="B1" s="2" t="s">
        <v>7</v>
      </c>
      <c r="C1" s="2" t="s">
        <v>8</v>
      </c>
      <c r="D1" s="2" t="s">
        <v>9</v>
      </c>
      <c r="E1" s="2" t="s">
        <v>5</v>
      </c>
      <c r="I1" s="2"/>
      <c r="J1" s="2"/>
      <c r="K1" s="2"/>
      <c r="L1" s="2"/>
    </row>
    <row r="2" spans="2:14">
      <c r="B2" s="2">
        <v>1</v>
      </c>
      <c r="C2" s="2">
        <v>100</v>
      </c>
      <c r="D2" s="2">
        <v>5.5</v>
      </c>
      <c r="E2" s="2">
        <f>D2/$E$10</f>
        <v>0.38890872965260115</v>
      </c>
      <c r="I2" s="2"/>
      <c r="J2" s="2"/>
      <c r="K2" s="2"/>
      <c r="L2" s="2"/>
    </row>
    <row r="3" spans="2:14">
      <c r="B3" s="2">
        <v>2</v>
      </c>
      <c r="C3" s="2">
        <v>200</v>
      </c>
      <c r="D3" s="2">
        <f>D2+$D$2</f>
        <v>11</v>
      </c>
      <c r="E3" s="2">
        <f t="shared" ref="E3:E6" si="0">D3/$E$10</f>
        <v>0.7778174593052023</v>
      </c>
      <c r="I3" s="2"/>
      <c r="J3" s="2"/>
      <c r="K3" s="2"/>
      <c r="L3" s="2"/>
    </row>
    <row r="4" spans="2:14">
      <c r="B4" s="2">
        <v>3</v>
      </c>
      <c r="C4" s="2">
        <v>100</v>
      </c>
      <c r="D4" s="2">
        <f t="shared" ref="D4:D6" si="1">D3+$D$2</f>
        <v>16.5</v>
      </c>
      <c r="E4" s="2">
        <f t="shared" si="0"/>
        <v>1.1667261889578033</v>
      </c>
      <c r="I4" s="2"/>
      <c r="J4" s="2"/>
      <c r="K4" s="2"/>
      <c r="L4" s="2"/>
    </row>
    <row r="5" spans="2:14">
      <c r="B5" s="2">
        <v>4</v>
      </c>
      <c r="C5" s="2">
        <v>-150</v>
      </c>
      <c r="D5" s="2">
        <f t="shared" si="1"/>
        <v>22</v>
      </c>
      <c r="E5" s="2">
        <f t="shared" si="0"/>
        <v>1.5556349186104046</v>
      </c>
      <c r="I5" s="2"/>
      <c r="J5" s="2"/>
      <c r="K5" s="2"/>
      <c r="L5" s="2"/>
    </row>
    <row r="6" spans="2:14">
      <c r="B6" s="2">
        <v>5</v>
      </c>
      <c r="C6" s="2">
        <v>400</v>
      </c>
      <c r="D6" s="2">
        <f t="shared" si="1"/>
        <v>27.5</v>
      </c>
      <c r="E6" s="2">
        <f t="shared" si="0"/>
        <v>1.9445436482630056</v>
      </c>
      <c r="I6" s="2"/>
      <c r="J6" s="2"/>
      <c r="K6" s="2"/>
      <c r="L6" s="2"/>
    </row>
    <row r="7" spans="2:14">
      <c r="B7" s="2"/>
      <c r="C7" s="2"/>
      <c r="D7" s="2"/>
      <c r="I7" s="2"/>
      <c r="J7" s="2"/>
      <c r="K7" s="2"/>
      <c r="L7" s="2"/>
    </row>
    <row r="8" spans="2:14">
      <c r="B8" s="2"/>
      <c r="C8" s="2"/>
      <c r="D8" s="2"/>
      <c r="I8" s="2"/>
      <c r="J8" s="2"/>
      <c r="K8" s="2"/>
      <c r="L8" s="2"/>
    </row>
    <row r="9" spans="2:14">
      <c r="B9" s="1" t="s">
        <v>1</v>
      </c>
      <c r="C9" s="1" t="s">
        <v>0</v>
      </c>
      <c r="D9" s="1" t="s">
        <v>6</v>
      </c>
      <c r="E9" s="1" t="s">
        <v>2</v>
      </c>
      <c r="H9" s="1"/>
      <c r="M9" s="1"/>
      <c r="N9" s="1"/>
    </row>
    <row r="10" spans="2:14">
      <c r="B10" s="1">
        <v>100</v>
      </c>
      <c r="C10" s="1">
        <v>0.5</v>
      </c>
      <c r="D10" s="1">
        <v>0.02</v>
      </c>
      <c r="E10" s="1">
        <f>SQRT(B10/C10)</f>
        <v>14.142135623730951</v>
      </c>
      <c r="H10" s="1"/>
      <c r="M10" s="1"/>
      <c r="N10" s="1"/>
    </row>
    <row r="12" spans="2:14">
      <c r="B12" s="1" t="s">
        <v>3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1" t="s">
        <v>4</v>
      </c>
      <c r="K12"/>
      <c r="L12"/>
    </row>
    <row r="13" spans="2:14">
      <c r="K13"/>
      <c r="L13"/>
    </row>
    <row r="14" spans="2:14">
      <c r="B14" s="1">
        <v>0</v>
      </c>
      <c r="C14" s="2">
        <f>$C$2*SIN($D$2*B14)+$C$3*SIN($D$3*B14)+$C$4*SIN($D$4*B14)+$C$5*SIN($D$5*B14)+$C$6*SIN($D$6*B14)</f>
        <v>0</v>
      </c>
      <c r="D14" s="1">
        <f>($C$2/$B$10)/((1-$E$2^2)^2+(2*$D$10*$E$2)^2)*((1-$E$2^2)*SIN($D$2*$B14)-2*$D$10*$E$2*COS($D$2*$B14))</f>
        <v>-2.1587494404994662E-2</v>
      </c>
      <c r="E14" s="2">
        <f>($C$3/$B$10)/((1-$E$3^2)^2+(2*$D$10*$E$3)^2)*((1-$E$3^2)*SIN($D$3*$B14)-2*$D$10*$E$3*COS($D$3*$B14))</f>
        <v>-0.39635777865520228</v>
      </c>
      <c r="F14" s="2">
        <f>($C$4/$B$10)/((1-$E$4^2)^2+(2*$D$10*$E$4)^2)*((1-$E$4^2)*SIN($D$4*$B14)-2*$D$10*$E$4*COS($D$4*$B14))</f>
        <v>-0.35174254933431942</v>
      </c>
      <c r="G14" s="2">
        <f>($C$5/$B$10)/((1-$E$5^2)^2+(2*$D$10*$E$5)^2)*((1-$E$5^2)*SIN($D$5*$B14)-2*$D$10*$E$5*COS($D$5*$B14))</f>
        <v>4.6200756688517329E-2</v>
      </c>
      <c r="H14" s="2">
        <f>($C$6/$B$10)/((1-$E$6^2)^2+(2*$D$10*$E$6)^2)*((1-$E$6^2)*SIN($D$6*$B14)-2*$D$10*$E$6*COS($D$6*$B14))</f>
        <v>-4.0190007094995081E-2</v>
      </c>
      <c r="I14" s="2">
        <f t="shared" ref="I14:I77" si="2">SUM(D14:H14)</f>
        <v>-0.76367707280099406</v>
      </c>
      <c r="K14"/>
      <c r="L14"/>
    </row>
    <row r="15" spans="2:14">
      <c r="B15" s="1">
        <f>B14+0.005</f>
        <v>5.0000000000000001E-3</v>
      </c>
      <c r="C15" s="2">
        <f t="shared" ref="C15:C78" si="3">$C$2*SIN($D$2*B15)+$C$3*SIN($D$3*B15)+$C$4*SIN($D$4*B15)+$C$5*SIN($D$5*B15)+$C$6*SIN($D$6*B15)</f>
        <v>60.344864333094662</v>
      </c>
      <c r="D15" s="2">
        <f t="shared" ref="D15:D78" si="4">($C$2/$B$10)/((1-$E$2^2)^2+(2*$D$10*$E$2)^2)*((1-$E$2^2)*SIN($D$2*$B15)-2*$D$10*$E$2*COS($D$2*$B15))</f>
        <v>1.080629380498308E-2</v>
      </c>
      <c r="E15" s="2">
        <f t="shared" ref="E15:E78" si="5">($C$3/$B$10)/((1-$E$3^2)^2+(2*$D$10*$E$3)^2)*((1-$E$3^2)*SIN($D$3*$B15)-2*$D$10*$E$3*COS($D$3*$B15))</f>
        <v>-0.11913402051758716</v>
      </c>
      <c r="F15" s="2">
        <f t="shared" ref="F15:F78" si="6">($C$4/$B$10)/((1-$E$4^2)^2+(2*$D$10*$E$4)^2)*((1-$E$4^2)*SIN($D$4*$B15)-2*$D$10*$E$4*COS($D$4*$B15))</f>
        <v>-0.57491631840388147</v>
      </c>
      <c r="G15" s="2">
        <f t="shared" ref="G15:G78" si="7">($C$5/$B$10)/((1-$E$5^2)^2+(2*$D$10*$E$5)^2)*((1-$E$5^2)*SIN($D$5*$B15)-2*$D$10*$E$5*COS($D$5*$B15))</f>
        <v>0.1616622660691299</v>
      </c>
      <c r="H15" s="2">
        <f t="shared" ref="H15:H78" si="8">($C$6/$B$10)/((1-$E$6^2)^2+(2*$D$10*$E$6)^2)*((1-$E$6^2)*SIN($D$6*$B15)-2*$D$10*$E$6*COS($D$6*$B15))</f>
        <v>-0.23678689484640783</v>
      </c>
      <c r="I15" s="2">
        <f t="shared" si="2"/>
        <v>-0.75836867389376339</v>
      </c>
      <c r="K15"/>
      <c r="L15"/>
    </row>
    <row r="16" spans="2:14">
      <c r="B16" s="1">
        <f t="shared" ref="B16:B79" si="9">B15+0.005</f>
        <v>0.01</v>
      </c>
      <c r="C16" s="2">
        <f t="shared" si="3"/>
        <v>119.76245208950458</v>
      </c>
      <c r="D16" s="2">
        <f t="shared" si="4"/>
        <v>4.3191910270280416E-2</v>
      </c>
      <c r="E16" s="2">
        <f t="shared" si="5"/>
        <v>0.15845002719535803</v>
      </c>
      <c r="F16" s="2">
        <f t="shared" si="6"/>
        <v>-0.79417928219624667</v>
      </c>
      <c r="G16" s="2">
        <f t="shared" si="7"/>
        <v>0.27516963364930203</v>
      </c>
      <c r="H16" s="2">
        <f t="shared" si="8"/>
        <v>-0.42891407914004043</v>
      </c>
      <c r="I16" s="2">
        <f t="shared" si="2"/>
        <v>-0.74628179022134666</v>
      </c>
      <c r="K16"/>
      <c r="L16"/>
    </row>
    <row r="17" spans="2:12">
      <c r="B17" s="1">
        <f t="shared" si="9"/>
        <v>1.4999999999999999E-2</v>
      </c>
      <c r="C17" s="2">
        <f t="shared" si="3"/>
        <v>177.3431000879462</v>
      </c>
      <c r="D17" s="2">
        <f t="shared" si="4"/>
        <v>7.5544864911889054E-2</v>
      </c>
      <c r="E17" s="2">
        <f t="shared" si="5"/>
        <v>0.43555488439025264</v>
      </c>
      <c r="F17" s="2">
        <f t="shared" si="6"/>
        <v>-1.0080399284192023</v>
      </c>
      <c r="G17" s="2">
        <f t="shared" si="7"/>
        <v>0.38535080460733812</v>
      </c>
      <c r="H17" s="2">
        <f t="shared" si="8"/>
        <v>-0.61294487472150883</v>
      </c>
      <c r="I17" s="2">
        <f t="shared" si="2"/>
        <v>-0.72453424923123144</v>
      </c>
      <c r="K17"/>
      <c r="L17"/>
    </row>
    <row r="18" spans="2:12">
      <c r="B18" s="1">
        <f t="shared" si="9"/>
        <v>0.02</v>
      </c>
      <c r="C18" s="2">
        <f t="shared" si="3"/>
        <v>232.21202935174193</v>
      </c>
      <c r="D18" s="2">
        <f t="shared" si="4"/>
        <v>0.10784069234974822</v>
      </c>
      <c r="E18" s="2">
        <f t="shared" si="5"/>
        <v>0.71134252015966348</v>
      </c>
      <c r="F18" s="2">
        <f t="shared" si="6"/>
        <v>-1.2150434934540097</v>
      </c>
      <c r="G18" s="2">
        <f t="shared" si="7"/>
        <v>0.49087393053466472</v>
      </c>
      <c r="H18" s="2">
        <f t="shared" si="8"/>
        <v>-0.78540542766877919</v>
      </c>
      <c r="I18" s="2">
        <f t="shared" si="2"/>
        <v>-0.69039177807871255</v>
      </c>
      <c r="K18"/>
      <c r="L18"/>
    </row>
    <row r="19" spans="2:12">
      <c r="B19" s="1">
        <f t="shared" si="9"/>
        <v>2.5000000000000001E-2</v>
      </c>
      <c r="C19" s="2">
        <f t="shared" si="3"/>
        <v>283.54593737373284</v>
      </c>
      <c r="D19" s="2">
        <f t="shared" si="4"/>
        <v>0.14005497040352236</v>
      </c>
      <c r="E19" s="2">
        <f t="shared" si="5"/>
        <v>0.98497888718661908</v>
      </c>
      <c r="F19" s="2">
        <f t="shared" si="6"/>
        <v>-1.4137818582255579</v>
      </c>
      <c r="G19" s="2">
        <f t="shared" si="7"/>
        <v>0.59046346855846588</v>
      </c>
      <c r="H19" s="2">
        <f t="shared" si="8"/>
        <v>-0.94304028953171981</v>
      </c>
      <c r="I19" s="2">
        <f t="shared" si="2"/>
        <v>-0.64132482160867033</v>
      </c>
      <c r="K19"/>
      <c r="L19"/>
    </row>
    <row r="20" spans="2:12">
      <c r="B20" s="1">
        <f t="shared" si="9"/>
        <v>3.0000000000000002E-2</v>
      </c>
      <c r="C20" s="2">
        <f t="shared" si="3"/>
        <v>330.58858900773322</v>
      </c>
      <c r="D20" s="2">
        <f t="shared" si="4"/>
        <v>0.17216333856071114</v>
      </c>
      <c r="E20" s="2">
        <f t="shared" si="5"/>
        <v>1.255636444101806</v>
      </c>
      <c r="F20" s="2">
        <f t="shared" si="6"/>
        <v>-1.6029031267781235</v>
      </c>
      <c r="G20" s="2">
        <f t="shared" si="7"/>
        <v>0.68291559985403416</v>
      </c>
      <c r="H20" s="2">
        <f t="shared" si="8"/>
        <v>-1.0828738687447905</v>
      </c>
      <c r="I20" s="2">
        <f t="shared" si="2"/>
        <v>-0.57506161300636283</v>
      </c>
      <c r="K20"/>
      <c r="L20"/>
    </row>
    <row r="21" spans="2:12">
      <c r="B21" s="1">
        <f t="shared" si="9"/>
        <v>3.5000000000000003E-2</v>
      </c>
      <c r="C21" s="2">
        <f t="shared" si="3"/>
        <v>372.66510253499655</v>
      </c>
      <c r="D21" s="2">
        <f t="shared" si="4"/>
        <v>0.20414151639812608</v>
      </c>
      <c r="E21" s="2">
        <f t="shared" si="5"/>
        <v>1.5224966581652302</v>
      </c>
      <c r="F21" s="2">
        <f t="shared" si="6"/>
        <v>-1.7811208223995139</v>
      </c>
      <c r="G21" s="2">
        <f t="shared" si="7"/>
        <v>0.76711278117087967</v>
      </c>
      <c r="H21" s="2">
        <f t="shared" si="8"/>
        <v>-1.2022665993264035</v>
      </c>
      <c r="I21" s="2">
        <f t="shared" si="2"/>
        <v>-0.48963646599168131</v>
      </c>
      <c r="K21"/>
      <c r="L21"/>
    </row>
    <row r="22" spans="2:12">
      <c r="B22" s="1">
        <f t="shared" si="9"/>
        <v>0.04</v>
      </c>
      <c r="C22" s="2">
        <f t="shared" si="3"/>
        <v>409.194652708359</v>
      </c>
      <c r="D22" s="2">
        <f t="shared" si="4"/>
        <v>0.23596532194280334</v>
      </c>
      <c r="E22" s="2">
        <f t="shared" si="5"/>
        <v>1.7847524807036428</v>
      </c>
      <c r="F22" s="2">
        <f t="shared" si="6"/>
        <v>-1.9472226387379801</v>
      </c>
      <c r="G22" s="2">
        <f t="shared" si="7"/>
        <v>0.84203725347660019</v>
      </c>
      <c r="H22" s="2">
        <f t="shared" si="8"/>
        <v>-1.2989647665975401</v>
      </c>
      <c r="I22" s="2">
        <f t="shared" si="2"/>
        <v>-0.38343234921247393</v>
      </c>
      <c r="K22"/>
      <c r="L22"/>
    </row>
    <row r="23" spans="2:12">
      <c r="B23" s="1">
        <f t="shared" si="9"/>
        <v>4.4999999999999998E-2</v>
      </c>
      <c r="C23" s="2">
        <f t="shared" si="3"/>
        <v>439.70134322240801</v>
      </c>
      <c r="D23" s="2">
        <f t="shared" si="4"/>
        <v>0.26761068995846837</v>
      </c>
      <c r="E23" s="2">
        <f t="shared" si="5"/>
        <v>2.0416107878174263</v>
      </c>
      <c r="F23" s="2">
        <f t="shared" si="6"/>
        <v>-2.1000786863833674</v>
      </c>
      <c r="G23" s="2">
        <f t="shared" si="7"/>
        <v>0.90678334442867115</v>
      </c>
      <c r="H23" s="2">
        <f t="shared" si="8"/>
        <v>-1.3711430493853669</v>
      </c>
      <c r="I23" s="2">
        <f t="shared" si="2"/>
        <v>-0.2552169135641682</v>
      </c>
      <c r="K23"/>
      <c r="L23"/>
    </row>
    <row r="24" spans="2:12">
      <c r="B24" s="1">
        <f t="shared" si="9"/>
        <v>4.9999999999999996E-2</v>
      </c>
      <c r="C24" s="2">
        <f t="shared" si="3"/>
        <v>463.82303650644798</v>
      </c>
      <c r="D24" s="2">
        <f t="shared" si="4"/>
        <v>0.29905369014372379</v>
      </c>
      <c r="E24" s="2">
        <f t="shared" si="5"/>
        <v>2.2922947789756494</v>
      </c>
      <c r="F24" s="2">
        <f t="shared" si="6"/>
        <v>-2.2386491788160634</v>
      </c>
      <c r="G24" s="2">
        <f t="shared" si="7"/>
        <v>0.96056841596429077</v>
      </c>
      <c r="H24" s="2">
        <f t="shared" si="8"/>
        <v>-1.4174389756647203</v>
      </c>
      <c r="I24" s="2">
        <f t="shared" si="2"/>
        <v>-0.10417126939711974</v>
      </c>
      <c r="K24"/>
      <c r="L24"/>
    </row>
    <row r="25" spans="2:12">
      <c r="B25" s="1">
        <f t="shared" si="9"/>
        <v>5.4999999999999993E-2</v>
      </c>
      <c r="C25" s="2">
        <f t="shared" si="3"/>
        <v>481.31796830705514</v>
      </c>
      <c r="D25" s="2">
        <f t="shared" si="4"/>
        <v>0.33027054522819976</v>
      </c>
      <c r="E25" s="2">
        <f t="shared" si="5"/>
        <v>2.5360463262453843</v>
      </c>
      <c r="F25" s="2">
        <f t="shared" si="6"/>
        <v>-2.3619915054408858</v>
      </c>
      <c r="G25" s="2">
        <f t="shared" si="7"/>
        <v>1.0027423246759524</v>
      </c>
      <c r="H25" s="2">
        <f t="shared" si="8"/>
        <v>-1.4369786412361896</v>
      </c>
      <c r="I25" s="2">
        <f t="shared" si="2"/>
        <v>7.0089049472461307E-2</v>
      </c>
      <c r="K25"/>
      <c r="L25"/>
    </row>
    <row r="26" spans="2:12">
      <c r="B26" s="1">
        <f t="shared" si="9"/>
        <v>5.9999999999999991E-2</v>
      </c>
      <c r="C26" s="2">
        <f t="shared" si="3"/>
        <v>492.06901745805339</v>
      </c>
      <c r="D26" s="2">
        <f t="shared" si="4"/>
        <v>0.36123764895298083</v>
      </c>
      <c r="E26" s="2">
        <f t="shared" si="5"/>
        <v>2.7721282670506477</v>
      </c>
      <c r="F26" s="2">
        <f t="shared" si="6"/>
        <v>-2.4692666435924058</v>
      </c>
      <c r="G26" s="2">
        <f t="shared" si="7"/>
        <v>1.0327952806175829</v>
      </c>
      <c r="H26" s="2">
        <f t="shared" si="8"/>
        <v>-1.4293932059626315</v>
      </c>
      <c r="I26" s="2">
        <f t="shared" si="2"/>
        <v>0.26750134706617401</v>
      </c>
      <c r="K26"/>
      <c r="L26"/>
    </row>
    <row r="27" spans="2:12">
      <c r="B27" s="1">
        <f t="shared" si="9"/>
        <v>6.4999999999999988E-2</v>
      </c>
      <c r="C27" s="2">
        <f t="shared" si="3"/>
        <v>496.08554670236265</v>
      </c>
      <c r="D27" s="2">
        <f t="shared" si="4"/>
        <v>0.39193158392171479</v>
      </c>
      <c r="E27" s="2">
        <f t="shared" si="5"/>
        <v>2.9998266335271291</v>
      </c>
      <c r="F27" s="2">
        <f t="shared" si="6"/>
        <v>-2.5597448658947171</v>
      </c>
      <c r="G27" s="2">
        <f t="shared" si="7"/>
        <v>1.0503640095455364</v>
      </c>
      <c r="H27" s="2">
        <f t="shared" si="8"/>
        <v>-1.3948258561732263</v>
      </c>
      <c r="I27" s="2">
        <f t="shared" si="2"/>
        <v>0.48755150492643717</v>
      </c>
      <c r="K27"/>
      <c r="L27"/>
    </row>
    <row r="28" spans="2:12">
      <c r="B28" s="1">
        <f t="shared" si="9"/>
        <v>6.9999999999999993E-2</v>
      </c>
      <c r="C28" s="2">
        <f t="shared" si="3"/>
        <v>493.50277755782224</v>
      </c>
      <c r="D28" s="2">
        <f t="shared" si="4"/>
        <v>0.42232913930890259</v>
      </c>
      <c r="E28" s="2">
        <f t="shared" si="5"/>
        <v>3.2184528117305948</v>
      </c>
      <c r="F28" s="2">
        <f t="shared" si="6"/>
        <v>-2.6328107041519719</v>
      </c>
      <c r="G28" s="2">
        <f t="shared" si="7"/>
        <v>1.0552361441064815</v>
      </c>
      <c r="H28" s="2">
        <f t="shared" si="8"/>
        <v>-1.333929101809372</v>
      </c>
      <c r="I28" s="2">
        <f t="shared" si="2"/>
        <v>0.72927828918463522</v>
      </c>
      <c r="K28"/>
      <c r="L28"/>
    </row>
    <row r="29" spans="2:12">
      <c r="B29" s="1">
        <f t="shared" si="9"/>
        <v>7.4999999999999997E-2</v>
      </c>
      <c r="C29" s="2">
        <f t="shared" si="3"/>
        <v>484.57871010082272</v>
      </c>
      <c r="D29" s="2">
        <f t="shared" si="4"/>
        <v>0.45240732841197839</v>
      </c>
      <c r="E29" s="2">
        <f t="shared" si="5"/>
        <v>3.4273456241690163</v>
      </c>
      <c r="F29" s="2">
        <f t="shared" si="6"/>
        <v>-2.6879671360033632</v>
      </c>
      <c r="G29" s="2">
        <f t="shared" si="7"/>
        <v>1.0473527908923614</v>
      </c>
      <c r="H29" s="2">
        <f t="shared" si="8"/>
        <v>-1.2478524593327975</v>
      </c>
      <c r="I29" s="2">
        <f t="shared" si="2"/>
        <v>0.99128614813719551</v>
      </c>
      <c r="K29"/>
      <c r="L29"/>
    </row>
    <row r="30" spans="2:12">
      <c r="B30" s="1">
        <f t="shared" si="9"/>
        <v>0.08</v>
      </c>
      <c r="C30" s="2">
        <f t="shared" si="3"/>
        <v>469.68864625541357</v>
      </c>
      <c r="D30" s="2">
        <f t="shared" si="4"/>
        <v>0.48214340603390848</v>
      </c>
      <c r="E30" s="2">
        <f t="shared" si="5"/>
        <v>3.6258733293603549</v>
      </c>
      <c r="F30" s="2">
        <f t="shared" si="6"/>
        <v>-2.724838965863289</v>
      </c>
      <c r="G30" s="2">
        <f t="shared" si="7"/>
        <v>1.0268092423323738</v>
      </c>
      <c r="H30" s="2">
        <f t="shared" si="8"/>
        <v>-1.1382207528992541</v>
      </c>
      <c r="I30" s="2">
        <f t="shared" si="2"/>
        <v>1.2717662589640946</v>
      </c>
      <c r="K30"/>
      <c r="L30"/>
    </row>
    <row r="31" spans="2:12">
      <c r="B31" s="1">
        <f t="shared" si="9"/>
        <v>8.5000000000000006E-2</v>
      </c>
      <c r="C31" s="2">
        <f t="shared" si="3"/>
        <v>449.31742180207232</v>
      </c>
      <c r="D31" s="2">
        <f t="shared" si="4"/>
        <v>0.51151488568316239</v>
      </c>
      <c r="E31" s="2">
        <f t="shared" si="5"/>
        <v>3.8134355323688607</v>
      </c>
      <c r="F31" s="2">
        <f t="shared" si="6"/>
        <v>-2.7431753771482223</v>
      </c>
      <c r="G31" s="2">
        <f t="shared" si="7"/>
        <v>0.9938538248167561</v>
      </c>
      <c r="H31" s="2">
        <f t="shared" si="8"/>
        <v>-1.0071034433952744</v>
      </c>
      <c r="I31" s="2">
        <f t="shared" si="2"/>
        <v>1.5685254223252822</v>
      </c>
      <c r="K31"/>
      <c r="L31"/>
    </row>
    <row r="32" spans="2:12">
      <c r="B32" s="1">
        <f t="shared" si="9"/>
        <v>9.0000000000000011E-2</v>
      </c>
      <c r="C32" s="2">
        <f t="shared" si="3"/>
        <v>424.04949696030246</v>
      </c>
      <c r="D32" s="2">
        <f t="shared" si="4"/>
        <v>0.54049955657805038</v>
      </c>
      <c r="E32" s="2">
        <f t="shared" si="5"/>
        <v>3.9894650005419572</v>
      </c>
      <c r="F32" s="2">
        <f t="shared" si="6"/>
        <v>-2.7428516384290447</v>
      </c>
      <c r="G32" s="2">
        <f t="shared" si="7"/>
        <v>0.94888489697602907</v>
      </c>
      <c r="H32" s="2">
        <f t="shared" si="8"/>
        <v>-0.85697556429788069</v>
      </c>
      <c r="I32" s="2">
        <f t="shared" si="2"/>
        <v>1.8790222513691113</v>
      </c>
      <c r="K32"/>
      <c r="L32"/>
    </row>
    <row r="33" spans="2:12">
      <c r="B33" s="1">
        <f t="shared" si="9"/>
        <v>9.5000000000000015E-2</v>
      </c>
      <c r="C33" s="2">
        <f t="shared" si="3"/>
        <v>394.55709719085826</v>
      </c>
      <c r="D33" s="2">
        <f t="shared" si="4"/>
        <v>0.56907550044256816</v>
      </c>
      <c r="E33" s="2">
        <f t="shared" si="5"/>
        <v>4.1534293789565258</v>
      </c>
      <c r="F33" s="2">
        <f t="shared" si="6"/>
        <v>-2.7238699519029299</v>
      </c>
      <c r="G33" s="2">
        <f t="shared" si="7"/>
        <v>0.89244603439991621</v>
      </c>
      <c r="H33" s="2">
        <f t="shared" si="8"/>
        <v>-0.69067100175075435</v>
      </c>
      <c r="I33" s="2">
        <f t="shared" si="2"/>
        <v>2.200409960145326</v>
      </c>
      <c r="K33"/>
      <c r="L33"/>
    </row>
    <row r="34" spans="2:12">
      <c r="B34" s="1">
        <f t="shared" si="9"/>
        <v>0.10000000000000002</v>
      </c>
      <c r="C34" s="2">
        <f t="shared" si="3"/>
        <v>361.58663399873899</v>
      </c>
      <c r="D34" s="2">
        <f t="shared" si="4"/>
        <v>0.59722110808104945</v>
      </c>
      <c r="E34" s="2">
        <f t="shared" si="5"/>
        <v>4.3048328003866354</v>
      </c>
      <c r="F34" s="2">
        <f t="shared" si="6"/>
        <v>-2.6863594384131377</v>
      </c>
      <c r="G34" s="2">
        <f t="shared" si="7"/>
        <v>0.82521945900210825</v>
      </c>
      <c r="H34" s="2">
        <f t="shared" si="8"/>
        <v>-0.51132900076466259</v>
      </c>
      <c r="I34" s="2">
        <f t="shared" si="2"/>
        <v>2.5295849282919929</v>
      </c>
      <c r="K34"/>
      <c r="L34"/>
    </row>
    <row r="35" spans="2:12">
      <c r="B35" s="1">
        <f t="shared" si="9"/>
        <v>0.10500000000000002</v>
      </c>
      <c r="C35" s="2">
        <f t="shared" si="3"/>
        <v>325.94366925866558</v>
      </c>
      <c r="D35" s="2">
        <f t="shared" si="4"/>
        <v>0.62491509571908921</v>
      </c>
      <c r="E35" s="2">
        <f t="shared" si="5"/>
        <v>4.4432173849238108</v>
      </c>
      <c r="F35" s="2">
        <f t="shared" si="6"/>
        <v>-2.6305752591186247</v>
      </c>
      <c r="G35" s="2">
        <f t="shared" si="7"/>
        <v>0.74801779245542777</v>
      </c>
      <c r="H35" s="2">
        <f t="shared" si="8"/>
        <v>-0.32233490731685088</v>
      </c>
      <c r="I35" s="2">
        <f t="shared" si="2"/>
        <v>2.8632401066628521</v>
      </c>
      <c r="K35"/>
      <c r="L35"/>
    </row>
    <row r="36" spans="2:12">
      <c r="B36" s="1">
        <f t="shared" si="9"/>
        <v>0.11000000000000003</v>
      </c>
      <c r="C36" s="2">
        <f t="shared" si="3"/>
        <v>288.47671527563693</v>
      </c>
      <c r="D36" s="2">
        <f t="shared" si="4"/>
        <v>0.65213652109838505</v>
      </c>
      <c r="E36" s="2">
        <f t="shared" si="5"/>
        <v>4.5681646247146421</v>
      </c>
      <c r="F36" s="2">
        <f t="shared" si="6"/>
        <v>-2.5568968797882068</v>
      </c>
      <c r="G36" s="2">
        <f t="shared" si="7"/>
        <v>0.6617742333802501</v>
      </c>
      <c r="H36" s="2">
        <f t="shared" si="8"/>
        <v>-0.12725626493007897</v>
      </c>
      <c r="I36" s="2">
        <f t="shared" si="2"/>
        <v>3.197922234474992</v>
      </c>
      <c r="K36"/>
      <c r="L36"/>
    </row>
    <row r="37" spans="2:12">
      <c r="B37" s="1">
        <f t="shared" si="9"/>
        <v>0.11500000000000003</v>
      </c>
      <c r="C37" s="2">
        <f t="shared" si="3"/>
        <v>250.06018587560624</v>
      </c>
      <c r="D37" s="2">
        <f t="shared" si="4"/>
        <v>0.67886479931332067</v>
      </c>
      <c r="E37" s="2">
        <f t="shared" si="5"/>
        <v>4.6792966496279327</v>
      </c>
      <c r="F37" s="2">
        <f t="shared" si="6"/>
        <v>-2.4658254895262419</v>
      </c>
      <c r="G37" s="2">
        <f t="shared" si="7"/>
        <v>0.56753127702240813</v>
      </c>
      <c r="H37" s="2">
        <f t="shared" si="8"/>
        <v>7.0224527996954555E-2</v>
      </c>
      <c r="I37" s="2">
        <f t="shared" si="2"/>
        <v>3.5300917644343737</v>
      </c>
      <c r="K37"/>
      <c r="L37"/>
    </row>
    <row r="38" spans="2:12">
      <c r="B38" s="1">
        <f t="shared" si="9"/>
        <v>0.12000000000000004</v>
      </c>
      <c r="C38" s="2">
        <f t="shared" si="3"/>
        <v>211.57683084358044</v>
      </c>
      <c r="D38" s="2">
        <f t="shared" si="4"/>
        <v>0.70507971837732042</v>
      </c>
      <c r="E38" s="2">
        <f t="shared" si="5"/>
        <v>4.7762773700237329</v>
      </c>
      <c r="F38" s="2">
        <f t="shared" si="6"/>
        <v>-2.3579805914886438</v>
      </c>
      <c r="G38" s="2">
        <f t="shared" si="7"/>
        <v>0.46642811377489762</v>
      </c>
      <c r="H38" s="2">
        <f t="shared" si="8"/>
        <v>0.26637972891513734</v>
      </c>
      <c r="I38" s="2">
        <f t="shared" si="2"/>
        <v>3.8561843396024447</v>
      </c>
      <c r="K38"/>
      <c r="L38"/>
    </row>
    <row r="39" spans="2:12">
      <c r="B39" s="1">
        <f t="shared" si="9"/>
        <v>0.12500000000000003</v>
      </c>
      <c r="C39" s="2">
        <f t="shared" si="3"/>
        <v>173.8999966524047</v>
      </c>
      <c r="D39" s="2">
        <f t="shared" si="4"/>
        <v>0.73076145450720065</v>
      </c>
      <c r="E39" s="2">
        <f t="shared" si="5"/>
        <v>4.8588134931682392</v>
      </c>
      <c r="F39" s="2">
        <f t="shared" si="6"/>
        <v>-2.2340957887805319</v>
      </c>
      <c r="G39" s="2">
        <f t="shared" si="7"/>
        <v>0.35968685886759139</v>
      </c>
      <c r="H39" s="2">
        <f t="shared" si="8"/>
        <v>0.45750661778848767</v>
      </c>
      <c r="I39" s="2">
        <f t="shared" si="2"/>
        <v>4.1726726355509873</v>
      </c>
      <c r="K39" t="e">
        <f>(3.14159/I10)*0.5</f>
        <v>#DIV/0!</v>
      </c>
      <c r="L39"/>
    </row>
    <row r="40" spans="2:12">
      <c r="B40" s="1">
        <f t="shared" si="9"/>
        <v>0.13000000000000003</v>
      </c>
      <c r="C40" s="2">
        <f t="shared" si="3"/>
        <v>137.87606044133557</v>
      </c>
      <c r="D40" s="2">
        <f t="shared" si="4"/>
        <v>0.7558905871139614</v>
      </c>
      <c r="E40" s="2">
        <f t="shared" si="5"/>
        <v>4.9266554102206861</v>
      </c>
      <c r="F40" s="2">
        <f t="shared" si="6"/>
        <v>-2.0950137942014662</v>
      </c>
      <c r="G40" s="2">
        <f t="shared" si="7"/>
        <v>0.24859777967776625</v>
      </c>
      <c r="H40" s="2">
        <f t="shared" si="8"/>
        <v>0.63999739142069334</v>
      </c>
      <c r="I40" s="2">
        <f t="shared" si="2"/>
        <v>4.4761273742316412</v>
      </c>
      <c r="K40"/>
      <c r="L40"/>
    </row>
    <row r="41" spans="2:12">
      <c r="B41" s="1">
        <f t="shared" si="9"/>
        <v>0.13500000000000004</v>
      </c>
      <c r="C41" s="2">
        <f t="shared" si="3"/>
        <v>104.30738152178822</v>
      </c>
      <c r="D41" s="2">
        <f t="shared" si="4"/>
        <v>0.78044811348868037</v>
      </c>
      <c r="E41" s="2">
        <f t="shared" si="5"/>
        <v>4.9795979511097688</v>
      </c>
      <c r="F41" s="2">
        <f t="shared" si="6"/>
        <v>-1.9416806977839458</v>
      </c>
      <c r="G41" s="2">
        <f t="shared" si="7"/>
        <v>0.1345036992308313</v>
      </c>
      <c r="H41" s="2">
        <f t="shared" si="8"/>
        <v>0.81040726608566938</v>
      </c>
      <c r="I41" s="2">
        <f t="shared" si="2"/>
        <v>4.7632763321310039</v>
      </c>
      <c r="K41"/>
      <c r="L41"/>
    </row>
    <row r="42" spans="2:12">
      <c r="B42" s="1">
        <f t="shared" si="9"/>
        <v>0.14000000000000004</v>
      </c>
      <c r="C42" s="2">
        <f t="shared" si="3"/>
        <v>73.93610534922459</v>
      </c>
      <c r="D42" s="2">
        <f t="shared" si="4"/>
        <v>0.80441546317240686</v>
      </c>
      <c r="E42" s="2">
        <f t="shared" si="5"/>
        <v>5.0174810050166734</v>
      </c>
      <c r="F42" s="2">
        <f t="shared" si="6"/>
        <v>-1.7751395311195999</v>
      </c>
      <c r="G42" s="2">
        <f t="shared" si="7"/>
        <v>1.8783764418669829E-2</v>
      </c>
      <c r="H42" s="2">
        <f t="shared" si="8"/>
        <v>0.96551950292409783</v>
      </c>
      <c r="I42" s="2">
        <f t="shared" si="2"/>
        <v>5.0310602044122472</v>
      </c>
      <c r="K42"/>
      <c r="L42"/>
    </row>
    <row r="43" spans="2:12">
      <c r="B43" s="1">
        <f t="shared" si="9"/>
        <v>0.14500000000000005</v>
      </c>
      <c r="C43" s="2">
        <f t="shared" si="3"/>
        <v>47.429139073483213</v>
      </c>
      <c r="D43" s="2">
        <f t="shared" si="4"/>
        <v>0.82777451199918572</v>
      </c>
      <c r="E43" s="2">
        <f t="shared" si="5"/>
        <v>5.0401900045882178</v>
      </c>
      <c r="F43" s="2">
        <f t="shared" si="6"/>
        <v>-1.5965231722510438</v>
      </c>
      <c r="G43" s="2">
        <f t="shared" si="7"/>
        <v>-9.7163224857793051E-2</v>
      </c>
      <c r="H43" s="2">
        <f t="shared" si="8"/>
        <v>1.1024061286552336</v>
      </c>
      <c r="I43" s="2">
        <f t="shared" si="2"/>
        <v>5.2766842481338001</v>
      </c>
      <c r="K43"/>
      <c r="L43"/>
    </row>
    <row r="44" spans="2:12">
      <c r="B44" s="1">
        <f t="shared" si="9"/>
        <v>0.15000000000000005</v>
      </c>
      <c r="C44" s="2">
        <f t="shared" si="3"/>
        <v>25.364595757918551</v>
      </c>
      <c r="D44" s="2">
        <f t="shared" si="4"/>
        <v>0.85050759580159441</v>
      </c>
      <c r="E44" s="2">
        <f t="shared" si="5"/>
        <v>5.0476562724157485</v>
      </c>
      <c r="F44" s="2">
        <f t="shared" si="6"/>
        <v>-1.4070466393930976</v>
      </c>
      <c r="G44" s="2">
        <f t="shared" si="7"/>
        <v>-0.21193572410775249</v>
      </c>
      <c r="H44" s="2">
        <f t="shared" si="8"/>
        <v>1.2184832054105934</v>
      </c>
      <c r="I44" s="2">
        <f t="shared" si="2"/>
        <v>5.4976647101270855</v>
      </c>
      <c r="K44"/>
      <c r="L44"/>
    </row>
    <row r="45" spans="2:12">
      <c r="B45" s="1">
        <f t="shared" si="9"/>
        <v>0.15500000000000005</v>
      </c>
      <c r="C45" s="2">
        <f t="shared" si="3"/>
        <v>8.2199765526166289</v>
      </c>
      <c r="D45" s="2">
        <f t="shared" si="4"/>
        <v>0.8725975237684277</v>
      </c>
      <c r="E45" s="2">
        <f t="shared" si="5"/>
        <v>5.0398572287319325</v>
      </c>
      <c r="F45" s="2">
        <f t="shared" si="6"/>
        <v>-1.2079988259044723</v>
      </c>
      <c r="G45" s="2">
        <f t="shared" si="7"/>
        <v>-0.32414638584574396</v>
      </c>
      <c r="H45" s="2">
        <f t="shared" si="8"/>
        <v>1.3115596063895181</v>
      </c>
      <c r="I45" s="2">
        <f t="shared" si="2"/>
        <v>5.6918691471396619</v>
      </c>
      <c r="K45"/>
      <c r="L45"/>
    </row>
    <row r="46" spans="2:12">
      <c r="B46" s="1">
        <f t="shared" si="9"/>
        <v>0.16000000000000006</v>
      </c>
      <c r="C46" s="2">
        <f t="shared" si="3"/>
        <v>-3.6376729578494178</v>
      </c>
      <c r="D46" s="2">
        <f t="shared" si="4"/>
        <v>0.89402759144442867</v>
      </c>
      <c r="E46" s="2">
        <f t="shared" si="5"/>
        <v>5.016816459697333</v>
      </c>
      <c r="F46" s="2">
        <f t="shared" si="6"/>
        <v>-1.0007337327318913</v>
      </c>
      <c r="G46" s="2">
        <f t="shared" si="7"/>
        <v>-0.4324388295762509</v>
      </c>
      <c r="H46" s="2">
        <f t="shared" si="8"/>
        <v>1.3798783766238591</v>
      </c>
      <c r="I46" s="2">
        <f t="shared" si="2"/>
        <v>5.8575498654574787</v>
      </c>
      <c r="K46"/>
      <c r="L46"/>
    </row>
    <row r="47" spans="2:12">
      <c r="B47" s="1">
        <f t="shared" si="9"/>
        <v>0.16500000000000006</v>
      </c>
      <c r="C47" s="2">
        <f t="shared" si="3"/>
        <v>-9.9594337111901154</v>
      </c>
      <c r="D47" s="2">
        <f t="shared" si="4"/>
        <v>0.91478159336223841</v>
      </c>
      <c r="E47" s="2">
        <f t="shared" si="5"/>
        <v>4.9786036460702681</v>
      </c>
      <c r="F47" s="2">
        <f t="shared" si="6"/>
        <v>-0.78666125796697306</v>
      </c>
      <c r="G47" s="2">
        <f t="shared" si="7"/>
        <v>-0.53550403745539854</v>
      </c>
      <c r="H47" s="2">
        <f t="shared" si="8"/>
        <v>1.4221498981060581</v>
      </c>
      <c r="I47" s="2">
        <f t="shared" si="2"/>
        <v>5.9933698421161932</v>
      </c>
      <c r="K47"/>
      <c r="L47"/>
    </row>
    <row r="48" spans="2:12">
      <c r="B48" s="1">
        <f t="shared" si="9"/>
        <v>0.17000000000000007</v>
      </c>
      <c r="C48" s="2">
        <f t="shared" si="3"/>
        <v>-10.61985452730903</v>
      </c>
      <c r="D48" s="2">
        <f t="shared" si="4"/>
        <v>0.93484383529700721</v>
      </c>
      <c r="E48" s="2">
        <f t="shared" si="5"/>
        <v>4.9253343524756357</v>
      </c>
      <c r="F48" s="2">
        <f t="shared" si="6"/>
        <v>-0.56723760616890939</v>
      </c>
      <c r="G48" s="2">
        <f t="shared" si="7"/>
        <v>-0.63209617744219881</v>
      </c>
      <c r="H48" s="2">
        <f t="shared" si="8"/>
        <v>1.4375762332397068</v>
      </c>
      <c r="I48" s="2">
        <f t="shared" si="2"/>
        <v>6.098420637401242</v>
      </c>
      <c r="K48"/>
      <c r="L48"/>
    </row>
    <row r="49" spans="2:12">
      <c r="B49" s="1">
        <f t="shared" si="9"/>
        <v>0.17500000000000007</v>
      </c>
      <c r="C49" s="2">
        <f t="shared" si="3"/>
        <v>-5.6198517185819696</v>
      </c>
      <c r="D49" s="2">
        <f t="shared" si="4"/>
        <v>0.95419914613440415</v>
      </c>
      <c r="E49" s="2">
        <f t="shared" si="5"/>
        <v>4.8571696779100435</v>
      </c>
      <c r="F49" s="2">
        <f t="shared" si="6"/>
        <v>-0.34395538269246884</v>
      </c>
      <c r="G49" s="2">
        <f t="shared" si="7"/>
        <v>-0.72104766267218479</v>
      </c>
      <c r="H49" s="2">
        <f t="shared" si="8"/>
        <v>1.4258661870938847</v>
      </c>
      <c r="I49" s="2">
        <f t="shared" si="2"/>
        <v>6.1722319657736779</v>
      </c>
      <c r="K49"/>
      <c r="L49"/>
    </row>
    <row r="50" spans="2:12">
      <c r="B50" s="1">
        <f t="shared" si="9"/>
        <v>0.18000000000000008</v>
      </c>
      <c r="C50" s="2">
        <f t="shared" si="3"/>
        <v>4.9128981766953643</v>
      </c>
      <c r="D50" s="2">
        <f t="shared" si="4"/>
        <v>0.97283288934304968</v>
      </c>
      <c r="E50" s="2">
        <f t="shared" si="5"/>
        <v>4.7743157685401796</v>
      </c>
      <c r="F50" s="2">
        <f t="shared" si="6"/>
        <v>-0.1183334404035786</v>
      </c>
      <c r="G50" s="2">
        <f t="shared" si="7"/>
        <v>-0.80128326501868452</v>
      </c>
      <c r="H50" s="2">
        <f t="shared" si="8"/>
        <v>1.3872408041389059</v>
      </c>
      <c r="I50" s="2">
        <f t="shared" si="2"/>
        <v>6.2147727565998716</v>
      </c>
      <c r="K50"/>
      <c r="L50"/>
    </row>
    <row r="51" spans="2:12">
      <c r="B51" s="1">
        <f t="shared" si="9"/>
        <v>0.18500000000000008</v>
      </c>
      <c r="C51" s="2">
        <f t="shared" si="3"/>
        <v>20.726089259608671</v>
      </c>
      <c r="D51" s="2">
        <f t="shared" si="4"/>
        <v>0.99073097404269495</v>
      </c>
      <c r="E51" s="2">
        <f t="shared" si="5"/>
        <v>4.6770231942678366</v>
      </c>
      <c r="F51" s="2">
        <f t="shared" si="6"/>
        <v>0.10809345215091681</v>
      </c>
      <c r="G51" s="2">
        <f t="shared" si="7"/>
        <v>-0.8718331122397619</v>
      </c>
      <c r="H51" s="2">
        <f t="shared" si="8"/>
        <v>1.3224291957044496</v>
      </c>
      <c r="I51" s="2">
        <f t="shared" si="2"/>
        <v>6.2264437039261358</v>
      </c>
      <c r="K51"/>
      <c r="L51"/>
    </row>
    <row r="52" spans="2:12">
      <c r="B52" s="1">
        <f t="shared" si="9"/>
        <v>0.19000000000000009</v>
      </c>
      <c r="C52" s="2">
        <f t="shared" si="3"/>
        <v>41.447408596815194</v>
      </c>
      <c r="D52" s="2">
        <f t="shared" si="4"/>
        <v>1.0078798656597778</v>
      </c>
      <c r="E52" s="2">
        <f t="shared" si="5"/>
        <v>4.5655861909470161</v>
      </c>
      <c r="F52" s="2">
        <f t="shared" si="6"/>
        <v>0.33378505083816457</v>
      </c>
      <c r="G52" s="2">
        <f t="shared" si="7"/>
        <v>-0.93184441160386833</v>
      </c>
      <c r="H52" s="2">
        <f t="shared" si="8"/>
        <v>1.2326547769229776</v>
      </c>
      <c r="I52" s="2">
        <f t="shared" si="2"/>
        <v>6.2080614727640677</v>
      </c>
      <c r="K52"/>
      <c r="L52"/>
    </row>
    <row r="53" spans="2:12">
      <c r="B53" s="1">
        <f t="shared" si="9"/>
        <v>0.19500000000000009</v>
      </c>
      <c r="C53" s="2">
        <f t="shared" si="3"/>
        <v>66.591569491152427</v>
      </c>
      <c r="D53" s="2">
        <f t="shared" si="4"/>
        <v>1.024266596162301</v>
      </c>
      <c r="E53" s="2">
        <f t="shared" si="5"/>
        <v>4.4403417705448076</v>
      </c>
      <c r="F53" s="2">
        <f t="shared" si="6"/>
        <v>0.55720611328130065</v>
      </c>
      <c r="G53" s="2">
        <f t="shared" si="7"/>
        <v>-0.98059175828130851</v>
      </c>
      <c r="H53" s="2">
        <f t="shared" si="8"/>
        <v>1.1196121729565285</v>
      </c>
      <c r="I53" s="2">
        <f t="shared" si="2"/>
        <v>6.1608348946636289</v>
      </c>
      <c r="K53"/>
      <c r="L53"/>
    </row>
    <row r="54" spans="2:12">
      <c r="B54" s="1">
        <f t="shared" si="9"/>
        <v>0.20000000000000009</v>
      </c>
      <c r="C54" s="2">
        <f t="shared" si="3"/>
        <v>95.56962821100791</v>
      </c>
      <c r="D54" s="2">
        <f t="shared" si="4"/>
        <v>1.0398787738662847</v>
      </c>
      <c r="E54" s="2">
        <f t="shared" si="5"/>
        <v>4.3016687019371682</v>
      </c>
      <c r="F54" s="2">
        <f t="shared" si="6"/>
        <v>0.77683684217753612</v>
      </c>
      <c r="G54" s="2">
        <f t="shared" si="7"/>
        <v>-1.0174859038957036</v>
      </c>
      <c r="H54" s="2">
        <f t="shared" si="8"/>
        <v>0.9854352304360704</v>
      </c>
      <c r="I54" s="2">
        <f t="shared" si="2"/>
        <v>6.0863336445213552</v>
      </c>
      <c r="K54"/>
      <c r="L54"/>
    </row>
    <row r="55" spans="2:12">
      <c r="B55" s="1">
        <f t="shared" si="9"/>
        <v>0.2050000000000001</v>
      </c>
      <c r="C55" s="2">
        <f t="shared" si="3"/>
        <v>127.7004120362048</v>
      </c>
      <c r="D55" s="2">
        <f t="shared" si="4"/>
        <v>1.0547045928063907</v>
      </c>
      <c r="E55" s="2">
        <f t="shared" si="5"/>
        <v>4.1499863654218574</v>
      </c>
      <c r="F55" s="2">
        <f t="shared" si="6"/>
        <v>0.99118322355282573</v>
      </c>
      <c r="G55" s="2">
        <f t="shared" si="7"/>
        <v>-1.0420808792429241</v>
      </c>
      <c r="H55" s="2">
        <f t="shared" si="8"/>
        <v>0.83265673794488593</v>
      </c>
      <c r="I55" s="2">
        <f t="shared" si="2"/>
        <v>5.9864500404830352</v>
      </c>
      <c r="K55"/>
      <c r="L55"/>
    </row>
    <row r="56" spans="2:12">
      <c r="B56" s="1">
        <f t="shared" si="9"/>
        <v>0.2100000000000001</v>
      </c>
      <c r="C56" s="2">
        <f t="shared" si="3"/>
        <v>162.2238449949989</v>
      </c>
      <c r="D56" s="2">
        <f t="shared" si="4"/>
        <v>1.0687328416636186</v>
      </c>
      <c r="E56" s="2">
        <f t="shared" si="5"/>
        <v>3.9857534844128182</v>
      </c>
      <c r="F56" s="2">
        <f t="shared" si="6"/>
        <v>1.198787189628266</v>
      </c>
      <c r="G56" s="2">
        <f t="shared" si="7"/>
        <v>-1.0540793850794572</v>
      </c>
      <c r="H56" s="2">
        <f t="shared" si="8"/>
        <v>0.66416061588154851</v>
      </c>
      <c r="I56" s="2">
        <f t="shared" si="2"/>
        <v>5.8633547465067943</v>
      </c>
      <c r="K56"/>
      <c r="L56"/>
    </row>
    <row r="57" spans="2:12">
      <c r="B57" s="1">
        <f t="shared" si="9"/>
        <v>0.21500000000000011</v>
      </c>
      <c r="C57" s="2">
        <f t="shared" si="3"/>
        <v>198.31592015908967</v>
      </c>
      <c r="D57" s="2">
        <f t="shared" si="4"/>
        <v>1.0819529122433327</v>
      </c>
      <c r="E57" s="2">
        <f t="shared" si="5"/>
        <v>3.8094667381516021</v>
      </c>
      <c r="F57" s="2">
        <f t="shared" si="6"/>
        <v>1.3982365371664387</v>
      </c>
      <c r="G57" s="2">
        <f t="shared" si="7"/>
        <v>-1.0533363858174194</v>
      </c>
      <c r="H57" s="2">
        <f t="shared" si="8"/>
        <v>0.48312747818965296</v>
      </c>
      <c r="I57" s="2">
        <f t="shared" si="2"/>
        <v>5.7194472799336067</v>
      </c>
      <c r="K57"/>
      <c r="L57"/>
    </row>
    <row r="58" spans="2:12">
      <c r="B58" s="1">
        <f t="shared" si="9"/>
        <v>0.22000000000000011</v>
      </c>
      <c r="C58" s="2">
        <f t="shared" si="3"/>
        <v>235.105034559187</v>
      </c>
      <c r="D58" s="2">
        <f t="shared" si="4"/>
        <v>1.0943548074972038</v>
      </c>
      <c r="E58" s="2">
        <f t="shared" si="5"/>
        <v>3.6216592596313775</v>
      </c>
      <c r="F58" s="2">
        <f t="shared" si="6"/>
        <v>1.588174533829233</v>
      </c>
      <c r="G58" s="2">
        <f t="shared" si="7"/>
        <v>-1.0398608626863268</v>
      </c>
      <c r="H58" s="2">
        <f t="shared" si="8"/>
        <v>0.2929745935573127</v>
      </c>
      <c r="I58" s="2">
        <f t="shared" si="2"/>
        <v>5.5573023318288</v>
      </c>
      <c r="K58"/>
      <c r="L58"/>
    </row>
    <row r="59" spans="2:12">
      <c r="B59" s="1">
        <f t="shared" si="9"/>
        <v>0.22500000000000012</v>
      </c>
      <c r="C59" s="2">
        <f t="shared" si="3"/>
        <v>271.68937532238408</v>
      </c>
      <c r="D59" s="2">
        <f t="shared" si="4"/>
        <v>1.1059291490829988</v>
      </c>
      <c r="E59" s="2">
        <f t="shared" si="5"/>
        <v>3.4228990232761238</v>
      </c>
      <c r="F59" s="2">
        <f t="shared" si="6"/>
        <v>1.7673091472009568</v>
      </c>
      <c r="G59" s="2">
        <f t="shared" si="7"/>
        <v>-1.0138157051697523</v>
      </c>
      <c r="H59" s="2">
        <f t="shared" si="8"/>
        <v>9.729137940773179E-2</v>
      </c>
      <c r="I59" s="2">
        <f t="shared" si="2"/>
        <v>5.3796129937980597</v>
      </c>
      <c r="K59"/>
      <c r="L59"/>
    </row>
    <row r="60" spans="2:12">
      <c r="B60" s="1">
        <f t="shared" si="9"/>
        <v>0.23000000000000012</v>
      </c>
      <c r="C60" s="2">
        <f t="shared" si="3"/>
        <v>307.15502405360434</v>
      </c>
      <c r="D60" s="2">
        <f t="shared" si="4"/>
        <v>1.116667184456507</v>
      </c>
      <c r="E60" s="2">
        <f t="shared" si="5"/>
        <v>3.2137871272510696</v>
      </c>
      <c r="F60" s="2">
        <f t="shared" si="6"/>
        <v>1.9344218336973036</v>
      </c>
      <c r="G60" s="2">
        <f t="shared" si="7"/>
        <v>-0.97551574202916147</v>
      </c>
      <c r="H60" s="2">
        <f t="shared" si="8"/>
        <v>-0.1002283536726498</v>
      </c>
      <c r="I60" s="2">
        <f t="shared" si="2"/>
        <v>5.1891320497030691</v>
      </c>
      <c r="K60"/>
      <c r="L60"/>
    </row>
    <row r="61" spans="2:12">
      <c r="B61" s="1">
        <f t="shared" si="9"/>
        <v>0.23500000000000013</v>
      </c>
      <c r="C61" s="2">
        <f t="shared" si="3"/>
        <v>340.59443121509577</v>
      </c>
      <c r="D61" s="2">
        <f t="shared" si="4"/>
        <v>1.1265607934902342</v>
      </c>
      <c r="E61" s="2">
        <f t="shared" si="5"/>
        <v>2.9949559755990509</v>
      </c>
      <c r="F61" s="2">
        <f t="shared" si="6"/>
        <v>2.0883758275746085</v>
      </c>
      <c r="G61" s="2">
        <f t="shared" si="7"/>
        <v>-0.92542393571552162</v>
      </c>
      <c r="H61" s="2">
        <f t="shared" si="8"/>
        <v>-0.29585612808163136</v>
      </c>
      <c r="I61" s="2">
        <f t="shared" si="2"/>
        <v>4.9886125328667408</v>
      </c>
      <c r="K61"/>
      <c r="L61"/>
    </row>
    <row r="62" spans="2:12">
      <c r="B62" s="1">
        <f t="shared" si="9"/>
        <v>0.24000000000000013</v>
      </c>
      <c r="C62" s="2">
        <f t="shared" si="3"/>
        <v>371.12490360944059</v>
      </c>
      <c r="D62" s="2">
        <f t="shared" si="4"/>
        <v>1.1356024946138608</v>
      </c>
      <c r="E62" s="2">
        <f t="shared" si="5"/>
        <v>2.7670673657004921</v>
      </c>
      <c r="F62" s="2">
        <f t="shared" si="6"/>
        <v>2.2281238736542872</v>
      </c>
      <c r="G62" s="2">
        <f t="shared" si="7"/>
        <v>-0.86414578616989624</v>
      </c>
      <c r="H62" s="2">
        <f t="shared" si="8"/>
        <v>-0.48589917974001728</v>
      </c>
      <c r="I62" s="2">
        <f t="shared" si="2"/>
        <v>4.780748768058726</v>
      </c>
      <c r="K62"/>
      <c r="L62"/>
    </row>
    <row r="63" spans="2:12">
      <c r="B63" s="1">
        <f t="shared" si="9"/>
        <v>0.24500000000000013</v>
      </c>
      <c r="C63" s="2">
        <f t="shared" si="3"/>
        <v>397.90674622660367</v>
      </c>
      <c r="D63" s="2">
        <f t="shared" si="4"/>
        <v>1.1437854504718243</v>
      </c>
      <c r="E63" s="2">
        <f t="shared" si="5"/>
        <v>2.5308104868409238</v>
      </c>
      <c r="F63" s="2">
        <f t="shared" si="6"/>
        <v>2.3527153511614696</v>
      </c>
      <c r="G63" s="2">
        <f t="shared" si="7"/>
        <v>-0.79242201165878279</v>
      </c>
      <c r="H63" s="2">
        <f t="shared" si="8"/>
        <v>-0.66677016448471182</v>
      </c>
      <c r="I63" s="2">
        <f t="shared" si="2"/>
        <v>4.5681191123307237</v>
      </c>
      <c r="K63"/>
      <c r="L63"/>
    </row>
    <row r="64" spans="2:12">
      <c r="B64" s="1">
        <f t="shared" si="9"/>
        <v>0.25000000000000011</v>
      </c>
      <c r="C64" s="2">
        <f t="shared" si="3"/>
        <v>420.16070472891829</v>
      </c>
      <c r="D64" s="2">
        <f t="shared" si="4"/>
        <v>1.1511034730937431</v>
      </c>
      <c r="E64" s="2">
        <f t="shared" si="5"/>
        <v>2.2868998359388866</v>
      </c>
      <c r="F64" s="2">
        <f t="shared" si="6"/>
        <v>2.4613027402186858</v>
      </c>
      <c r="G64" s="2">
        <f t="shared" si="7"/>
        <v>-0.71111959511682399</v>
      </c>
      <c r="H64" s="2">
        <f t="shared" si="8"/>
        <v>-0.83505487450472016</v>
      </c>
      <c r="I64" s="2">
        <f t="shared" si="2"/>
        <v>4.3531315796297712</v>
      </c>
      <c r="K64"/>
      <c r="L64"/>
    </row>
    <row r="65" spans="2:12">
      <c r="B65" s="1">
        <f t="shared" si="9"/>
        <v>0.25500000000000012</v>
      </c>
      <c r="C65" s="2">
        <f t="shared" si="3"/>
        <v>437.1843666439367</v>
      </c>
      <c r="D65" s="2">
        <f t="shared" si="4"/>
        <v>1.1575510285737736</v>
      </c>
      <c r="E65" s="2">
        <f t="shared" si="5"/>
        <v>2.0360730567375356</v>
      </c>
      <c r="F65" s="2">
        <f t="shared" si="6"/>
        <v>2.5531473870069945</v>
      </c>
      <c r="G65" s="2">
        <f t="shared" si="7"/>
        <v>-0.62122130422694566</v>
      </c>
      <c r="H65" s="2">
        <f t="shared" si="8"/>
        <v>-0.98757668657199027</v>
      </c>
      <c r="I65" s="2">
        <f t="shared" si="2"/>
        <v>4.1379734815193681</v>
      </c>
      <c r="K65"/>
      <c r="L65"/>
    </row>
    <row r="66" spans="2:12">
      <c r="B66" s="1">
        <f t="shared" si="9"/>
        <v>0.26000000000000012</v>
      </c>
      <c r="C66" s="2">
        <f t="shared" si="3"/>
        <v>448.36719770903829</v>
      </c>
      <c r="D66" s="2">
        <f t="shared" si="4"/>
        <v>1.163123241255364</v>
      </c>
      <c r="E66" s="2">
        <f t="shared" si="5"/>
        <v>1.7790887089947605</v>
      </c>
      <c r="F66" s="2">
        <f t="shared" si="6"/>
        <v>2.6276245283776634</v>
      </c>
      <c r="G66" s="2">
        <f t="shared" si="7"/>
        <v>-0.52381381191714671</v>
      </c>
      <c r="H66" s="2">
        <f t="shared" si="8"/>
        <v>-1.1214565255112414</v>
      </c>
      <c r="I66" s="2">
        <f t="shared" si="2"/>
        <v>3.9245661411993997</v>
      </c>
      <c r="K66"/>
      <c r="L66"/>
    </row>
    <row r="67" spans="2:12">
      <c r="B67" s="1">
        <f t="shared" si="9"/>
        <v>0.26500000000000012</v>
      </c>
      <c r="C67" s="2">
        <f t="shared" si="3"/>
        <v>453.20391443331476</v>
      </c>
      <c r="D67" s="2">
        <f t="shared" si="4"/>
        <v>1.1678158974182358</v>
      </c>
      <c r="E67" s="2">
        <f t="shared" si="5"/>
        <v>1.5167239744182877</v>
      </c>
      <c r="F67" s="2">
        <f t="shared" si="6"/>
        <v>2.6842275417350594</v>
      </c>
      <c r="G67" s="2">
        <f t="shared" si="7"/>
        <v>-0.42007456087103406</v>
      </c>
      <c r="H67" s="2">
        <f t="shared" si="8"/>
        <v>-1.2341672110094657</v>
      </c>
      <c r="I67" s="2">
        <f t="shared" si="2"/>
        <v>3.714525641691083</v>
      </c>
      <c r="K67"/>
      <c r="L67"/>
    </row>
    <row r="68" spans="2:12">
      <c r="B68" s="1">
        <f t="shared" si="9"/>
        <v>0.27000000000000013</v>
      </c>
      <c r="C68" s="2">
        <f t="shared" si="3"/>
        <v>451.30592436178654</v>
      </c>
      <c r="D68" s="2">
        <f t="shared" si="4"/>
        <v>1.1716254484648099</v>
      </c>
      <c r="E68" s="2">
        <f t="shared" si="5"/>
        <v>1.2497723062836101</v>
      </c>
      <c r="F68" s="2">
        <f t="shared" si="6"/>
        <v>2.7225713912813494</v>
      </c>
      <c r="G68" s="2">
        <f t="shared" si="7"/>
        <v>-0.31125753083134522</v>
      </c>
      <c r="H68" s="2">
        <f t="shared" si="8"/>
        <v>-1.3235811618885462</v>
      </c>
      <c r="I68" s="2">
        <f t="shared" si="2"/>
        <v>3.5091304533098784</v>
      </c>
      <c r="K68"/>
      <c r="L68"/>
    </row>
    <row r="69" spans="2:12">
      <c r="B69" s="1">
        <f t="shared" si="9"/>
        <v>0.27500000000000013</v>
      </c>
      <c r="C69" s="2">
        <f t="shared" si="3"/>
        <v>442.41060118352493</v>
      </c>
      <c r="D69" s="2">
        <f t="shared" si="4"/>
        <v>1.1745490136036638</v>
      </c>
      <c r="E69" s="2">
        <f t="shared" si="5"/>
        <v>0.97904102984281205</v>
      </c>
      <c r="F69" s="2">
        <f t="shared" si="6"/>
        <v>2.7423952471803408</v>
      </c>
      <c r="G69" s="2">
        <f t="shared" si="7"/>
        <v>-0.19867808073848706</v>
      </c>
      <c r="H69" s="2">
        <f t="shared" si="8"/>
        <v>-1.3880105573521622</v>
      </c>
      <c r="I69" s="2">
        <f t="shared" si="2"/>
        <v>3.3092966525361671</v>
      </c>
      <c r="K69"/>
      <c r="L69"/>
    </row>
    <row r="70" spans="2:12">
      <c r="B70" s="1">
        <f t="shared" si="9"/>
        <v>0.28000000000000014</v>
      </c>
      <c r="C70" s="2">
        <f t="shared" si="3"/>
        <v>426.38820205708822</v>
      </c>
      <c r="D70" s="2">
        <f t="shared" si="4"/>
        <v>1.176584382027994</v>
      </c>
      <c r="E70" s="2">
        <f t="shared" si="5"/>
        <v>0.70534890078123935</v>
      </c>
      <c r="F70" s="2">
        <f t="shared" si="6"/>
        <v>2.7435642598238692</v>
      </c>
      <c r="G70" s="2">
        <f t="shared" si="7"/>
        <v>-8.3697048929358239E-2</v>
      </c>
      <c r="H70" s="2">
        <f t="shared" si="8"/>
        <v>-1.4262391971039525</v>
      </c>
      <c r="I70" s="2">
        <f t="shared" si="2"/>
        <v>3.1155612965997914</v>
      </c>
      <c r="K70"/>
      <c r="L70"/>
    </row>
    <row r="71" spans="2:12">
      <c r="B71" s="1">
        <f t="shared" si="9"/>
        <v>0.28500000000000014</v>
      </c>
      <c r="C71" s="2">
        <f t="shared" si="3"/>
        <v>403.24627858369138</v>
      </c>
      <c r="D71" s="2">
        <f t="shared" si="4"/>
        <v>1.1777300145874314</v>
      </c>
      <c r="E71" s="2">
        <f t="shared" si="5"/>
        <v>0.42952362910584529</v>
      </c>
      <c r="F71" s="2">
        <f t="shared" si="6"/>
        <v>2.726070477131485</v>
      </c>
      <c r="G71" s="2">
        <f t="shared" si="7"/>
        <v>3.2295696409855745E-2</v>
      </c>
      <c r="H71" s="2">
        <f t="shared" si="8"/>
        <v>-1.4375454589300043</v>
      </c>
      <c r="I71" s="2">
        <f t="shared" si="2"/>
        <v>2.9280743583046132</v>
      </c>
      <c r="K71"/>
      <c r="L71"/>
    </row>
    <row r="72" spans="2:12">
      <c r="B72" s="1">
        <f t="shared" si="9"/>
        <v>0.29000000000000015</v>
      </c>
      <c r="C72" s="2">
        <f t="shared" si="3"/>
        <v>373.13147991622554</v>
      </c>
      <c r="D72" s="2">
        <f t="shared" si="4"/>
        <v>1.1779850449519518</v>
      </c>
      <c r="E72" s="2">
        <f t="shared" si="5"/>
        <v>0.15239937595351971</v>
      </c>
      <c r="F72" s="2">
        <f t="shared" si="6"/>
        <v>2.6900328986436111</v>
      </c>
      <c r="G72" s="2">
        <f t="shared" si="7"/>
        <v>0.14789805769802691</v>
      </c>
      <c r="H72" s="2">
        <f t="shared" si="8"/>
        <v>-1.4217159203872751</v>
      </c>
      <c r="I72" s="2">
        <f t="shared" si="2"/>
        <v>2.7465994568598346</v>
      </c>
      <c r="K72"/>
      <c r="L72"/>
    </row>
    <row r="73" spans="2:12">
      <c r="B73" s="1">
        <f t="shared" si="9"/>
        <v>0.29500000000000015</v>
      </c>
      <c r="C73" s="2">
        <f t="shared" si="3"/>
        <v>336.32869566721524</v>
      </c>
      <c r="D73" s="2">
        <f t="shared" si="4"/>
        <v>1.1773492802669963</v>
      </c>
      <c r="E73" s="2">
        <f t="shared" si="5"/>
        <v>-0.12518576911032117</v>
      </c>
      <c r="F73" s="2">
        <f t="shared" si="6"/>
        <v>2.6356966660402046</v>
      </c>
      <c r="G73" s="2">
        <f t="shared" si="7"/>
        <v>0.26171265623995471</v>
      </c>
      <c r="H73" s="2">
        <f t="shared" si="8"/>
        <v>-1.3790493874684087</v>
      </c>
      <c r="I73" s="2">
        <f t="shared" si="2"/>
        <v>2.5705234459684259</v>
      </c>
      <c r="K73"/>
      <c r="L73"/>
    </row>
    <row r="74" spans="2:12">
      <c r="B74" s="1">
        <f t="shared" si="9"/>
        <v>0.30000000000000016</v>
      </c>
      <c r="C74" s="2">
        <f t="shared" si="3"/>
        <v>293.25753664528827</v>
      </c>
      <c r="D74" s="2">
        <f t="shared" si="4"/>
        <v>1.1758232012993086</v>
      </c>
      <c r="E74" s="2">
        <f t="shared" si="5"/>
        <v>-0.402392322673645</v>
      </c>
      <c r="F74" s="2">
        <f t="shared" si="6"/>
        <v>2.5634313955913299</v>
      </c>
      <c r="G74" s="2">
        <f t="shared" si="7"/>
        <v>0.37236372346626762</v>
      </c>
      <c r="H74" s="2">
        <f t="shared" si="8"/>
        <v>-1.310351254195919</v>
      </c>
      <c r="I74" s="2">
        <f t="shared" si="2"/>
        <v>2.3988747434873421</v>
      </c>
      <c r="K74"/>
      <c r="L74"/>
    </row>
    <row r="75" spans="2:12">
      <c r="B75" s="1">
        <f t="shared" si="9"/>
        <v>0.30500000000000016</v>
      </c>
      <c r="C75" s="2">
        <f t="shared" si="3"/>
        <v>244.46620205711812</v>
      </c>
      <c r="D75" s="2">
        <f t="shared" si="4"/>
        <v>1.1734079620733779</v>
      </c>
      <c r="E75" s="2">
        <f t="shared" si="5"/>
        <v>-0.67838194627504877</v>
      </c>
      <c r="F75" s="2">
        <f t="shared" si="6"/>
        <v>2.4737286638829761</v>
      </c>
      <c r="G75" s="2">
        <f t="shared" si="7"/>
        <v>0.47851373095436212</v>
      </c>
      <c r="H75" s="2">
        <f t="shared" si="8"/>
        <v>-1.2169182996167629</v>
      </c>
      <c r="I75" s="2">
        <f t="shared" si="2"/>
        <v>2.2303501110189039</v>
      </c>
      <c r="K75"/>
      <c r="L75"/>
    </row>
    <row r="76" spans="2:12">
      <c r="B76" s="1">
        <f t="shared" si="9"/>
        <v>0.31000000000000016</v>
      </c>
      <c r="C76" s="2">
        <f t="shared" si="3"/>
        <v>190.62283170250197</v>
      </c>
      <c r="D76" s="2">
        <f t="shared" si="4"/>
        <v>1.1701053889987623</v>
      </c>
      <c r="E76" s="2">
        <f t="shared" si="5"/>
        <v>-0.95231998173837851</v>
      </c>
      <c r="F76" s="2">
        <f t="shared" si="6"/>
        <v>2.3671986639211733</v>
      </c>
      <c r="G76" s="2">
        <f t="shared" si="7"/>
        <v>0.57887955820992898</v>
      </c>
      <c r="H76" s="2">
        <f t="shared" si="8"/>
        <v>-1.1005142091765578</v>
      </c>
      <c r="I76" s="2">
        <f t="shared" si="2"/>
        <v>2.0633494202149283</v>
      </c>
      <c r="K76"/>
      <c r="L76"/>
    </row>
    <row r="77" spans="2:12">
      <c r="B77" s="1">
        <f t="shared" si="9"/>
        <v>0.31500000000000017</v>
      </c>
      <c r="C77" s="2">
        <f t="shared" si="3"/>
        <v>132.50448991777472</v>
      </c>
      <c r="D77" s="2">
        <f t="shared" si="4"/>
        <v>1.1659179794889543</v>
      </c>
      <c r="E77" s="2">
        <f t="shared" si="5"/>
        <v>-1.2233779753773126</v>
      </c>
      <c r="F77" s="2">
        <f t="shared" si="6"/>
        <v>2.2445660543609214</v>
      </c>
      <c r="G77" s="2">
        <f t="shared" si="7"/>
        <v>0.67224800277611241</v>
      </c>
      <c r="H77" s="2">
        <f t="shared" si="8"/>
        <v>-0.96333628254375547</v>
      </c>
      <c r="I77" s="2">
        <f t="shared" si="2"/>
        <v>1.8960177787049197</v>
      </c>
      <c r="K77"/>
      <c r="L77"/>
    </row>
    <row r="78" spans="2:12">
      <c r="B78" s="1">
        <f t="shared" si="9"/>
        <v>0.32000000000000017</v>
      </c>
      <c r="C78" s="2">
        <f t="shared" si="3"/>
        <v>70.983973669781932</v>
      </c>
      <c r="D78" s="2">
        <f t="shared" si="4"/>
        <v>1.160848900072831</v>
      </c>
      <c r="E78" s="2">
        <f t="shared" si="5"/>
        <v>-1.4907361834360955</v>
      </c>
      <c r="F78" s="2">
        <f t="shared" si="6"/>
        <v>2.106665030095062</v>
      </c>
      <c r="G78" s="2">
        <f t="shared" si="7"/>
        <v>0.7574904451871266</v>
      </c>
      <c r="H78" s="2">
        <f t="shared" si="8"/>
        <v>-0.80797395632294622</v>
      </c>
      <c r="I78" s="2">
        <f t="shared" ref="I78:I141" si="10">SUM(D78:H78)</f>
        <v>1.7262942355959781</v>
      </c>
      <c r="K78"/>
      <c r="L78"/>
    </row>
    <row r="79" spans="2:12">
      <c r="B79" s="1">
        <f t="shared" si="9"/>
        <v>0.32500000000000018</v>
      </c>
      <c r="C79" s="2">
        <f t="shared" ref="C79:C142" si="11">$C$2*SIN($D$2*B79)+$C$3*SIN($D$3*B79)+$C$4*SIN($D$4*B79)+$C$5*SIN($D$5*B79)+$C$6*SIN($D$6*B79)</f>
        <v>7.0146793980721043</v>
      </c>
      <c r="D79" s="2">
        <f t="shared" ref="D79:D142" si="12">($C$2/$B$10)/((1-$E$2^2)^2+(2*$D$10*$E$2)^2)*((1-$E$2^2)*SIN($D$2*$B79)-2*$D$10*$E$2*COS($D$2*$B79))</f>
        <v>1.1549019840001176</v>
      </c>
      <c r="E79" s="2">
        <f t="shared" ref="E79:E142" si="13">($C$3/$B$10)/((1-$E$3^2)^2+(2*$D$10*$E$3)^2)*((1-$E$3^2)*SIN($D$3*$B79)-2*$D$10*$E$3*COS($D$3*$B79))</f>
        <v>-1.7535860511893493</v>
      </c>
      <c r="F79" s="2">
        <f t="shared" ref="F79:F142" si="14">($C$4/$B$10)/((1-$E$4^2)^2+(2*$D$10*$E$4)^2)*((1-$E$4^2)*SIN($D$4*$B79)-2*$D$10*$E$4*COS($D$4*$B79))</f>
        <v>1.9544336477349076</v>
      </c>
      <c r="G79" s="2">
        <f t="shared" ref="G79:G142" si="15">($C$5/$B$10)/((1-$E$5^2)^2+(2*$D$10*$E$5)^2)*((1-$E$5^2)*SIN($D$5*$B79)-2*$D$10*$E$5*COS($D$5*$B79))</f>
        <v>0.83357649149924251</v>
      </c>
      <c r="H79" s="2">
        <f t="shared" ref="H79:H142" si="16">($C$6/$B$10)/((1-$E$6^2)^2+(2*$D$10*$E$6)^2)*((1-$E$6^2)*SIN($D$6*$B79)-2*$D$10*$E$6*COS($D$6*$B79))</f>
        <v>-0.63735992460248903</v>
      </c>
      <c r="I79" s="2">
        <f t="shared" si="10"/>
        <v>1.5519661474424293</v>
      </c>
      <c r="K79"/>
      <c r="L79"/>
    </row>
    <row r="80" spans="2:12">
      <c r="B80" s="1">
        <f t="shared" ref="B80:B143" si="17">B79+0.005</f>
        <v>0.33000000000000018</v>
      </c>
      <c r="C80" s="2">
        <f t="shared" si="11"/>
        <v>-58.386198861088729</v>
      </c>
      <c r="D80" s="2">
        <f t="shared" si="12"/>
        <v>1.1480817283426734</v>
      </c>
      <c r="E80" s="2">
        <f t="shared" si="13"/>
        <v>-2.0111326582036244</v>
      </c>
      <c r="F80" s="2">
        <f t="shared" si="14"/>
        <v>1.7889074445828959</v>
      </c>
      <c r="G80" s="2">
        <f t="shared" si="15"/>
        <v>0.89958642849091486</v>
      </c>
      <c r="H80" s="2">
        <f t="shared" si="16"/>
        <v>-0.4547147800086036</v>
      </c>
      <c r="I80" s="2">
        <f t="shared" si="10"/>
        <v>1.3707281632042561</v>
      </c>
      <c r="K80"/>
      <c r="L80"/>
    </row>
    <row r="81" spans="2:12">
      <c r="B81" s="1">
        <f t="shared" si="17"/>
        <v>0.33500000000000019</v>
      </c>
      <c r="C81" s="2">
        <f t="shared" si="11"/>
        <v>-124.15583458860245</v>
      </c>
      <c r="D81" s="2">
        <f t="shared" si="12"/>
        <v>1.1403932905937977</v>
      </c>
      <c r="E81" s="2">
        <f t="shared" si="13"/>
        <v>-2.262597122365603</v>
      </c>
      <c r="F81" s="2">
        <f t="shared" si="14"/>
        <v>1.6112123945035361</v>
      </c>
      <c r="G81" s="2">
        <f t="shared" si="15"/>
        <v>0.95472234097601905</v>
      </c>
      <c r="H81" s="2">
        <f t="shared" si="16"/>
        <v>-0.26348622024798296</v>
      </c>
      <c r="I81" s="2">
        <f t="shared" si="10"/>
        <v>1.1802446834597671</v>
      </c>
      <c r="K81"/>
      <c r="L81"/>
    </row>
    <row r="82" spans="2:12">
      <c r="B82" s="1">
        <f t="shared" si="17"/>
        <v>0.34000000000000019</v>
      </c>
      <c r="C82" s="2">
        <f t="shared" si="11"/>
        <v>-189.20496433390372</v>
      </c>
      <c r="D82" s="2">
        <f t="shared" si="12"/>
        <v>1.1318424847681208</v>
      </c>
      <c r="E82" s="2">
        <f t="shared" si="13"/>
        <v>-2.5072189554066098</v>
      </c>
      <c r="F82" s="2">
        <f t="shared" si="14"/>
        <v>1.4225572486095341</v>
      </c>
      <c r="G82" s="2">
        <f t="shared" si="15"/>
        <v>0.99831775684629853</v>
      </c>
      <c r="H82" s="2">
        <f t="shared" si="16"/>
        <v>-6.7283967705575778E-2</v>
      </c>
      <c r="I82" s="2">
        <f t="shared" si="10"/>
        <v>0.9782145671117678</v>
      </c>
      <c r="K82"/>
      <c r="L82"/>
    </row>
    <row r="83" spans="2:12">
      <c r="B83" s="1">
        <f t="shared" si="17"/>
        <v>0.3450000000000002</v>
      </c>
      <c r="C83" s="2">
        <f t="shared" si="11"/>
        <v>-252.4377597428342</v>
      </c>
      <c r="D83" s="2">
        <f t="shared" si="12"/>
        <v>1.1224357770050308</v>
      </c>
      <c r="E83" s="2">
        <f t="shared" si="13"/>
        <v>-2.7442583627997799</v>
      </c>
      <c r="F83" s="2">
        <f t="shared" si="14"/>
        <v>1.2242253128647527</v>
      </c>
      <c r="G83" s="2">
        <f t="shared" si="15"/>
        <v>1.0298457032556403</v>
      </c>
      <c r="H83" s="2">
        <f t="shared" si="16"/>
        <v>0.13018836941352416</v>
      </c>
      <c r="I83" s="2">
        <f t="shared" si="10"/>
        <v>0.76243679973916811</v>
      </c>
      <c r="K83"/>
      <c r="L83"/>
    </row>
    <row r="84" spans="2:12">
      <c r="B84" s="1">
        <f t="shared" si="17"/>
        <v>0.3500000000000002</v>
      </c>
      <c r="C84" s="2">
        <f t="shared" si="11"/>
        <v>-312.77200751810688</v>
      </c>
      <c r="D84" s="2">
        <f t="shared" si="12"/>
        <v>1.112180280678966</v>
      </c>
      <c r="E84" s="2">
        <f t="shared" si="13"/>
        <v>-2.9729984810744159</v>
      </c>
      <c r="F84" s="2">
        <f t="shared" si="14"/>
        <v>1.0175657185359885</v>
      </c>
      <c r="G84" s="2">
        <f t="shared" si="15"/>
        <v>1.0489250765645943</v>
      </c>
      <c r="H84" s="2">
        <f t="shared" si="16"/>
        <v>0.3252032081761021</v>
      </c>
      <c r="I84" s="2">
        <f t="shared" si="10"/>
        <v>0.53087580288123504</v>
      </c>
      <c r="K84"/>
      <c r="L84"/>
    </row>
    <row r="85" spans="2:12">
      <c r="B85" s="1">
        <f t="shared" si="17"/>
        <v>0.3550000000000002</v>
      </c>
      <c r="C85" s="2">
        <f t="shared" si="11"/>
        <v>-369.1592210586133</v>
      </c>
      <c r="D85" s="2">
        <f t="shared" si="12"/>
        <v>1.1010837510202633</v>
      </c>
      <c r="E85" s="2">
        <f t="shared" si="13"/>
        <v>-3.1927475457814021</v>
      </c>
      <c r="F85" s="2">
        <f t="shared" si="14"/>
        <v>0.8039842448752984</v>
      </c>
      <c r="G85" s="2">
        <f t="shared" si="15"/>
        <v>1.055325249046507</v>
      </c>
      <c r="H85" s="2">
        <f t="shared" si="16"/>
        <v>0.51407935457140108</v>
      </c>
      <c r="I85" s="2">
        <f t="shared" si="10"/>
        <v>0.28172505373206791</v>
      </c>
      <c r="K85"/>
      <c r="L85"/>
    </row>
    <row r="86" spans="2:12">
      <c r="B86" s="1">
        <f t="shared" si="17"/>
        <v>0.36000000000000021</v>
      </c>
      <c r="C86" s="2">
        <f t="shared" si="11"/>
        <v>-420.60430685362098</v>
      </c>
      <c r="D86" s="2">
        <f t="shared" si="12"/>
        <v>1.0891545792506356</v>
      </c>
      <c r="E86" s="2">
        <f t="shared" si="13"/>
        <v>-3.4028409835532147</v>
      </c>
      <c r="F86" s="2">
        <f t="shared" si="14"/>
        <v>0.58493375646065404</v>
      </c>
      <c r="G86" s="2">
        <f t="shared" si="15"/>
        <v>1.0489688566702966</v>
      </c>
      <c r="H86" s="2">
        <f t="shared" si="16"/>
        <v>0.69325149150201992</v>
      </c>
      <c r="I86" s="2">
        <f t="shared" si="10"/>
        <v>1.3467700330391463E-2</v>
      </c>
      <c r="K86"/>
      <c r="L86"/>
    </row>
    <row r="87" spans="2:12">
      <c r="B87" s="1">
        <f t="shared" si="17"/>
        <v>0.36500000000000021</v>
      </c>
      <c r="C87" s="2">
        <f t="shared" si="11"/>
        <v>-466.18441511215127</v>
      </c>
      <c r="D87" s="2">
        <f t="shared" si="12"/>
        <v>1.0764017862377095</v>
      </c>
      <c r="E87" s="2">
        <f t="shared" si="13"/>
        <v>-3.6026434219316279</v>
      </c>
      <c r="F87" s="2">
        <f t="shared" si="14"/>
        <v>0.36190432024378144</v>
      </c>
      <c r="G87" s="2">
        <f t="shared" si="15"/>
        <v>1.0299327342617042</v>
      </c>
      <c r="H87" s="2">
        <f t="shared" si="16"/>
        <v>0.85933747942642891</v>
      </c>
      <c r="I87" s="2">
        <f t="shared" si="10"/>
        <v>-0.27506710176200422</v>
      </c>
      <c r="K87"/>
      <c r="L87"/>
    </row>
    <row r="88" spans="2:12">
      <c r="B88" s="1">
        <f t="shared" si="17"/>
        <v>0.37000000000000022</v>
      </c>
      <c r="C88" s="2">
        <f t="shared" si="11"/>
        <v>-505.0666174880626</v>
      </c>
      <c r="D88" s="2">
        <f t="shared" si="12"/>
        <v>1.0628350156734245</v>
      </c>
      <c r="E88" s="2">
        <f t="shared" si="13"/>
        <v>-3.7915506108849484</v>
      </c>
      <c r="F88" s="2">
        <f t="shared" si="14"/>
        <v>0.13641306953296817</v>
      </c>
      <c r="G88" s="2">
        <f t="shared" si="15"/>
        <v>0.99844698673897347</v>
      </c>
      <c r="H88" s="2">
        <f t="shared" si="16"/>
        <v>1.0092021992537021</v>
      </c>
      <c r="I88" s="2">
        <f t="shared" si="10"/>
        <v>-0.58465333968588018</v>
      </c>
      <c r="K88"/>
      <c r="L88"/>
    </row>
    <row r="89" spans="2:12">
      <c r="B89" s="1">
        <f t="shared" si="17"/>
        <v>0.37500000000000022</v>
      </c>
      <c r="C89" s="2">
        <f t="shared" si="11"/>
        <v>-536.52407488805045</v>
      </c>
      <c r="D89" s="2">
        <f t="shared" si="12"/>
        <v>1.0484645267814503</v>
      </c>
      <c r="E89" s="2">
        <f t="shared" si="13"/>
        <v>-3.9689912502036426</v>
      </c>
      <c r="F89" s="2">
        <f t="shared" si="14"/>
        <v>-9.0006116140080736E-2</v>
      </c>
      <c r="G89" s="2">
        <f t="shared" si="15"/>
        <v>0.9548922076496793</v>
      </c>
      <c r="H89" s="2">
        <f t="shared" si="16"/>
        <v>1.1400167323612667</v>
      </c>
      <c r="I89" s="2">
        <f t="shared" si="10"/>
        <v>-0.91562389955132706</v>
      </c>
      <c r="K89"/>
      <c r="L89"/>
    </row>
    <row r="90" spans="2:12">
      <c r="B90" s="1">
        <f t="shared" si="17"/>
        <v>0.38000000000000023</v>
      </c>
      <c r="C90" s="2">
        <f t="shared" si="11"/>
        <v>-559.95038486589795</v>
      </c>
      <c r="D90" s="2">
        <f t="shared" si="12"/>
        <v>1.0333011865591388</v>
      </c>
      <c r="E90" s="2">
        <f t="shared" si="13"/>
        <v>-4.1344287172478529</v>
      </c>
      <c r="F90" s="2">
        <f t="shared" si="14"/>
        <v>-0.31581304506773683</v>
      </c>
      <c r="G90" s="2">
        <f t="shared" si="15"/>
        <v>0.89979487863048935</v>
      </c>
      <c r="H90" s="2">
        <f t="shared" si="16"/>
        <v>1.2493117606251731</v>
      </c>
      <c r="I90" s="2">
        <f t="shared" si="10"/>
        <v>-1.2678339365007889</v>
      </c>
      <c r="K90"/>
      <c r="L90"/>
    </row>
    <row r="91" spans="2:12">
      <c r="B91" s="1">
        <f t="shared" si="17"/>
        <v>0.38500000000000023</v>
      </c>
      <c r="C91" s="2">
        <f t="shared" si="11"/>
        <v>-574.87183053409171</v>
      </c>
      <c r="D91" s="2">
        <f t="shared" si="12"/>
        <v>1.0173564615598736</v>
      </c>
      <c r="E91" s="2">
        <f t="shared" si="13"/>
        <v>-4.287362689821741</v>
      </c>
      <c r="F91" s="2">
        <f t="shared" si="14"/>
        <v>-0.53947169035180309</v>
      </c>
      <c r="G91" s="2">
        <f t="shared" si="15"/>
        <v>0.83382100540028148</v>
      </c>
      <c r="H91" s="2">
        <f t="shared" si="16"/>
        <v>1.3350241784581511</v>
      </c>
      <c r="I91" s="2">
        <f t="shared" si="10"/>
        <v>-1.6406327347552381</v>
      </c>
      <c r="K91"/>
      <c r="L91"/>
    </row>
    <row r="92" spans="2:12">
      <c r="B92" s="1">
        <f t="shared" si="17"/>
        <v>0.39000000000000024</v>
      </c>
      <c r="C92" s="2">
        <f t="shared" si="11"/>
        <v>-580.95729067356933</v>
      </c>
      <c r="D92" s="2">
        <f t="shared" si="12"/>
        <v>1.0006424092220374</v>
      </c>
      <c r="E92" s="2">
        <f t="shared" si="13"/>
        <v>-4.4273306592666266</v>
      </c>
      <c r="F92" s="2">
        <f t="shared" si="14"/>
        <v>-0.75946063855824597</v>
      </c>
      <c r="G92" s="2">
        <f t="shared" si="15"/>
        <v>0.7577680672134991</v>
      </c>
      <c r="H92" s="2">
        <f t="shared" si="16"/>
        <v>1.3955360369842262</v>
      </c>
      <c r="I92" s="2">
        <f t="shared" si="10"/>
        <v>-2.0328447844051096</v>
      </c>
      <c r="K92"/>
      <c r="L92"/>
    </row>
    <row r="93" spans="2:12">
      <c r="B93" s="1">
        <f t="shared" si="17"/>
        <v>0.39500000000000024</v>
      </c>
      <c r="C93" s="2">
        <f t="shared" si="11"/>
        <v>-578.02561310274018</v>
      </c>
      <c r="D93" s="2">
        <f t="shared" si="12"/>
        <v>0.9831716687511467</v>
      </c>
      <c r="E93" s="2">
        <f t="shared" si="13"/>
        <v>-4.5539093291970456</v>
      </c>
      <c r="F93" s="2">
        <f t="shared" si="14"/>
        <v>-0.97428343896539882</v>
      </c>
      <c r="G93" s="2">
        <f t="shared" si="15"/>
        <v>0.67255537708715352</v>
      </c>
      <c r="H93" s="2">
        <f t="shared" si="16"/>
        <v>1.4297050852208573</v>
      </c>
      <c r="I93" s="2">
        <f t="shared" si="10"/>
        <v>-2.4427606371032873</v>
      </c>
      <c r="K93"/>
      <c r="L93"/>
    </row>
    <row r="94" spans="2:12">
      <c r="B94" s="1">
        <f t="shared" si="17"/>
        <v>0.40000000000000024</v>
      </c>
      <c r="C94" s="2">
        <f t="shared" si="11"/>
        <v>-566.05029959865124</v>
      </c>
      <c r="D94" s="2">
        <f t="shared" si="12"/>
        <v>0.96495745156205703</v>
      </c>
      <c r="E94" s="2">
        <f t="shared" si="13"/>
        <v>-4.6667158956495589</v>
      </c>
      <c r="F94" s="2">
        <f t="shared" si="14"/>
        <v>-1.1824787830060872</v>
      </c>
      <c r="G94" s="2">
        <f t="shared" si="15"/>
        <v>0.57921296932518329</v>
      </c>
      <c r="H94" s="2">
        <f t="shared" si="16"/>
        <v>1.4368863317585701</v>
      </c>
      <c r="I94" s="2">
        <f t="shared" si="10"/>
        <v>-2.868137926009835</v>
      </c>
      <c r="K94"/>
      <c r="L94"/>
    </row>
    <row r="95" spans="2:12">
      <c r="B95" s="1">
        <f t="shared" si="17"/>
        <v>0.40500000000000025</v>
      </c>
      <c r="C95" s="2">
        <f t="shared" si="11"/>
        <v>-545.16139989275621</v>
      </c>
      <c r="D95" s="2">
        <f t="shared" si="12"/>
        <v>0.94601353128845911</v>
      </c>
      <c r="E95" s="2">
        <f t="shared" si="13"/>
        <v>-4.7654092047728511</v>
      </c>
      <c r="F95" s="2">
        <f t="shared" si="14"/>
        <v>-1.3826304446590638</v>
      </c>
      <c r="G95" s="2">
        <f t="shared" si="15"/>
        <v>0.47886914866559022</v>
      </c>
      <c r="H95" s="2">
        <f t="shared" si="16"/>
        <v>1.4169442199294093</v>
      </c>
      <c r="I95" s="2">
        <f t="shared" si="10"/>
        <v>-3.3062127495484561</v>
      </c>
      <c r="K95"/>
      <c r="L95"/>
    </row>
    <row r="96" spans="2:12">
      <c r="B96" s="1">
        <f t="shared" si="17"/>
        <v>0.41000000000000025</v>
      </c>
      <c r="C96" s="2">
        <f t="shared" si="11"/>
        <v>-515.64456357976258</v>
      </c>
      <c r="D96" s="2">
        <f t="shared" si="12"/>
        <v>0.92635423336722467</v>
      </c>
      <c r="E96" s="2">
        <f t="shared" si="13"/>
        <v>-4.8496907845580264</v>
      </c>
      <c r="F96" s="2">
        <f t="shared" si="14"/>
        <v>-1.5733769141713847</v>
      </c>
      <c r="G96" s="2">
        <f t="shared" si="15"/>
        <v>0.3727368515538077</v>
      </c>
      <c r="H96" s="2">
        <f t="shared" si="16"/>
        <v>1.3702551866398851</v>
      </c>
      <c r="I96" s="2">
        <f t="shared" si="10"/>
        <v>-3.753721427168494</v>
      </c>
      <c r="K96"/>
      <c r="L96"/>
    </row>
    <row r="97" spans="2:12">
      <c r="B97" s="1">
        <f t="shared" si="17"/>
        <v>0.41500000000000026</v>
      </c>
      <c r="C97" s="2">
        <f t="shared" si="11"/>
        <v>-477.93725122790198</v>
      </c>
      <c r="D97" s="2">
        <f t="shared" si="12"/>
        <v>0.90599442420547738</v>
      </c>
      <c r="E97" s="2">
        <f t="shared" si="13"/>
        <v>-4.9193057474888509</v>
      </c>
      <c r="F97" s="2">
        <f t="shared" si="14"/>
        <v>-1.7534206595793651</v>
      </c>
      <c r="G97" s="2">
        <f t="shared" si="15"/>
        <v>0.26209898440458262</v>
      </c>
      <c r="H97" s="2">
        <f t="shared" si="16"/>
        <v>1.2977005565666448</v>
      </c>
      <c r="I97" s="2">
        <f t="shared" si="10"/>
        <v>-4.2069324418915111</v>
      </c>
      <c r="K97"/>
      <c r="L97"/>
    </row>
    <row r="98" spans="2:12">
      <c r="B98" s="1">
        <f t="shared" si="17"/>
        <v>0.42000000000000026</v>
      </c>
      <c r="C98" s="2">
        <f t="shared" si="11"/>
        <v>-432.62215858683624</v>
      </c>
      <c r="D98" s="2">
        <f t="shared" si="12"/>
        <v>0.88494949993858241</v>
      </c>
      <c r="E98" s="2">
        <f t="shared" si="13"/>
        <v>-4.9740435613821381</v>
      </c>
      <c r="F98" s="2">
        <f t="shared" si="14"/>
        <v>-1.9215369530276107</v>
      </c>
      <c r="G98" s="2">
        <f t="shared" si="15"/>
        <v>0.14829291608057815</v>
      </c>
      <c r="H98" s="2">
        <f t="shared" si="16"/>
        <v>1.2006499058474485</v>
      </c>
      <c r="I98" s="2">
        <f t="shared" si="10"/>
        <v>-4.6616881925431386</v>
      </c>
      <c r="K98"/>
      <c r="L98"/>
    </row>
    <row r="99" spans="2:12">
      <c r="B99" s="1">
        <f t="shared" si="17"/>
        <v>0.42500000000000027</v>
      </c>
      <c r="C99" s="2">
        <f t="shared" si="11"/>
        <v>-380.41795957440615</v>
      </c>
      <c r="D99" s="2">
        <f t="shared" si="12"/>
        <v>0.86323537478755108</v>
      </c>
      <c r="E99" s="2">
        <f t="shared" si="13"/>
        <v>-5.0137386860870885</v>
      </c>
      <c r="F99" s="2">
        <f t="shared" si="14"/>
        <v>-2.0765822018461071</v>
      </c>
      <c r="G99" s="2">
        <f t="shared" si="15"/>
        <v>3.2694312039560171E-2</v>
      </c>
      <c r="H99" s="2">
        <f t="shared" si="16"/>
        <v>1.0809352093024454</v>
      </c>
      <c r="I99" s="2">
        <f t="shared" si="10"/>
        <v>-5.1134559918036402</v>
      </c>
      <c r="K99"/>
      <c r="L99"/>
    </row>
    <row r="100" spans="2:12">
      <c r="B100" s="1">
        <f t="shared" si="17"/>
        <v>0.43000000000000027</v>
      </c>
      <c r="C100" s="2">
        <f t="shared" si="11"/>
        <v>-322.16752371797577</v>
      </c>
      <c r="D100" s="2">
        <f t="shared" si="12"/>
        <v>0.84086846902467027</v>
      </c>
      <c r="E100" s="2">
        <f t="shared" si="13"/>
        <v>-5.0382710741180174</v>
      </c>
      <c r="F100" s="2">
        <f t="shared" si="14"/>
        <v>-2.2175017277140707</v>
      </c>
      <c r="G100" s="2">
        <f t="shared" si="15"/>
        <v>-8.3299494440140287E-2</v>
      </c>
      <c r="H100" s="2">
        <f t="shared" si="16"/>
        <v>0.94081625919522649</v>
      </c>
      <c r="I100" s="2">
        <f t="shared" si="10"/>
        <v>-5.5573875680523326</v>
      </c>
      <c r="K100"/>
      <c r="L100"/>
    </row>
    <row r="101" spans="2:12">
      <c r="B101" s="1">
        <f t="shared" si="17"/>
        <v>0.43500000000000028</v>
      </c>
      <c r="C101" s="2">
        <f t="shared" si="11"/>
        <v>-258.82381099413072</v>
      </c>
      <c r="D101" s="2">
        <f t="shared" si="12"/>
        <v>0.81786569655645458</v>
      </c>
      <c r="E101" s="2">
        <f t="shared" si="13"/>
        <v>-5.0475665337064672</v>
      </c>
      <c r="F101" s="2">
        <f t="shared" si="14"/>
        <v>-2.3433369409937042</v>
      </c>
      <c r="G101" s="2">
        <f t="shared" si="15"/>
        <v>-0.1982863929505331</v>
      </c>
      <c r="H101" s="2">
        <f t="shared" si="16"/>
        <v>0.78293800830580862</v>
      </c>
      <c r="I101" s="2">
        <f t="shared" si="10"/>
        <v>-5.9883861627884407</v>
      </c>
      <c r="K101"/>
      <c r="L101"/>
    </row>
    <row r="102" spans="2:12">
      <c r="B102" s="1">
        <f t="shared" si="17"/>
        <v>0.44000000000000028</v>
      </c>
      <c r="C102" s="2">
        <f t="shared" si="11"/>
        <v>-191.43369066487639</v>
      </c>
      <c r="D102" s="2">
        <f t="shared" si="12"/>
        <v>0.79424445213330985</v>
      </c>
      <c r="E102" s="2">
        <f t="shared" si="13"/>
        <v>-5.0415969531747411</v>
      </c>
      <c r="F102" s="2">
        <f t="shared" si="14"/>
        <v>-2.4532318614311865</v>
      </c>
      <c r="G102" s="2">
        <f t="shared" si="15"/>
        <v>-0.31087644438990186</v>
      </c>
      <c r="H102" s="2">
        <f t="shared" si="16"/>
        <v>0.61028064252820224</v>
      </c>
      <c r="I102" s="2">
        <f t="shared" si="10"/>
        <v>-6.4011801643343178</v>
      </c>
      <c r="K102"/>
      <c r="L102"/>
    </row>
    <row r="103" spans="2:12">
      <c r="B103" s="1">
        <f t="shared" si="17"/>
        <v>0.44500000000000028</v>
      </c>
      <c r="C103" s="2">
        <f t="shared" si="11"/>
        <v>-121.11996992796398</v>
      </c>
      <c r="D103" s="2">
        <f t="shared" si="12"/>
        <v>0.77002259819558294</v>
      </c>
      <c r="E103" s="2">
        <f t="shared" si="13"/>
        <v>-5.0203803859522909</v>
      </c>
      <c r="F103" s="2">
        <f t="shared" si="14"/>
        <v>-2.5464389408685948</v>
      </c>
      <c r="G103" s="2">
        <f t="shared" si="15"/>
        <v>-0.41970868227434294</v>
      </c>
      <c r="H103" s="2">
        <f t="shared" si="16"/>
        <v>0.42610332544630819</v>
      </c>
      <c r="I103" s="2">
        <f t="shared" si="10"/>
        <v>-6.7904020854533371</v>
      </c>
      <c r="K103"/>
      <c r="L103"/>
    </row>
    <row r="104" spans="2:12">
      <c r="B104" s="1">
        <f t="shared" si="17"/>
        <v>0.45000000000000029</v>
      </c>
      <c r="C104" s="2">
        <f t="shared" si="11"/>
        <v>-49.061952243291671</v>
      </c>
      <c r="D104" s="2">
        <f t="shared" si="12"/>
        <v>0.74521845136594134</v>
      </c>
      <c r="E104" s="2">
        <f t="shared" si="13"/>
        <v>-4.9839809959778574</v>
      </c>
      <c r="F104" s="2">
        <f t="shared" si="14"/>
        <v>-2.6223241483583495</v>
      </c>
      <c r="G104" s="2">
        <f t="shared" si="15"/>
        <v>-0.52346756383400417</v>
      </c>
      <c r="H104" s="2">
        <f t="shared" si="16"/>
        <v>0.23388267679256194</v>
      </c>
      <c r="I104" s="2">
        <f t="shared" si="10"/>
        <v>-7.150671580011708</v>
      </c>
      <c r="K104"/>
      <c r="L104"/>
    </row>
    <row r="105" spans="2:12">
      <c r="B105" s="1">
        <f t="shared" si="17"/>
        <v>0.45500000000000029</v>
      </c>
      <c r="C105" s="2">
        <f t="shared" si="11"/>
        <v>23.525126578398115</v>
      </c>
      <c r="D105" s="2">
        <f t="shared" si="12"/>
        <v>0.71985076859830144</v>
      </c>
      <c r="E105" s="2">
        <f t="shared" si="13"/>
        <v>-4.9325088636524823</v>
      </c>
      <c r="F105" s="2">
        <f t="shared" si="14"/>
        <v>-2.6803712830892854</v>
      </c>
      <c r="G105" s="2">
        <f t="shared" si="15"/>
        <v>-0.6208988720363483</v>
      </c>
      <c r="H105" s="2">
        <f t="shared" si="16"/>
        <v>3.7247146099616338E-2</v>
      </c>
      <c r="I105" s="2">
        <f t="shared" si="10"/>
        <v>-7.4766811040801979</v>
      </c>
      <c r="K105"/>
      <c r="L105"/>
    </row>
    <row r="106" spans="2:12">
      <c r="B106" s="1">
        <f t="shared" si="17"/>
        <v>0.4600000000000003</v>
      </c>
      <c r="C106" s="2">
        <f t="shared" si="11"/>
        <v>95.411414571879405</v>
      </c>
      <c r="D106" s="2">
        <f t="shared" si="12"/>
        <v>0.69393873299377606</v>
      </c>
      <c r="E106" s="2">
        <f t="shared" si="13"/>
        <v>-4.8661196529302249</v>
      </c>
      <c r="F106" s="2">
        <f t="shared" si="14"/>
        <v>-2.7201854857861227</v>
      </c>
      <c r="G106" s="2">
        <f t="shared" si="15"/>
        <v>-0.71082487631592084</v>
      </c>
      <c r="H106" s="2">
        <f t="shared" si="16"/>
        <v>-0.16009147966039913</v>
      </c>
      <c r="I106" s="2">
        <f t="shared" si="10"/>
        <v>-7.7632827616988909</v>
      </c>
      <c r="K106"/>
      <c r="L106"/>
    </row>
    <row r="107" spans="2:12">
      <c r="B107" s="1">
        <f t="shared" si="17"/>
        <v>0.4650000000000003</v>
      </c>
      <c r="C107" s="2">
        <f t="shared" si="11"/>
        <v>165.37412705768992</v>
      </c>
      <c r="D107" s="2">
        <f t="shared" si="12"/>
        <v>0.66750193929436652</v>
      </c>
      <c r="E107" s="2">
        <f t="shared" si="13"/>
        <v>-4.7850141405533924</v>
      </c>
      <c r="F107" s="2">
        <f t="shared" si="14"/>
        <v>-2.7414959246964301</v>
      </c>
      <c r="G107" s="2">
        <f t="shared" si="15"/>
        <v>-0.79215856875070156</v>
      </c>
      <c r="H107" s="2">
        <f t="shared" si="16"/>
        <v>-0.35440814155428596</v>
      </c>
      <c r="I107" s="2">
        <f t="shared" si="10"/>
        <v>-8.0055748362604433</v>
      </c>
      <c r="K107"/>
      <c r="L107"/>
    </row>
    <row r="108" spans="2:12">
      <c r="B108" s="1">
        <f t="shared" si="17"/>
        <v>0.47000000000000031</v>
      </c>
      <c r="C108" s="2">
        <f t="shared" si="11"/>
        <v>232.21920426902767</v>
      </c>
      <c r="D108" s="2">
        <f t="shared" si="12"/>
        <v>0.64056037906537655</v>
      </c>
      <c r="E108" s="2">
        <f t="shared" si="13"/>
        <v>-4.6894376088559868</v>
      </c>
      <c r="F108" s="2">
        <f t="shared" si="14"/>
        <v>-2.7441576378939563</v>
      </c>
      <c r="G108" s="2">
        <f t="shared" si="15"/>
        <v>-0.86391680360089607</v>
      </c>
      <c r="H108" s="2">
        <f t="shared" si="16"/>
        <v>-0.54203482469407516</v>
      </c>
      <c r="I108" s="2">
        <f t="shared" si="10"/>
        <v>-8.198986495979538</v>
      </c>
      <c r="K108"/>
      <c r="L108"/>
    </row>
    <row r="109" spans="2:12">
      <c r="B109" s="1">
        <f t="shared" si="17"/>
        <v>0.47500000000000031</v>
      </c>
      <c r="C109" s="2">
        <f t="shared" si="11"/>
        <v>294.80254932792815</v>
      </c>
      <c r="D109" s="2">
        <f t="shared" si="12"/>
        <v>0.61313442557773923</v>
      </c>
      <c r="E109" s="2">
        <f t="shared" si="13"/>
        <v>-4.5796791039716549</v>
      </c>
      <c r="F109" s="2">
        <f t="shared" si="14"/>
        <v>-2.7281525193662497</v>
      </c>
      <c r="G109" s="2">
        <f t="shared" si="15"/>
        <v>-0.925232181382036</v>
      </c>
      <c r="H109" s="2">
        <f t="shared" si="16"/>
        <v>-0.71942979745249669</v>
      </c>
      <c r="I109" s="2">
        <f t="shared" si="10"/>
        <v>-8.3393591765946979</v>
      </c>
      <c r="K109"/>
      <c r="L109"/>
    </row>
    <row r="110" spans="2:12">
      <c r="B110" s="1">
        <f t="shared" si="17"/>
        <v>0.48000000000000032</v>
      </c>
      <c r="C110" s="2">
        <f t="shared" si="11"/>
        <v>352.05045921788133</v>
      </c>
      <c r="D110" s="2">
        <f t="shared" si="12"/>
        <v>0.58524481840170528</v>
      </c>
      <c r="E110" s="2">
        <f t="shared" si="13"/>
        <v>-4.4560705616895335</v>
      </c>
      <c r="F110" s="2">
        <f t="shared" si="14"/>
        <v>-2.6935894421788276</v>
      </c>
      <c r="G110" s="2">
        <f t="shared" si="15"/>
        <v>-0.97536353382000729</v>
      </c>
      <c r="H110" s="2">
        <f t="shared" si="16"/>
        <v>-0.8832444668947661</v>
      </c>
      <c r="I110" s="2">
        <f t="shared" si="10"/>
        <v>-8.42302318618143</v>
      </c>
      <c r="K110"/>
      <c r="L110"/>
    </row>
    <row r="111" spans="2:12">
      <c r="B111" s="1">
        <f t="shared" si="17"/>
        <v>0.48500000000000032</v>
      </c>
      <c r="C111" s="2">
        <f t="shared" si="11"/>
        <v>402.97887504321284</v>
      </c>
      <c r="D111" s="2">
        <f t="shared" si="12"/>
        <v>0.55691264772353077</v>
      </c>
      <c r="E111" s="2">
        <f t="shared" si="13"/>
        <v>-4.3189858036015822</v>
      </c>
      <c r="F111" s="2">
        <f t="shared" si="14"/>
        <v>-2.6407035178780718</v>
      </c>
      <c r="G111" s="2">
        <f t="shared" si="15"/>
        <v>-1.0137048829479416</v>
      </c>
      <c r="H111" s="2">
        <f t="shared" si="16"/>
        <v>-1.0303865884314387</v>
      </c>
      <c r="I111" s="2">
        <f t="shared" si="10"/>
        <v>-8.4468681451355039</v>
      </c>
      <c r="K111"/>
      <c r="L111"/>
    </row>
    <row r="112" spans="2:12">
      <c r="B112" s="1">
        <f t="shared" si="17"/>
        <v>0.49000000000000032</v>
      </c>
      <c r="C112" s="2">
        <f t="shared" si="11"/>
        <v>446.71109842759961</v>
      </c>
      <c r="D112" s="2">
        <f t="shared" si="12"/>
        <v>0.52815933839702744</v>
      </c>
      <c r="E112" s="2">
        <f t="shared" si="13"/>
        <v>-4.1688394065772858</v>
      </c>
      <c r="F112" s="2">
        <f t="shared" si="14"/>
        <v>-2.569854497170692</v>
      </c>
      <c r="G112" s="2">
        <f t="shared" si="15"/>
        <v>-1.0397927660491653</v>
      </c>
      <c r="H112" s="2">
        <f t="shared" si="16"/>
        <v>-1.1580786365164104</v>
      </c>
      <c r="I112" s="2">
        <f t="shared" si="10"/>
        <v>-8.4084059679165275</v>
      </c>
      <c r="K112"/>
      <c r="L112"/>
    </row>
    <row r="113" spans="2:12">
      <c r="B113" s="1">
        <f t="shared" si="17"/>
        <v>0.49500000000000033</v>
      </c>
      <c r="C113" s="2">
        <f t="shared" si="11"/>
        <v>482.49364801660766</v>
      </c>
      <c r="D113" s="2">
        <f t="shared" si="12"/>
        <v>0.49900663374203919</v>
      </c>
      <c r="E113" s="2">
        <f t="shared" si="13"/>
        <v>-4.006085448984738</v>
      </c>
      <c r="F113" s="2">
        <f t="shared" si="14"/>
        <v>-2.4815243227589536</v>
      </c>
      <c r="G113" s="2">
        <f t="shared" si="15"/>
        <v>-1.0533118379037163</v>
      </c>
      <c r="H113" s="2">
        <f t="shared" si="16"/>
        <v>-1.2639102345567295</v>
      </c>
      <c r="I113" s="2">
        <f t="shared" si="10"/>
        <v>-8.305825210462098</v>
      </c>
      <c r="K113"/>
      <c r="L113"/>
    </row>
    <row r="114" spans="2:12">
      <c r="B114" s="1">
        <f t="shared" si="17"/>
        <v>0.50000000000000033</v>
      </c>
      <c r="C114" s="2">
        <f t="shared" si="11"/>
        <v>509.70996322114672</v>
      </c>
      <c r="D114" s="2">
        <f t="shared" si="12"/>
        <v>0.46947657910209367</v>
      </c>
      <c r="E114" s="2">
        <f t="shared" si="13"/>
        <v>-3.8312161374498044</v>
      </c>
      <c r="F114" s="2">
        <f t="shared" si="14"/>
        <v>-2.3763138509782338</v>
      </c>
      <c r="G114" s="2">
        <f t="shared" si="15"/>
        <v>-1.0540986826195837</v>
      </c>
      <c r="H114" s="2">
        <f t="shared" si="16"/>
        <v>-1.345883654341927</v>
      </c>
      <c r="I114" s="2">
        <f t="shared" si="10"/>
        <v>-8.1380357462874553</v>
      </c>
      <c r="K114"/>
      <c r="L114"/>
    </row>
    <row r="115" spans="2:12">
      <c r="B115" s="1">
        <f t="shared" si="17"/>
        <v>0.50500000000000034</v>
      </c>
      <c r="C115" s="2">
        <f t="shared" si="11"/>
        <v>527.89170096624912</v>
      </c>
      <c r="D115" s="2">
        <f t="shared" si="12"/>
        <v>0.43959150517365964</v>
      </c>
      <c r="E115" s="2">
        <f t="shared" si="13"/>
        <v>-3.6447603183063646</v>
      </c>
      <c r="F115" s="2">
        <f t="shared" si="14"/>
        <v>-2.2549387645376231</v>
      </c>
      <c r="G115" s="2">
        <f t="shared" si="15"/>
        <v>-1.042143788971996</v>
      </c>
      <c r="H115" s="2">
        <f t="shared" si="16"/>
        <v>-1.4024515261237869</v>
      </c>
      <c r="I115" s="2">
        <f t="shared" si="10"/>
        <v>-7.904702892766112</v>
      </c>
      <c r="K115"/>
      <c r="L115"/>
    </row>
    <row r="116" spans="2:12">
      <c r="B116" s="1">
        <f t="shared" si="17"/>
        <v>0.51000000000000034</v>
      </c>
      <c r="C116" s="2">
        <f t="shared" si="11"/>
        <v>536.72741458626342</v>
      </c>
      <c r="D116" s="2">
        <f t="shared" si="12"/>
        <v>0.40937401111962307</v>
      </c>
      <c r="E116" s="2">
        <f t="shared" si="13"/>
        <v>-3.4472818782393868</v>
      </c>
      <c r="F116" s="2">
        <f t="shared" si="14"/>
        <v>-2.1182247041666957</v>
      </c>
      <c r="G116" s="2">
        <f t="shared" si="15"/>
        <v>-1.0175916653732409</v>
      </c>
      <c r="H116" s="2">
        <f t="shared" si="16"/>
        <v>-1.4325460475128775</v>
      </c>
      <c r="I116" s="2">
        <f t="shared" si="10"/>
        <v>-7.6062702841725773</v>
      </c>
      <c r="K116"/>
      <c r="L116"/>
    </row>
    <row r="117" spans="2:12">
      <c r="B117" s="1">
        <f t="shared" si="17"/>
        <v>0.51500000000000035</v>
      </c>
      <c r="C117" s="2">
        <f t="shared" si="11"/>
        <v>536.06845133827755</v>
      </c>
      <c r="D117" s="2">
        <f t="shared" si="12"/>
        <v>0.37884694747974879</v>
      </c>
      <c r="E117" s="2">
        <f t="shared" si="13"/>
        <v>-3.239378038957665</v>
      </c>
      <c r="F117" s="2">
        <f t="shared" si="14"/>
        <v>-1.9671016522848983</v>
      </c>
      <c r="G117" s="2">
        <f t="shared" si="15"/>
        <v>-0.98073909308329099</v>
      </c>
      <c r="H117" s="2">
        <f t="shared" si="16"/>
        <v>-1.4355991398306891</v>
      </c>
      <c r="I117" s="2">
        <f t="shared" si="10"/>
        <v>-7.2439709766767946</v>
      </c>
      <c r="K117"/>
      <c r="L117"/>
    </row>
    <row r="118" spans="2:12">
      <c r="B118" s="1">
        <f t="shared" si="17"/>
        <v>0.52000000000000035</v>
      </c>
      <c r="C118" s="2">
        <f t="shared" si="11"/>
        <v>525.93195542069066</v>
      </c>
      <c r="D118" s="2">
        <f t="shared" si="12"/>
        <v>0.34803339889104534</v>
      </c>
      <c r="E118" s="2">
        <f t="shared" si="13"/>
        <v>-3.0216775510535014</v>
      </c>
      <c r="F118" s="2">
        <f t="shared" si="14"/>
        <v>-1.8025976068980012</v>
      </c>
      <c r="G118" s="2">
        <f t="shared" si="15"/>
        <v>-0.9320315387760737</v>
      </c>
      <c r="H118" s="2">
        <f t="shared" si="16"/>
        <v>-1.4115531714363376</v>
      </c>
      <c r="I118" s="2">
        <f t="shared" si="10"/>
        <v>-6.8198264692728685</v>
      </c>
      <c r="K118"/>
      <c r="L118"/>
    </row>
    <row r="119" spans="2:12">
      <c r="B119" s="1">
        <f t="shared" si="17"/>
        <v>0.52500000000000036</v>
      </c>
      <c r="C119" s="2">
        <f t="shared" si="11"/>
        <v>506.50091595569268</v>
      </c>
      <c r="D119" s="2">
        <f t="shared" si="12"/>
        <v>0.31695666663111249</v>
      </c>
      <c r="E119" s="2">
        <f t="shared" si="13"/>
        <v>-2.7948387925115901</v>
      </c>
      <c r="F119" s="2">
        <f t="shared" si="14"/>
        <v>-1.6258315887542849</v>
      </c>
      <c r="G119" s="2">
        <f t="shared" si="15"/>
        <v>-0.87205776982559358</v>
      </c>
      <c r="H119" s="2">
        <f t="shared" si="16"/>
        <v>-1.3608620456091722</v>
      </c>
      <c r="I119" s="2">
        <f t="shared" si="10"/>
        <v>-6.3366335300695287</v>
      </c>
      <c r="K119"/>
      <c r="L119"/>
    </row>
    <row r="120" spans="2:12">
      <c r="B120" s="1">
        <f t="shared" si="17"/>
        <v>0.53000000000000036</v>
      </c>
      <c r="C120" s="2">
        <f t="shared" si="11"/>
        <v>478.12125315428034</v>
      </c>
      <c r="D120" s="2">
        <f t="shared" si="12"/>
        <v>0.28564025099765705</v>
      </c>
      <c r="E120" s="2">
        <f t="shared" si="13"/>
        <v>-2.5595477776175897</v>
      </c>
      <c r="F120" s="2">
        <f t="shared" si="14"/>
        <v>-1.4380060293284778</v>
      </c>
      <c r="G120" s="2">
        <f t="shared" si="15"/>
        <v>-0.80154273740125892</v>
      </c>
      <c r="H120" s="2">
        <f t="shared" si="16"/>
        <v>-1.2844826324518885</v>
      </c>
      <c r="I120" s="2">
        <f t="shared" si="10"/>
        <v>-5.7979389258015575</v>
      </c>
      <c r="K120"/>
      <c r="L120"/>
    </row>
    <row r="121" spans="2:12">
      <c r="B121" s="1">
        <f t="shared" si="17"/>
        <v>0.53500000000000036</v>
      </c>
      <c r="C121" s="2">
        <f t="shared" si="11"/>
        <v>441.29598983879418</v>
      </c>
      <c r="D121" s="2">
        <f t="shared" si="12"/>
        <v>0.25410783353751387</v>
      </c>
      <c r="E121" s="2">
        <f t="shared" si="13"/>
        <v>-2.3165160822879867</v>
      </c>
      <c r="F121" s="2">
        <f t="shared" si="14"/>
        <v>-1.2403985914133808</v>
      </c>
      <c r="G121" s="2">
        <f t="shared" si="15"/>
        <v>-0.72133881340017492</v>
      </c>
      <c r="H121" s="2">
        <f t="shared" si="16"/>
        <v>-1.183856706549663</v>
      </c>
      <c r="I121" s="2">
        <f t="shared" si="10"/>
        <v>-5.2080023601136913</v>
      </c>
      <c r="K121"/>
      <c r="L121"/>
    </row>
    <row r="122" spans="2:12">
      <c r="B122" s="1">
        <f t="shared" si="17"/>
        <v>0.54000000000000037</v>
      </c>
      <c r="C122" s="2">
        <f t="shared" si="11"/>
        <v>396.67660865472072</v>
      </c>
      <c r="D122" s="2">
        <f t="shared" si="12"/>
        <v>0.22238325913860688</v>
      </c>
      <c r="E122" s="2">
        <f t="shared" si="13"/>
        <v>-2.0664786920955232</v>
      </c>
      <c r="F122" s="2">
        <f t="shared" si="14"/>
        <v>-1.0343534779586603</v>
      </c>
      <c r="G122" s="2">
        <f t="shared" si="15"/>
        <v>-0.6324154871426455</v>
      </c>
      <c r="H122" s="2">
        <f t="shared" si="16"/>
        <v>-1.0608837313387585</v>
      </c>
      <c r="I122" s="2">
        <f t="shared" si="10"/>
        <v>-4.5717481293969797</v>
      </c>
      <c r="K122"/>
      <c r="L122"/>
    </row>
    <row r="123" spans="2:12">
      <c r="B123" s="1">
        <f t="shared" si="17"/>
        <v>0.54500000000000037</v>
      </c>
      <c r="C123" s="2">
        <f t="shared" si="11"/>
        <v>345.05174667870233</v>
      </c>
      <c r="D123" s="2">
        <f t="shared" si="12"/>
        <v>0.19049051799838471</v>
      </c>
      <c r="E123" s="2">
        <f t="shared" si="13"/>
        <v>-1.8101917794982141</v>
      </c>
      <c r="F123" s="2">
        <f t="shared" si="14"/>
        <v>-0.82127228827754128</v>
      </c>
      <c r="G123" s="2">
        <f t="shared" si="15"/>
        <v>-0.53584764637519866</v>
      </c>
      <c r="H123" s="2">
        <f t="shared" si="16"/>
        <v>-0.91788500391997552</v>
      </c>
      <c r="I123" s="2">
        <f t="shared" si="10"/>
        <v>-3.894706200072545</v>
      </c>
      <c r="K123"/>
      <c r="L123"/>
    </row>
    <row r="124" spans="2:12">
      <c r="B124" s="1">
        <f t="shared" si="17"/>
        <v>0.55000000000000038</v>
      </c>
      <c r="C124" s="2">
        <f t="shared" si="11"/>
        <v>287.33342777365414</v>
      </c>
      <c r="D124" s="2">
        <f t="shared" si="12"/>
        <v>0.15845372748238171</v>
      </c>
      <c r="E124" s="2">
        <f t="shared" si="13"/>
        <v>-1.5484304169942602</v>
      </c>
      <c r="F124" s="2">
        <f t="shared" si="14"/>
        <v>-0.60260448382103105</v>
      </c>
      <c r="G124" s="2">
        <f t="shared" si="15"/>
        <v>-0.43280258423810097</v>
      </c>
      <c r="H124" s="2">
        <f t="shared" si="16"/>
        <v>-0.75755983713668562</v>
      </c>
      <c r="I124" s="2">
        <f t="shared" si="10"/>
        <v>-3.1829435947076963</v>
      </c>
      <c r="K124"/>
      <c r="L124"/>
    </row>
    <row r="125" spans="2:12">
      <c r="B125" s="1">
        <f t="shared" si="17"/>
        <v>0.55500000000000038</v>
      </c>
      <c r="C125" s="2">
        <f t="shared" si="11"/>
        <v>224.54107805505339</v>
      </c>
      <c r="D125" s="2">
        <f t="shared" si="12"/>
        <v>0.12629711388660605</v>
      </c>
      <c r="E125" s="2">
        <f t="shared" si="13"/>
        <v>-1.2819862331186858</v>
      </c>
      <c r="F125" s="2">
        <f t="shared" si="14"/>
        <v>-0.37983752837515145</v>
      </c>
      <c r="G125" s="2">
        <f t="shared" si="15"/>
        <v>-0.32452588925455611</v>
      </c>
      <c r="H125" s="2">
        <f t="shared" si="16"/>
        <v>-0.58293460604569358</v>
      </c>
      <c r="I125" s="2">
        <f t="shared" si="10"/>
        <v>-2.442987142907481</v>
      </c>
      <c r="K125"/>
      <c r="L125"/>
    </row>
    <row r="126" spans="2:12">
      <c r="B126" s="1">
        <f t="shared" si="17"/>
        <v>0.56000000000000039</v>
      </c>
      <c r="C126" s="2">
        <f t="shared" si="11"/>
        <v>157.78361038197767</v>
      </c>
      <c r="D126" s="2">
        <f t="shared" si="12"/>
        <v>9.4044994117559372E-2</v>
      </c>
      <c r="E126" s="2">
        <f t="shared" si="13"/>
        <v>-1.0116650183706282</v>
      </c>
      <c r="F126" s="2">
        <f t="shared" si="14"/>
        <v>-0.15448676975149658</v>
      </c>
      <c r="G126" s="2">
        <f t="shared" si="15"/>
        <v>-0.21232638890066879</v>
      </c>
      <c r="H126" s="2">
        <f t="shared" si="16"/>
        <v>-0.39730562060422209</v>
      </c>
      <c r="I126" s="2">
        <f t="shared" si="10"/>
        <v>-1.6817388035094563</v>
      </c>
      <c r="K126"/>
      <c r="L126"/>
    </row>
    <row r="127" spans="2:12">
      <c r="B127" s="1">
        <f t="shared" si="17"/>
        <v>0.56500000000000039</v>
      </c>
      <c r="C127" s="2">
        <f t="shared" si="11"/>
        <v>88.239899121930449</v>
      </c>
      <c r="D127" s="2">
        <f t="shared" si="12"/>
        <v>6.1721757303736718E-2</v>
      </c>
      <c r="E127" s="2">
        <f t="shared" si="13"/>
        <v>-0.73828428831148807</v>
      </c>
      <c r="F127" s="2">
        <f t="shared" si="14"/>
        <v>7.1914868200268822E-2</v>
      </c>
      <c r="G127" s="2">
        <f t="shared" si="15"/>
        <v>-9.7560328755335365E-2</v>
      </c>
      <c r="H127" s="2">
        <f t="shared" si="16"/>
        <v>-0.20417690293575577</v>
      </c>
      <c r="I127" s="2">
        <f t="shared" si="10"/>
        <v>-0.90638489449857362</v>
      </c>
      <c r="K127"/>
      <c r="L127"/>
    </row>
    <row r="128" spans="2:12">
      <c r="B128" s="1">
        <f t="shared" si="17"/>
        <v>0.5700000000000004</v>
      </c>
      <c r="C128" s="2">
        <f t="shared" si="11"/>
        <v>17.137995905657036</v>
      </c>
      <c r="D128" s="2">
        <f t="shared" si="12"/>
        <v>2.9351846352507364E-2</v>
      </c>
      <c r="E128" s="2">
        <f t="shared" si="13"/>
        <v>-0.4626708112036636</v>
      </c>
      <c r="F128" s="2">
        <f t="shared" si="14"/>
        <v>0.2978273131389535</v>
      </c>
      <c r="G128" s="2">
        <f t="shared" si="15"/>
        <v>1.8385021530617451E-2</v>
      </c>
      <c r="H128" s="2">
        <f t="shared" si="16"/>
        <v>-7.1940437209706198E-3</v>
      </c>
      <c r="I128" s="2">
        <f t="shared" si="10"/>
        <v>-0.12430067390255589</v>
      </c>
      <c r="K128"/>
      <c r="L128"/>
    </row>
    <row r="129" spans="2:12">
      <c r="B129" s="1">
        <f t="shared" si="17"/>
        <v>0.5750000000000004</v>
      </c>
      <c r="C129" s="2">
        <f t="shared" si="11"/>
        <v>-54.266539858494212</v>
      </c>
      <c r="D129" s="2">
        <f t="shared" si="12"/>
        <v>-3.040260533667388E-3</v>
      </c>
      <c r="E129" s="2">
        <f t="shared" si="13"/>
        <v>-0.18565810766696136</v>
      </c>
      <c r="F129" s="2">
        <f t="shared" si="14"/>
        <v>0.52171382040526382</v>
      </c>
      <c r="G129" s="2">
        <f t="shared" si="15"/>
        <v>0.13410813727818194</v>
      </c>
      <c r="H129" s="2">
        <f t="shared" si="16"/>
        <v>0.18992461372756098</v>
      </c>
      <c r="I129" s="2">
        <f t="shared" si="10"/>
        <v>0.65704820321037793</v>
      </c>
      <c r="K129"/>
      <c r="L129"/>
    </row>
    <row r="130" spans="2:12">
      <c r="B130" s="1">
        <f t="shared" si="17"/>
        <v>0.5800000000000004</v>
      </c>
      <c r="C130" s="2">
        <f t="shared" si="11"/>
        <v>-124.71280572865862</v>
      </c>
      <c r="D130" s="2">
        <f t="shared" si="12"/>
        <v>-3.5430068367706687E-2</v>
      </c>
      <c r="E130" s="2">
        <f t="shared" si="13"/>
        <v>9.1916070085726637E-2</v>
      </c>
      <c r="F130" s="2">
        <f t="shared" si="14"/>
        <v>0.74205142655899281</v>
      </c>
      <c r="G130" s="2">
        <f t="shared" si="15"/>
        <v>0.24821018013590626</v>
      </c>
      <c r="H130" s="2">
        <f t="shared" si="16"/>
        <v>0.3834581627044194</v>
      </c>
      <c r="I130" s="2">
        <f t="shared" si="10"/>
        <v>1.4302057711173384</v>
      </c>
      <c r="K130"/>
      <c r="L130"/>
    </row>
    <row r="131" spans="2:12">
      <c r="B131" s="1">
        <f t="shared" si="17"/>
        <v>0.58500000000000041</v>
      </c>
      <c r="C131" s="2">
        <f t="shared" si="11"/>
        <v>-192.95681717857175</v>
      </c>
      <c r="D131" s="2">
        <f t="shared" si="12"/>
        <v>-6.7793083901079881E-2</v>
      </c>
      <c r="E131" s="2">
        <f t="shared" si="13"/>
        <v>0.369212271810129</v>
      </c>
      <c r="F131" s="2">
        <f t="shared" si="14"/>
        <v>0.95734130917097615</v>
      </c>
      <c r="G131" s="2">
        <f t="shared" si="15"/>
        <v>0.35931190696384646</v>
      </c>
      <c r="H131" s="2">
        <f t="shared" si="16"/>
        <v>0.56975337073818744</v>
      </c>
      <c r="I131" s="2">
        <f t="shared" si="10"/>
        <v>2.1878257747820591</v>
      </c>
      <c r="K131"/>
      <c r="L131"/>
    </row>
    <row r="132" spans="2:12">
      <c r="B132" s="1">
        <f t="shared" si="17"/>
        <v>0.59000000000000041</v>
      </c>
      <c r="C132" s="2">
        <f t="shared" si="11"/>
        <v>-257.79346393610797</v>
      </c>
      <c r="D132" s="2">
        <f t="shared" si="12"/>
        <v>-0.10010483414565675</v>
      </c>
      <c r="E132" s="2">
        <f t="shared" si="13"/>
        <v>0.64539188792750968</v>
      </c>
      <c r="F132" s="2">
        <f t="shared" si="14"/>
        <v>1.1661189823985076</v>
      </c>
      <c r="G132" s="2">
        <f t="shared" si="15"/>
        <v>0.46607034185442464</v>
      </c>
      <c r="H132" s="2">
        <f t="shared" si="16"/>
        <v>0.74529363976689433</v>
      </c>
      <c r="I132" s="2">
        <f t="shared" si="10"/>
        <v>2.9227700178016796</v>
      </c>
      <c r="K132"/>
      <c r="L132"/>
    </row>
    <row r="133" spans="2:12">
      <c r="B133" s="1">
        <f t="shared" si="17"/>
        <v>0.59500000000000042</v>
      </c>
      <c r="C133" s="2">
        <f t="shared" si="11"/>
        <v>-318.07776647517522</v>
      </c>
      <c r="D133" s="2">
        <f t="shared" si="12"/>
        <v>-0.1323408848802371</v>
      </c>
      <c r="E133" s="2">
        <f t="shared" si="13"/>
        <v>0.91961968567921204</v>
      </c>
      <c r="F133" s="2">
        <f t="shared" si="14"/>
        <v>1.366964258989839</v>
      </c>
      <c r="G133" s="2">
        <f t="shared" si="15"/>
        <v>0.56719500976208692</v>
      </c>
      <c r="H133" s="2">
        <f t="shared" si="16"/>
        <v>0.90676538713654387</v>
      </c>
      <c r="I133" s="2">
        <f t="shared" si="10"/>
        <v>3.6282034566874448</v>
      </c>
      <c r="K133"/>
      <c r="L133"/>
    </row>
    <row r="134" spans="2:12">
      <c r="B134" s="1">
        <f t="shared" si="17"/>
        <v>0.60000000000000042</v>
      </c>
      <c r="C134" s="2">
        <f t="shared" si="11"/>
        <v>-372.7450502429183</v>
      </c>
      <c r="D134" s="2">
        <f t="shared" si="12"/>
        <v>-0.16447685912776938</v>
      </c>
      <c r="E134" s="2">
        <f t="shared" si="13"/>
        <v>1.1910663350689401</v>
      </c>
      <c r="F134" s="2">
        <f t="shared" si="14"/>
        <v>1.5585109109523962</v>
      </c>
      <c r="G134" s="2">
        <f t="shared" si="15"/>
        <v>0.66146353551284609</v>
      </c>
      <c r="H134" s="2">
        <f t="shared" si="16"/>
        <v>1.0511205943830229</v>
      </c>
      <c r="I134" s="2">
        <f t="shared" si="10"/>
        <v>4.2976845167894355</v>
      </c>
      <c r="K134"/>
      <c r="L134"/>
    </row>
    <row r="135" spans="2:12">
      <c r="B135" s="1">
        <f t="shared" si="17"/>
        <v>0.60500000000000043</v>
      </c>
      <c r="C135" s="2">
        <f t="shared" si="11"/>
        <v>-420.82967502319883</v>
      </c>
      <c r="D135" s="2">
        <f t="shared" si="12"/>
        <v>-0.19648845558927386</v>
      </c>
      <c r="E135" s="2">
        <f t="shared" si="13"/>
        <v>1.4589109169536187</v>
      </c>
      <c r="F135" s="2">
        <f t="shared" si="14"/>
        <v>1.7394559631690196</v>
      </c>
      <c r="G135" s="2">
        <f t="shared" si="15"/>
        <v>0.74773641963589055</v>
      </c>
      <c r="H135" s="2">
        <f t="shared" si="16"/>
        <v>1.1756343430964813</v>
      </c>
      <c r="I135" s="2">
        <f t="shared" si="10"/>
        <v>4.9252491872657362</v>
      </c>
      <c r="K135"/>
      <c r="L135"/>
    </row>
    <row r="136" spans="2:12">
      <c r="B136" s="1">
        <f t="shared" si="17"/>
        <v>0.61000000000000043</v>
      </c>
      <c r="C136" s="2">
        <f t="shared" si="11"/>
        <v>-461.4819832902831</v>
      </c>
      <c r="D136" s="2">
        <f t="shared" si="12"/>
        <v>-0.22835146702054548</v>
      </c>
      <c r="E136" s="2">
        <f t="shared" si="13"/>
        <v>1.7223434056979008</v>
      </c>
      <c r="F136" s="2">
        <f t="shared" si="14"/>
        <v>1.9085685567434902</v>
      </c>
      <c r="G136" s="2">
        <f t="shared" si="15"/>
        <v>0.82497081240995596</v>
      </c>
      <c r="H136" s="2">
        <f t="shared" si="16"/>
        <v>1.2779562517934921</v>
      </c>
      <c r="I136" s="2">
        <f t="shared" si="10"/>
        <v>5.505487559624294</v>
      </c>
      <c r="K136"/>
      <c r="L136"/>
    </row>
    <row r="137" spans="2:12">
      <c r="B137" s="1">
        <f t="shared" si="17"/>
        <v>0.61500000000000044</v>
      </c>
      <c r="C137" s="2">
        <f t="shared" si="11"/>
        <v>-493.98316400368441</v>
      </c>
      <c r="D137" s="2">
        <f t="shared" si="12"/>
        <v>-0.26004179853772696</v>
      </c>
      <c r="E137" s="2">
        <f t="shared" si="13"/>
        <v>1.9805671188840785</v>
      </c>
      <c r="F137" s="2">
        <f t="shared" si="14"/>
        <v>2.0646983217833239</v>
      </c>
      <c r="G137" s="2">
        <f t="shared" si="15"/>
        <v>0.89223311962644247</v>
      </c>
      <c r="H137" s="2">
        <f t="shared" si="16"/>
        <v>1.3561548428498078</v>
      </c>
      <c r="I137" s="2">
        <f t="shared" si="10"/>
        <v>6.0336116046059258</v>
      </c>
      <c r="K137"/>
      <c r="L137"/>
    </row>
    <row r="138" spans="2:12">
      <c r="B138" s="1">
        <f t="shared" si="17"/>
        <v>0.62000000000000044</v>
      </c>
      <c r="C138" s="2">
        <f t="shared" si="11"/>
        <v>-517.75776643271945</v>
      </c>
      <c r="D138" s="2">
        <f t="shared" si="12"/>
        <v>-0.29153548583791472</v>
      </c>
      <c r="E138" s="2">
        <f t="shared" si="13"/>
        <v>2.2328011266689312</v>
      </c>
      <c r="F138" s="2">
        <f t="shared" si="14"/>
        <v>2.2067832026649397</v>
      </c>
      <c r="G138" s="2">
        <f t="shared" si="15"/>
        <v>0.94871028769330201</v>
      </c>
      <c r="H138" s="2">
        <f t="shared" si="16"/>
        <v>1.4087540020021625</v>
      </c>
      <c r="I138" s="2">
        <f t="shared" si="10"/>
        <v>6.5055131331914211</v>
      </c>
      <c r="K138"/>
      <c r="L138"/>
    </row>
    <row r="139" spans="2:12">
      <c r="B139" s="1">
        <f t="shared" si="17"/>
        <v>0.62500000000000044</v>
      </c>
      <c r="C139" s="2">
        <f t="shared" si="11"/>
        <v>-532.38364157150545</v>
      </c>
      <c r="D139" s="2">
        <f t="shared" si="12"/>
        <v>-0.32280871332102484</v>
      </c>
      <c r="E139" s="2">
        <f t="shared" si="13"/>
        <v>2.4782826135010927</v>
      </c>
      <c r="F139" s="2">
        <f t="shared" si="14"/>
        <v>2.3338566825507181</v>
      </c>
      <c r="G139" s="2">
        <f t="shared" si="15"/>
        <v>0.9937196316675776</v>
      </c>
      <c r="H139" s="2">
        <f t="shared" si="16"/>
        <v>1.4347608421919535</v>
      </c>
      <c r="I139" s="2">
        <f t="shared" si="10"/>
        <v>6.9178110565903168</v>
      </c>
      <c r="K139"/>
      <c r="L139"/>
    </row>
    <row r="140" spans="2:12">
      <c r="B140" s="1">
        <f t="shared" si="17"/>
        <v>0.63000000000000045</v>
      </c>
      <c r="C140" s="2">
        <f t="shared" si="11"/>
        <v>-537.59913571679635</v>
      </c>
      <c r="D140" s="2">
        <f t="shared" si="12"/>
        <v>-0.35383783209920117</v>
      </c>
      <c r="E140" s="2">
        <f t="shared" si="13"/>
        <v>2.7162691850564333</v>
      </c>
      <c r="F140" s="2">
        <f t="shared" si="14"/>
        <v>2.4450543580138979</v>
      </c>
      <c r="G140" s="2">
        <f t="shared" si="15"/>
        <v>1.0267170874172404</v>
      </c>
      <c r="H140" s="2">
        <f t="shared" si="16"/>
        <v>1.4336844457795133</v>
      </c>
      <c r="I140" s="2">
        <f t="shared" si="10"/>
        <v>7.2678872441678841</v>
      </c>
      <c r="K140"/>
      <c r="L140"/>
    </row>
    <row r="141" spans="2:12">
      <c r="B141" s="1">
        <f t="shared" si="17"/>
        <v>0.63500000000000045</v>
      </c>
      <c r="C141" s="2">
        <f t="shared" si="11"/>
        <v>-533.30741096253564</v>
      </c>
      <c r="D141" s="2">
        <f t="shared" si="12"/>
        <v>-0.38459937788016346</v>
      </c>
      <c r="E141" s="2">
        <f t="shared" si="13"/>
        <v>2.9460411134148599</v>
      </c>
      <c r="F141" s="2">
        <f t="shared" si="14"/>
        <v>2.5396198190482031</v>
      </c>
      <c r="G141" s="2">
        <f t="shared" si="15"/>
        <v>1.0473037881618328</v>
      </c>
      <c r="H141" s="2">
        <f t="shared" si="16"/>
        <v>1.4055451313418881</v>
      </c>
      <c r="I141" s="2">
        <f t="shared" si="10"/>
        <v>7.5539104740866208</v>
      </c>
      <c r="K141"/>
      <c r="L141"/>
    </row>
    <row r="142" spans="2:12">
      <c r="B142" s="1">
        <f t="shared" si="17"/>
        <v>0.64000000000000046</v>
      </c>
      <c r="C142" s="2">
        <f t="shared" si="11"/>
        <v>-519.57781978854507</v>
      </c>
      <c r="D142" s="2">
        <f t="shared" si="12"/>
        <v>-0.41507008871095824</v>
      </c>
      <c r="E142" s="2">
        <f t="shared" si="13"/>
        <v>3.1669035136884873</v>
      </c>
      <c r="F142" s="2">
        <f t="shared" si="14"/>
        <v>2.6169097944640414</v>
      </c>
      <c r="G142" s="2">
        <f t="shared" si="15"/>
        <v>1.0552308858959643</v>
      </c>
      <c r="H142" s="2">
        <f t="shared" si="16"/>
        <v>1.3508740701295952</v>
      </c>
      <c r="I142" s="2">
        <f t="shared" ref="I142:I205" si="18">SUM(D142:H142)</f>
        <v>7.774848175467131</v>
      </c>
      <c r="K142"/>
      <c r="L142"/>
    </row>
    <row r="143" spans="2:12">
      <c r="B143" s="1">
        <f t="shared" si="17"/>
        <v>0.64500000000000046</v>
      </c>
      <c r="C143" s="2">
        <f t="shared" ref="C143:C206" si="19">$C$2*SIN($D$2*B143)+$C$3*SIN($D$3*B143)+$C$4*SIN($D$4*B143)+$C$5*SIN($D$5*B143)+$C$6*SIN($D$6*B143)</f>
        <v>-496.64431461760449</v>
      </c>
      <c r="D143" s="2">
        <f t="shared" ref="D143:D206" si="20">($C$2/$B$10)/((1-$E$2^2)^2+(2*$D$10*$E$2)^2)*((1-$E$2^2)*SIN($D$2*$B143)-2*$D$10*$E$2*COS($D$2*$B143))</f>
        <v>-0.44522692256870139</v>
      </c>
      <c r="E143" s="2">
        <f t="shared" ref="E143:E206" si="21">($C$3/$B$10)/((1-$E$3^2)^2+(2*$D$10*$E$3)^2)*((1-$E$3^2)*SIN($D$3*$B143)-2*$D$10*$E$3*COS($D$3*$B143))</f>
        <v>3.3781884455185844</v>
      </c>
      <c r="F143" s="2">
        <f t="shared" ref="F143:F206" si="22">($C$4/$B$10)/((1-$E$4^2)^2+(2*$D$10*$E$4)^2)*((1-$E$4^2)*SIN($D$4*$B143)-2*$D$10*$E$4*COS($D$4*$B143))</f>
        <v>2.6763985276703157</v>
      </c>
      <c r="G143" s="2">
        <f t="shared" ref="G143:G206" si="23">($C$5/$B$10)/((1-$E$5^2)^2+(2*$D$10*$E$5)^2)*((1-$E$5^2)*SIN($D$5*$B143)-2*$D$10*$E$5*COS($D$5*$B143))</f>
        <v>1.0504025594152493</v>
      </c>
      <c r="H143" s="2">
        <f t="shared" ref="H143:H206" si="24">($C$6/$B$10)/((1-$E$6^2)^2+(2*$D$10*$E$6)^2)*((1-$E$6^2)*SIN($D$6*$B143)-2*$D$10*$E$6*COS($D$6*$B143))</f>
        <v>1.270703259422296</v>
      </c>
      <c r="I143" s="2">
        <f t="shared" si="18"/>
        <v>7.9304658694577439</v>
      </c>
      <c r="K143"/>
      <c r="L143"/>
    </row>
    <row r="144" spans="2:12">
      <c r="B144" s="1">
        <f t="shared" ref="B144:B207" si="25">B143+0.005</f>
        <v>0.65000000000000047</v>
      </c>
      <c r="C144" s="2">
        <f t="shared" si="19"/>
        <v>-464.90092719370739</v>
      </c>
      <c r="D144" s="2">
        <f t="shared" si="20"/>
        <v>-0.47504707478501179</v>
      </c>
      <c r="E144" s="2">
        <f t="shared" si="21"/>
        <v>3.5792569330858868</v>
      </c>
      <c r="F144" s="2">
        <f t="shared" si="22"/>
        <v>2.717681353076038</v>
      </c>
      <c r="G144" s="2">
        <f t="shared" si="23"/>
        <v>1.0328771725842529</v>
      </c>
      <c r="H144" s="2">
        <f t="shared" si="24"/>
        <v>1.1665460420511606</v>
      </c>
      <c r="I144" s="2">
        <f t="shared" si="18"/>
        <v>8.0213144260123261</v>
      </c>
      <c r="K144"/>
      <c r="L144"/>
    </row>
    <row r="145" spans="2:12">
      <c r="B145" s="1">
        <f t="shared" si="25"/>
        <v>0.65500000000000047</v>
      </c>
      <c r="C145" s="2">
        <f t="shared" si="19"/>
        <v>-424.89440589845412</v>
      </c>
      <c r="D145" s="2">
        <f t="shared" si="20"/>
        <v>-0.50450799529095436</v>
      </c>
      <c r="E145" s="2">
        <f t="shared" si="21"/>
        <v>3.7695008975252424</v>
      </c>
      <c r="F145" s="2">
        <f t="shared" si="22"/>
        <v>2.7404774487836763</v>
      </c>
      <c r="G145" s="2">
        <f t="shared" si="23"/>
        <v>1.00286656884553</v>
      </c>
      <c r="H145" s="2">
        <f t="shared" si="24"/>
        <v>1.040368539810808</v>
      </c>
      <c r="I145" s="2">
        <f t="shared" si="18"/>
        <v>8.0487054596743022</v>
      </c>
      <c r="K145"/>
      <c r="L145"/>
    </row>
    <row r="146" spans="2:12">
      <c r="B146" s="1">
        <f t="shared" si="25"/>
        <v>0.66000000000000048</v>
      </c>
      <c r="C146" s="2">
        <f t="shared" si="19"/>
        <v>-377.31415069042367</v>
      </c>
      <c r="D146" s="2">
        <f t="shared" si="20"/>
        <v>-0.53358740566945295</v>
      </c>
      <c r="E146" s="2">
        <f t="shared" si="21"/>
        <v>3.9483449959005199</v>
      </c>
      <c r="F146" s="2">
        <f t="shared" si="22"/>
        <v>2.7446317468493624</v>
      </c>
      <c r="G146" s="2">
        <f t="shared" si="23"/>
        <v>0.96073351049759581</v>
      </c>
      <c r="H146" s="2">
        <f t="shared" si="24"/>
        <v>0.8945525399974612</v>
      </c>
      <c r="I146" s="2">
        <f t="shared" si="18"/>
        <v>8.0146753875754868</v>
      </c>
      <c r="K146"/>
      <c r="L146"/>
    </row>
    <row r="147" spans="2:12">
      <c r="B147" s="1">
        <f t="shared" si="25"/>
        <v>0.66500000000000048</v>
      </c>
      <c r="C147" s="2">
        <f t="shared" si="19"/>
        <v>-322.97963427443943</v>
      </c>
      <c r="D147" s="2">
        <f t="shared" si="20"/>
        <v>-0.56226331600228474</v>
      </c>
      <c r="E147" s="2">
        <f t="shared" si="21"/>
        <v>4.1152483611783257</v>
      </c>
      <c r="F147" s="2">
        <f t="shared" si="22"/>
        <v>2.7301159881155819</v>
      </c>
      <c r="G147" s="2">
        <f t="shared" si="23"/>
        <v>0.90698729369532904</v>
      </c>
      <c r="H147" s="2">
        <f t="shared" si="24"/>
        <v>0.73185053564494384</v>
      </c>
      <c r="I147" s="2">
        <f t="shared" si="18"/>
        <v>7.9219388626318965</v>
      </c>
      <c r="K147"/>
      <c r="L147"/>
    </row>
    <row r="148" spans="2:12">
      <c r="B148" s="1">
        <f t="shared" si="25"/>
        <v>0.67000000000000048</v>
      </c>
      <c r="C148" s="2">
        <f t="shared" si="19"/>
        <v>-262.82554348431614</v>
      </c>
      <c r="D148" s="2">
        <f t="shared" si="20"/>
        <v>-0.59051404149890618</v>
      </c>
      <c r="E148" s="2">
        <f t="shared" si="21"/>
        <v>4.2697062379383741</v>
      </c>
      <c r="F148" s="2">
        <f t="shared" si="22"/>
        <v>2.6970289144410047</v>
      </c>
      <c r="G148" s="2">
        <f t="shared" si="23"/>
        <v>0.84227759217783116</v>
      </c>
      <c r="H148" s="2">
        <f t="shared" si="24"/>
        <v>0.5553337681406334</v>
      </c>
      <c r="I148" s="2">
        <f t="shared" si="18"/>
        <v>7.7738324711989364</v>
      </c>
      <c r="K148"/>
      <c r="L148"/>
    </row>
    <row r="149" spans="2:12">
      <c r="B149" s="1">
        <f t="shared" si="25"/>
        <v>0.67500000000000049</v>
      </c>
      <c r="C149" s="2">
        <f t="shared" si="19"/>
        <v>-197.88491586120051</v>
      </c>
      <c r="D149" s="2">
        <f t="shared" si="20"/>
        <v>-0.6183182188945413</v>
      </c>
      <c r="E149" s="2">
        <f t="shared" si="21"/>
        <v>4.4112515088737609</v>
      </c>
      <c r="F149" s="2">
        <f t="shared" si="22"/>
        <v>2.6455955970198053</v>
      </c>
      <c r="G149" s="2">
        <f t="shared" si="23"/>
        <v>0.76738660413954995</v>
      </c>
      <c r="H149" s="2">
        <f t="shared" si="24"/>
        <v>0.36833425299402106</v>
      </c>
      <c r="I149" s="2">
        <f t="shared" si="18"/>
        <v>7.5742497441325964</v>
      </c>
      <c r="K149"/>
      <c r="L149"/>
    </row>
    <row r="150" spans="2:12">
      <c r="B150" s="1">
        <f t="shared" si="25"/>
        <v>0.68000000000000049</v>
      </c>
      <c r="C150" s="2">
        <f t="shared" si="19"/>
        <v>-129.27058227927597</v>
      </c>
      <c r="D150" s="2">
        <f t="shared" si="20"/>
        <v>-0.64565482260513518</v>
      </c>
      <c r="E150" s="2">
        <f t="shared" si="21"/>
        <v>4.5394561074646695</v>
      </c>
      <c r="F150" s="2">
        <f t="shared" si="22"/>
        <v>2.5761659053595207</v>
      </c>
      <c r="G150" s="2">
        <f t="shared" si="23"/>
        <v>0.68321959717174274</v>
      </c>
      <c r="H150" s="2">
        <f t="shared" si="24"/>
        <v>0.17438188310730943</v>
      </c>
      <c r="I150" s="2">
        <f t="shared" si="18"/>
        <v>7.3275686704981071</v>
      </c>
      <c r="K150"/>
      <c r="L150"/>
    </row>
    <row r="151" spans="2:12">
      <c r="B151" s="1">
        <f t="shared" si="25"/>
        <v>0.6850000000000005</v>
      </c>
      <c r="C151" s="2">
        <f t="shared" si="19"/>
        <v>-58.155256556944771</v>
      </c>
      <c r="D151" s="2">
        <f t="shared" si="20"/>
        <v>-0.67250318062694725</v>
      </c>
      <c r="E151" s="2">
        <f t="shared" si="21"/>
        <v>4.6539323125531844</v>
      </c>
      <c r="F151" s="2">
        <f t="shared" si="22"/>
        <v>2.4892121273320478</v>
      </c>
      <c r="G151" s="2">
        <f t="shared" si="23"/>
        <v>0.59079396556519448</v>
      </c>
      <c r="H151" s="2">
        <f t="shared" si="24"/>
        <v>-2.2862203182898791E-2</v>
      </c>
      <c r="I151" s="2">
        <f t="shared" si="18"/>
        <v>7.0385730216405804</v>
      </c>
      <c r="K151"/>
      <c r="L151"/>
    </row>
    <row r="152" spans="2:12">
      <c r="B152" s="1">
        <f t="shared" si="25"/>
        <v>0.6900000000000005</v>
      </c>
      <c r="C152" s="2">
        <f t="shared" si="19"/>
        <v>14.249363251971445</v>
      </c>
      <c r="D152" s="2">
        <f t="shared" si="20"/>
        <v>-0.69884299016877116</v>
      </c>
      <c r="E152" s="2">
        <f t="shared" si="21"/>
        <v>4.7543339209041813</v>
      </c>
      <c r="F152" s="2">
        <f t="shared" si="22"/>
        <v>2.3853257564871408</v>
      </c>
      <c r="G152" s="2">
        <f t="shared" si="23"/>
        <v>0.4912269322473452</v>
      </c>
      <c r="H152" s="2">
        <f t="shared" si="24"/>
        <v>-0.21967473151596012</v>
      </c>
      <c r="I152" s="2">
        <f t="shared" si="18"/>
        <v>6.7123688879539358</v>
      </c>
      <c r="K152"/>
      <c r="L152"/>
    </row>
    <row r="153" spans="2:12">
      <c r="B153" s="1">
        <f t="shared" si="25"/>
        <v>0.69500000000000051</v>
      </c>
      <c r="C153" s="2">
        <f t="shared" si="19"/>
        <v>86.714100193948724</v>
      </c>
      <c r="D153" s="2">
        <f t="shared" si="20"/>
        <v>-0.72465433300495186</v>
      </c>
      <c r="E153" s="2">
        <f t="shared" si="21"/>
        <v>4.8403572942061368</v>
      </c>
      <c r="F153" s="2">
        <f t="shared" si="22"/>
        <v>2.2652134684823211</v>
      </c>
      <c r="G153" s="2">
        <f t="shared" si="23"/>
        <v>0.38572204401042354</v>
      </c>
      <c r="H153" s="2">
        <f t="shared" si="24"/>
        <v>-0.41234057382706257</v>
      </c>
      <c r="I153" s="2">
        <f t="shared" si="18"/>
        <v>6.3542978998668662</v>
      </c>
      <c r="K153"/>
      <c r="L153"/>
    </row>
    <row r="154" spans="2:12">
      <c r="B154" s="1">
        <f t="shared" si="25"/>
        <v>0.70000000000000051</v>
      </c>
      <c r="C154" s="2">
        <f t="shared" si="19"/>
        <v>158.01401874694989</v>
      </c>
      <c r="D154" s="2">
        <f t="shared" si="20"/>
        <v>-0.74991769053759372</v>
      </c>
      <c r="E154" s="2">
        <f t="shared" si="21"/>
        <v>4.911742277345498</v>
      </c>
      <c r="F154" s="2">
        <f t="shared" si="22"/>
        <v>2.1296923139991373</v>
      </c>
      <c r="G154" s="2">
        <f t="shared" si="23"/>
        <v>0.27555462327362046</v>
      </c>
      <c r="H154" s="2">
        <f t="shared" si="24"/>
        <v>-0.59722287689367037</v>
      </c>
      <c r="I154" s="2">
        <f t="shared" si="18"/>
        <v>5.9698486471869927</v>
      </c>
      <c r="K154"/>
      <c r="L154"/>
    </row>
    <row r="155" spans="2:12">
      <c r="B155" s="1">
        <f t="shared" si="25"/>
        <v>0.70500000000000052</v>
      </c>
      <c r="C155" s="2">
        <f t="shared" si="19"/>
        <v>226.94996580792287</v>
      </c>
      <c r="D155" s="2">
        <f t="shared" si="20"/>
        <v>-0.77461395855657167</v>
      </c>
      <c r="E155" s="2">
        <f t="shared" si="21"/>
        <v>4.9682729851775491</v>
      </c>
      <c r="F155" s="2">
        <f t="shared" si="22"/>
        <v>1.9796841608454034</v>
      </c>
      <c r="G155" s="2">
        <f t="shared" si="23"/>
        <v>0.16205635223552531</v>
      </c>
      <c r="H155" s="2">
        <f t="shared" si="24"/>
        <v>-0.77083171332839995</v>
      </c>
      <c r="I155" s="2">
        <f t="shared" si="18"/>
        <v>5.5645678263735059</v>
      </c>
      <c r="K155"/>
      <c r="L155"/>
    </row>
    <row r="156" spans="2:12">
      <c r="B156" s="1">
        <f t="shared" si="25"/>
        <v>0.71000000000000052</v>
      </c>
      <c r="C156" s="2">
        <f t="shared" si="19"/>
        <v>292.36954255623664</v>
      </c>
      <c r="D156" s="2">
        <f t="shared" si="20"/>
        <v>-0.79872446168617839</v>
      </c>
      <c r="E156" s="2">
        <f t="shared" si="21"/>
        <v>5.0097784554143594</v>
      </c>
      <c r="F156" s="2">
        <f t="shared" si="22"/>
        <v>1.8162094230504298</v>
      </c>
      <c r="G156" s="2">
        <f t="shared" si="23"/>
        <v>4.6599175760618922E-2</v>
      </c>
      <c r="H156" s="2">
        <f t="shared" si="24"/>
        <v>-0.92988995912902639</v>
      </c>
      <c r="I156" s="2">
        <f t="shared" si="18"/>
        <v>5.1439726334102041</v>
      </c>
      <c r="K156"/>
      <c r="L156"/>
    </row>
    <row r="157" spans="2:12">
      <c r="B157" s="1">
        <f t="shared" si="25"/>
        <v>0.71500000000000052</v>
      </c>
      <c r="C157" s="2">
        <f t="shared" si="19"/>
        <v>353.18712913904619</v>
      </c>
      <c r="D157" s="2">
        <f t="shared" si="20"/>
        <v>-0.82223096750748803</v>
      </c>
      <c r="E157" s="2">
        <f t="shared" si="21"/>
        <v>5.0361331656553565</v>
      </c>
      <c r="F157" s="2">
        <f t="shared" si="22"/>
        <v>1.6403801196103562</v>
      </c>
      <c r="G157" s="2">
        <f t="shared" si="23"/>
        <v>-6.9421282421479158E-2</v>
      </c>
      <c r="H157" s="2">
        <f t="shared" si="24"/>
        <v>-1.0713951542493385</v>
      </c>
      <c r="I157" s="2">
        <f t="shared" si="18"/>
        <v>4.7134658810874068</v>
      </c>
      <c r="K157"/>
      <c r="L157"/>
    </row>
    <row r="158" spans="2:12">
      <c r="B158" s="1">
        <f t="shared" si="25"/>
        <v>0.72000000000000053</v>
      </c>
      <c r="C158" s="2">
        <f t="shared" si="19"/>
        <v>408.4026027860574</v>
      </c>
      <c r="D158" s="2">
        <f t="shared" si="20"/>
        <v>-0.84511570034575356</v>
      </c>
      <c r="E158" s="2">
        <f t="shared" si="21"/>
        <v>5.0472574129968724</v>
      </c>
      <c r="F158" s="2">
        <f t="shared" si="22"/>
        <v>1.4533923101007542</v>
      </c>
      <c r="G158" s="2">
        <f t="shared" si="23"/>
        <v>-0.18460258974222726</v>
      </c>
      <c r="H158" s="2">
        <f t="shared" si="24"/>
        <v>-1.1926761784808675</v>
      </c>
      <c r="I158" s="2">
        <f t="shared" si="18"/>
        <v>4.2782552545287782</v>
      </c>
      <c r="K158"/>
      <c r="L158"/>
    </row>
    <row r="159" spans="2:12">
      <c r="B159" s="1">
        <f t="shared" si="25"/>
        <v>0.72500000000000053</v>
      </c>
      <c r="C159" s="2">
        <f t="shared" si="19"/>
        <v>457.1184151971745</v>
      </c>
      <c r="D159" s="2">
        <f t="shared" si="20"/>
        <v>-0.86736135471241338</v>
      </c>
      <c r="E159" s="2">
        <f t="shared" si="21"/>
        <v>5.0431175550726612</v>
      </c>
      <c r="F159" s="2">
        <f t="shared" si="22"/>
        <v>1.2565179586123785</v>
      </c>
      <c r="G159" s="2">
        <f t="shared" si="23"/>
        <v>-0.2975524571242894</v>
      </c>
      <c r="H159" s="2">
        <f t="shared" si="24"/>
        <v>-1.2914436728043088</v>
      </c>
      <c r="I159" s="2">
        <f t="shared" si="18"/>
        <v>3.8432780290440287</v>
      </c>
      <c r="K159"/>
      <c r="L159"/>
    </row>
    <row r="160" spans="2:12">
      <c r="B160" s="1">
        <f t="shared" si="25"/>
        <v>0.73000000000000054</v>
      </c>
      <c r="C160" s="2">
        <f t="shared" si="19"/>
        <v>498.55472637443006</v>
      </c>
      <c r="D160" s="2">
        <f t="shared" si="20"/>
        <v>-0.88895110839154312</v>
      </c>
      <c r="E160" s="2">
        <f t="shared" si="21"/>
        <v>5.0237261117964067</v>
      </c>
      <c r="F160" s="2">
        <f t="shared" si="22"/>
        <v>1.0510962813547955</v>
      </c>
      <c r="G160" s="2">
        <f t="shared" si="23"/>
        <v>-0.40690556869914651</v>
      </c>
      <c r="H160" s="2">
        <f t="shared" si="24"/>
        <v>-1.365833254432852</v>
      </c>
      <c r="I160" s="2">
        <f t="shared" si="18"/>
        <v>3.4131324616276606</v>
      </c>
      <c r="K160"/>
      <c r="L160"/>
    </row>
    <row r="161" spans="2:12">
      <c r="B161" s="1">
        <f t="shared" si="25"/>
        <v>0.73500000000000054</v>
      </c>
      <c r="C161" s="2">
        <f t="shared" si="19"/>
        <v>532.06232889461933</v>
      </c>
      <c r="D161" s="2">
        <f t="shared" si="20"/>
        <v>-0.90986863516085337</v>
      </c>
      <c r="E161" s="2">
        <f t="shared" si="21"/>
        <v>4.9891417274985237</v>
      </c>
      <c r="F161" s="2">
        <f t="shared" si="22"/>
        <v>0.83852463678479328</v>
      </c>
      <c r="G161" s="2">
        <f t="shared" si="23"/>
        <v>-0.51134008547781751</v>
      </c>
      <c r="H161" s="2">
        <f t="shared" si="24"/>
        <v>-1.4144407097995122</v>
      </c>
      <c r="I161" s="2">
        <f t="shared" si="18"/>
        <v>2.9920169338451341</v>
      </c>
      <c r="K161"/>
      <c r="L161"/>
    </row>
    <row r="162" spans="2:12">
      <c r="B162" s="1">
        <f t="shared" si="25"/>
        <v>0.74000000000000055</v>
      </c>
      <c r="C162" s="2">
        <f t="shared" si="19"/>
        <v>557.13313824488057</v>
      </c>
      <c r="D162" s="2">
        <f t="shared" si="20"/>
        <v>-0.93009811713761892</v>
      </c>
      <c r="E162" s="2">
        <f t="shared" si="21"/>
        <v>4.9394689935717793</v>
      </c>
      <c r="F162" s="2">
        <f t="shared" si="22"/>
        <v>0.62024902022856443</v>
      </c>
      <c r="G162" s="2">
        <f t="shared" si="23"/>
        <v>-0.60959362348160417</v>
      </c>
      <c r="H162" s="2">
        <f t="shared" si="24"/>
        <v>-1.4363485011686477</v>
      </c>
      <c r="I162" s="2">
        <f t="shared" si="18"/>
        <v>2.5836777720124724</v>
      </c>
      <c r="K162"/>
      <c r="L162"/>
    </row>
    <row r="163" spans="2:12">
      <c r="B163" s="1">
        <f t="shared" si="25"/>
        <v>0.74500000000000055</v>
      </c>
      <c r="C163" s="2">
        <f t="shared" si="19"/>
        <v>573.40807048590909</v>
      </c>
      <c r="D163" s="2">
        <f t="shared" si="20"/>
        <v>-0.94962425674019779</v>
      </c>
      <c r="E163" s="2">
        <f t="shared" si="21"/>
        <v>4.8748581321620712</v>
      </c>
      <c r="F163" s="2">
        <f t="shared" si="22"/>
        <v>0.39775422765691548</v>
      </c>
      <c r="G163" s="2">
        <f t="shared" si="23"/>
        <v>-0.7004785131923007</v>
      </c>
      <c r="H163" s="2">
        <f t="shared" si="24"/>
        <v>-1.4311430865201313</v>
      </c>
      <c r="I163" s="2">
        <f t="shared" si="18"/>
        <v>2.191366503366357</v>
      </c>
      <c r="K163"/>
      <c r="L163"/>
    </row>
    <row r="164" spans="2:12">
      <c r="B164" s="1">
        <f t="shared" si="25"/>
        <v>0.75000000000000056</v>
      </c>
      <c r="C164" s="2">
        <f t="shared" si="19"/>
        <v>580.68217730894162</v>
      </c>
      <c r="D164" s="2">
        <f t="shared" si="20"/>
        <v>-0.96843228825609862</v>
      </c>
      <c r="E164" s="2">
        <f t="shared" si="21"/>
        <v>4.7955045418609892</v>
      </c>
      <c r="F164" s="2">
        <f t="shared" si="22"/>
        <v>0.17255375552329746</v>
      </c>
      <c r="G164" s="2">
        <f t="shared" si="23"/>
        <v>-0.7828961558686518</v>
      </c>
      <c r="H164" s="2">
        <f t="shared" si="24"/>
        <v>-1.398922725767666</v>
      </c>
      <c r="I164" s="2">
        <f t="shared" si="18"/>
        <v>1.8178071274918703</v>
      </c>
      <c r="K164"/>
      <c r="L164"/>
    </row>
    <row r="165" spans="2:12">
      <c r="B165" s="1">
        <f t="shared" si="25"/>
        <v>0.75500000000000056</v>
      </c>
      <c r="C165" s="2">
        <f t="shared" si="19"/>
        <v>578.90695959841571</v>
      </c>
      <c r="D165" s="2">
        <f t="shared" si="20"/>
        <v>-0.9865079890078462</v>
      </c>
      <c r="E165" s="2">
        <f t="shared" si="21"/>
        <v>4.7016482067740419</v>
      </c>
      <c r="F165" s="2">
        <f t="shared" si="22"/>
        <v>-5.3820494630005718E-2</v>
      </c>
      <c r="G165" s="2">
        <f t="shared" si="23"/>
        <v>-0.85585030319270738</v>
      </c>
      <c r="H165" s="2">
        <f t="shared" si="24"/>
        <v>-1.3402956259573346</v>
      </c>
      <c r="I165" s="2">
        <f t="shared" si="18"/>
        <v>1.4651737939861476</v>
      </c>
      <c r="K165"/>
      <c r="L165"/>
    </row>
    <row r="166" spans="2:12">
      <c r="B166" s="1">
        <f t="shared" si="25"/>
        <v>0.76000000000000056</v>
      </c>
      <c r="C166" s="2">
        <f t="shared" si="19"/>
        <v>568.18983294755185</v>
      </c>
      <c r="D166" s="2">
        <f t="shared" si="20"/>
        <v>-1.0038376901082033</v>
      </c>
      <c r="E166" s="2">
        <f t="shared" si="21"/>
        <v>4.5935729707517492</v>
      </c>
      <c r="F166" s="2">
        <f t="shared" si="22"/>
        <v>-0.27982863676431574</v>
      </c>
      <c r="G166" s="2">
        <f t="shared" si="23"/>
        <v>-0.91845909972430473</v>
      </c>
      <c r="H166" s="2">
        <f t="shared" si="24"/>
        <v>-1.256368460458509</v>
      </c>
      <c r="I166" s="2">
        <f t="shared" si="18"/>
        <v>1.1350790836964164</v>
      </c>
      <c r="K166"/>
      <c r="L166"/>
    </row>
    <row r="167" spans="2:12">
      <c r="B167" s="1">
        <f t="shared" si="25"/>
        <v>0.76500000000000057</v>
      </c>
      <c r="C167" s="2">
        <f t="shared" si="19"/>
        <v>548.7907712222343</v>
      </c>
      <c r="D167" s="2">
        <f t="shared" si="20"/>
        <v>-1.020408286796618</v>
      </c>
      <c r="E167" s="2">
        <f t="shared" si="21"/>
        <v>4.4716056789783867</v>
      </c>
      <c r="F167" s="2">
        <f t="shared" si="22"/>
        <v>-0.50393327525063469</v>
      </c>
      <c r="G167" s="2">
        <f t="shared" si="23"/>
        <v>-0.96996574259687407</v>
      </c>
      <c r="H167" s="2">
        <f t="shared" si="24"/>
        <v>-1.1487254788643717</v>
      </c>
      <c r="I167" s="2">
        <f t="shared" si="18"/>
        <v>0.8285728954698881</v>
      </c>
      <c r="K167"/>
      <c r="L167"/>
    </row>
    <row r="168" spans="2:12">
      <c r="B168" s="1">
        <f t="shared" si="25"/>
        <v>0.77000000000000057</v>
      </c>
      <c r="C168" s="2">
        <f t="shared" si="19"/>
        <v>521.11620624897012</v>
      </c>
      <c r="D168" s="2">
        <f t="shared" si="20"/>
        <v>-1.036207248349071</v>
      </c>
      <c r="E168" s="2">
        <f t="shared" si="21"/>
        <v>4.336115189514536</v>
      </c>
      <c r="F168" s="2">
        <f t="shared" si="22"/>
        <v>-0.72460996283502632</v>
      </c>
      <c r="G168" s="2">
        <f t="shared" si="23"/>
        <v>-1.009747629602213</v>
      </c>
      <c r="H168" s="2">
        <f t="shared" si="24"/>
        <v>-1.0193986019336676</v>
      </c>
      <c r="I168" s="2">
        <f t="shared" si="18"/>
        <v>0.5461517467945578</v>
      </c>
      <c r="K168"/>
      <c r="L168"/>
    </row>
    <row r="169" spans="2:12">
      <c r="B169" s="1">
        <f t="shared" si="25"/>
        <v>0.77500000000000058</v>
      </c>
      <c r="C169" s="2">
        <f t="shared" si="19"/>
        <v>485.71031204932376</v>
      </c>
      <c r="D169" s="2">
        <f t="shared" si="20"/>
        <v>-1.0512226275538397</v>
      </c>
      <c r="E169" s="2">
        <f t="shared" si="21"/>
        <v>4.1875112577826847</v>
      </c>
      <c r="F169" s="2">
        <f t="shared" si="22"/>
        <v>-0.94035757052405289</v>
      </c>
      <c r="G169" s="2">
        <f t="shared" si="23"/>
        <v>-1.037323885084005</v>
      </c>
      <c r="H169" s="2">
        <f t="shared" si="24"/>
        <v>-0.87082906607593646</v>
      </c>
      <c r="I169" s="2">
        <f t="shared" si="18"/>
        <v>0.28777810854485064</v>
      </c>
      <c r="K169"/>
      <c r="L169"/>
    </row>
    <row r="170" spans="2:12">
      <c r="B170" s="1">
        <f t="shared" si="25"/>
        <v>0.78000000000000058</v>
      </c>
      <c r="C170" s="2">
        <f t="shared" si="19"/>
        <v>443.24384982279378</v>
      </c>
      <c r="D170" s="2">
        <f t="shared" si="20"/>
        <v>-1.0654430697460084</v>
      </c>
      <c r="E170" s="2">
        <f t="shared" si="21"/>
        <v>4.0262432973695086</v>
      </c>
      <c r="F170" s="2">
        <f t="shared" si="22"/>
        <v>-1.1497084988502986</v>
      </c>
      <c r="G170" s="2">
        <f t="shared" si="23"/>
        <v>-1.0523611726685449</v>
      </c>
      <c r="H170" s="2">
        <f t="shared" si="24"/>
        <v>-0.70582134139740604</v>
      </c>
      <c r="I170" s="2">
        <f t="shared" si="18"/>
        <v>5.2909214707250851E-2</v>
      </c>
      <c r="K170"/>
      <c r="L170"/>
    </row>
    <row r="171" spans="2:12">
      <c r="B171" s="1">
        <f t="shared" si="25"/>
        <v>0.78500000000000059</v>
      </c>
      <c r="C171" s="2">
        <f t="shared" si="19"/>
        <v>394.50079420924783</v>
      </c>
      <c r="D171" s="2">
        <f t="shared" si="20"/>
        <v>-1.0788578213938911</v>
      </c>
      <c r="E171" s="2">
        <f t="shared" si="21"/>
        <v>3.8527990208924434</v>
      </c>
      <c r="F171" s="2">
        <f t="shared" si="22"/>
        <v>-1.3512386610570077</v>
      </c>
      <c r="G171" s="2">
        <f t="shared" si="23"/>
        <v>-1.0546777245695156</v>
      </c>
      <c r="H171" s="2">
        <f t="shared" si="24"/>
        <v>-0.52749019317271861</v>
      </c>
      <c r="I171" s="2">
        <f t="shared" si="18"/>
        <v>-0.15946537930068938</v>
      </c>
      <c r="K171"/>
      <c r="L171"/>
    </row>
    <row r="172" spans="2:12">
      <c r="B172" s="1">
        <f t="shared" si="25"/>
        <v>0.79000000000000059</v>
      </c>
      <c r="C172" s="2">
        <f t="shared" si="19"/>
        <v>340.36300142391838</v>
      </c>
      <c r="D172" s="2">
        <f t="shared" si="20"/>
        <v>-1.0914567382308784</v>
      </c>
      <c r="E172" s="2">
        <f t="shared" si="21"/>
        <v>3.6677029650408719</v>
      </c>
      <c r="F172" s="2">
        <f t="shared" si="22"/>
        <v>-1.543577170292229</v>
      </c>
      <c r="G172" s="2">
        <f t="shared" si="23"/>
        <v>-1.0442455387613825</v>
      </c>
      <c r="H172" s="2">
        <f t="shared" si="24"/>
        <v>-0.33920188603558982</v>
      </c>
      <c r="I172" s="2">
        <f t="shared" si="18"/>
        <v>-0.350778368279208</v>
      </c>
      <c r="K172"/>
      <c r="L172"/>
    </row>
    <row r="173" spans="2:12">
      <c r="B173" s="1">
        <f t="shared" si="25"/>
        <v>0.7950000000000006</v>
      </c>
      <c r="C173" s="2">
        <f t="shared" si="19"/>
        <v>281.79321491756571</v>
      </c>
      <c r="D173" s="2">
        <f t="shared" si="20"/>
        <v>-1.1032302929265552</v>
      </c>
      <c r="E173" s="2">
        <f t="shared" si="21"/>
        <v>3.471514904252591</v>
      </c>
      <c r="F173" s="2">
        <f t="shared" si="22"/>
        <v>-1.7254156649164603</v>
      </c>
      <c r="G173" s="2">
        <f t="shared" si="23"/>
        <v>-1.0211907174623893</v>
      </c>
      <c r="H173" s="2">
        <f t="shared" si="24"/>
        <v>-0.14451064074649006</v>
      </c>
      <c r="I173" s="2">
        <f t="shared" si="18"/>
        <v>-0.52283241179930351</v>
      </c>
      <c r="K173"/>
      <c r="L173"/>
    </row>
    <row r="174" spans="2:12">
      <c r="B174" s="1">
        <f t="shared" si="25"/>
        <v>0.8000000000000006</v>
      </c>
      <c r="C174" s="2">
        <f t="shared" si="19"/>
        <v>219.81673363167238</v>
      </c>
      <c r="D174" s="2">
        <f t="shared" si="20"/>
        <v>-1.1141695822912911</v>
      </c>
      <c r="E174" s="2">
        <f t="shared" si="21"/>
        <v>3.2648281578229557</v>
      </c>
      <c r="F174" s="2">
        <f t="shared" si="22"/>
        <v>-1.8955172084893648</v>
      </c>
      <c r="G174" s="2">
        <f t="shared" si="23"/>
        <v>-0.98579194283564953</v>
      </c>
      <c r="H174" s="2">
        <f t="shared" si="24"/>
        <v>5.2908456990063767E-2</v>
      </c>
      <c r="I174" s="2">
        <f t="shared" si="18"/>
        <v>-0.67774211880328605</v>
      </c>
      <c r="K174"/>
      <c r="L174"/>
    </row>
    <row r="175" spans="2:12">
      <c r="B175" s="1">
        <f t="shared" si="25"/>
        <v>0.8050000000000006</v>
      </c>
      <c r="C175" s="2">
        <f t="shared" si="19"/>
        <v>155.50209116092765</v>
      </c>
      <c r="D175" s="2">
        <f t="shared" si="20"/>
        <v>-1.1242663340088519</v>
      </c>
      <c r="E175" s="2">
        <f t="shared" si="21"/>
        <v>3.0482677955663919</v>
      </c>
      <c r="F175" s="2">
        <f t="shared" si="22"/>
        <v>-2.0527247038944281</v>
      </c>
      <c r="G175" s="2">
        <f t="shared" si="23"/>
        <v>-0.9384771083337563</v>
      </c>
      <c r="H175" s="2">
        <f t="shared" si="24"/>
        <v>0.24932882921307556</v>
      </c>
      <c r="I175" s="2">
        <f t="shared" si="18"/>
        <v>-0.8178715214575687</v>
      </c>
      <c r="K175"/>
      <c r="L175"/>
    </row>
    <row r="176" spans="2:12">
      <c r="B176" s="1">
        <f t="shared" si="25"/>
        <v>0.81000000000000061</v>
      </c>
      <c r="C176" s="2">
        <f t="shared" si="19"/>
        <v>89.941110786770665</v>
      </c>
      <c r="D176" s="2">
        <f t="shared" si="20"/>
        <v>-1.1335129128919446</v>
      </c>
      <c r="E176" s="2">
        <f t="shared" si="21"/>
        <v>2.8224887474568336</v>
      </c>
      <c r="F176" s="2">
        <f t="shared" si="22"/>
        <v>-2.195968764365329</v>
      </c>
      <c r="G176" s="2">
        <f t="shared" si="23"/>
        <v>-0.87981814640656097</v>
      </c>
      <c r="H176" s="2">
        <f t="shared" si="24"/>
        <v>0.44104275038531937</v>
      </c>
      <c r="I176" s="2">
        <f t="shared" si="18"/>
        <v>-0.94576832582168158</v>
      </c>
      <c r="K176"/>
      <c r="L176"/>
    </row>
    <row r="177" spans="2:12">
      <c r="B177" s="1">
        <f t="shared" si="25"/>
        <v>0.81500000000000061</v>
      </c>
      <c r="C177" s="2">
        <f t="shared" si="19"/>
        <v>24.228711115207005</v>
      </c>
      <c r="D177" s="2">
        <f t="shared" si="20"/>
        <v>-1.1419023266559656</v>
      </c>
      <c r="E177" s="2">
        <f t="shared" si="21"/>
        <v>2.5881738229638818</v>
      </c>
      <c r="F177" s="2">
        <f t="shared" si="22"/>
        <v>-2.3242749878722635</v>
      </c>
      <c r="G177" s="2">
        <f t="shared" si="23"/>
        <v>-0.81052411509376254</v>
      </c>
      <c r="H177" s="2">
        <f t="shared" si="24"/>
        <v>0.62443133620610802</v>
      </c>
      <c r="I177" s="2">
        <f t="shared" si="18"/>
        <v>-1.0640962704520018</v>
      </c>
      <c r="K177"/>
      <c r="L177"/>
    </row>
    <row r="178" spans="2:12">
      <c r="B178" s="1">
        <f t="shared" si="25"/>
        <v>0.82000000000000062</v>
      </c>
      <c r="C178" s="2">
        <f t="shared" si="19"/>
        <v>-40.557160222296829</v>
      </c>
      <c r="D178" s="2">
        <f t="shared" si="20"/>
        <v>-1.1494282312065809</v>
      </c>
      <c r="E178" s="2">
        <f t="shared" si="21"/>
        <v>2.3460316460748101</v>
      </c>
      <c r="F178" s="2">
        <f t="shared" si="22"/>
        <v>-2.4367705853850308</v>
      </c>
      <c r="G178" s="2">
        <f t="shared" si="23"/>
        <v>-0.73143262707024059</v>
      </c>
      <c r="H178" s="2">
        <f t="shared" si="24"/>
        <v>0.79603285541412616</v>
      </c>
      <c r="I178" s="2">
        <f t="shared" si="18"/>
        <v>-1.175566942172916</v>
      </c>
      <c r="K178"/>
      <c r="L178"/>
    </row>
    <row r="179" spans="2:12">
      <c r="B179" s="1">
        <f t="shared" si="25"/>
        <v>0.82500000000000062</v>
      </c>
      <c r="C179" s="2">
        <f t="shared" si="19"/>
        <v>-103.37509169332276</v>
      </c>
      <c r="D179" s="2">
        <f t="shared" si="20"/>
        <v>-1.1560849354371461</v>
      </c>
      <c r="E179" s="2">
        <f t="shared" si="21"/>
        <v>2.0967945122473024</v>
      </c>
      <c r="F179" s="2">
        <f t="shared" si="22"/>
        <v>-2.5326903179247902</v>
      </c>
      <c r="G179" s="2">
        <f t="shared" si="23"/>
        <v>-0.64349972474814188</v>
      </c>
      <c r="H179" s="2">
        <f t="shared" si="24"/>
        <v>0.95260807509378509</v>
      </c>
      <c r="I179" s="2">
        <f t="shared" si="18"/>
        <v>-1.2828723907689907</v>
      </c>
      <c r="K179"/>
      <c r="L179"/>
    </row>
    <row r="180" spans="2:12">
      <c r="B180" s="1">
        <f t="shared" si="25"/>
        <v>0.83000000000000063</v>
      </c>
      <c r="C180" s="2">
        <f t="shared" si="19"/>
        <v>-163.23891001948147</v>
      </c>
      <c r="D180" s="2">
        <f t="shared" si="20"/>
        <v>-1.1618674055323344</v>
      </c>
      <c r="E180" s="2">
        <f t="shared" si="21"/>
        <v>1.8412161737740556</v>
      </c>
      <c r="F180" s="2">
        <f t="shared" si="22"/>
        <v>-2.6113817020183911</v>
      </c>
      <c r="G180" s="2">
        <f t="shared" si="23"/>
        <v>-0.54778832382350262</v>
      </c>
      <c r="H180" s="2">
        <f t="shared" si="24"/>
        <v>1.091201405995698</v>
      </c>
      <c r="I180" s="2">
        <f t="shared" si="18"/>
        <v>-1.3886198516044745</v>
      </c>
      <c r="K180"/>
      <c r="L180"/>
    </row>
    <row r="181" spans="2:12">
      <c r="B181" s="1">
        <f t="shared" si="25"/>
        <v>0.83500000000000063</v>
      </c>
      <c r="C181" s="2">
        <f t="shared" si="19"/>
        <v>-219.23517561849667</v>
      </c>
      <c r="D181" s="2">
        <f t="shared" si="20"/>
        <v>-1.1667712687747183</v>
      </c>
      <c r="E181" s="2">
        <f t="shared" si="21"/>
        <v>1.580069560256798</v>
      </c>
      <c r="F181" s="2">
        <f t="shared" si="22"/>
        <v>-2.6723094481457181</v>
      </c>
      <c r="G181" s="2">
        <f t="shared" si="23"/>
        <v>-0.44545536495955124</v>
      </c>
      <c r="H181" s="2">
        <f t="shared" si="24"/>
        <v>1.2091966936626712</v>
      </c>
      <c r="I181" s="2">
        <f t="shared" si="18"/>
        <v>-1.4952698279605188</v>
      </c>
      <c r="K181"/>
      <c r="L181"/>
    </row>
    <row r="182" spans="2:12">
      <c r="B182" s="1">
        <f t="shared" si="25"/>
        <v>0.84000000000000064</v>
      </c>
      <c r="C182" s="2">
        <f t="shared" si="19"/>
        <v>-270.53915201655389</v>
      </c>
      <c r="D182" s="2">
        <f t="shared" si="20"/>
        <v>-1.170792816851431</v>
      </c>
      <c r="E182" s="2">
        <f t="shared" si="21"/>
        <v>1.3141444410836209</v>
      </c>
      <c r="F182" s="2">
        <f t="shared" si="22"/>
        <v>-2.715059101988023</v>
      </c>
      <c r="G182" s="2">
        <f t="shared" si="23"/>
        <v>-0.33773782891464427</v>
      </c>
      <c r="H182" s="2">
        <f t="shared" si="24"/>
        <v>1.3043666022211187</v>
      </c>
      <c r="I182" s="2">
        <f t="shared" si="18"/>
        <v>-1.6050787044493586</v>
      </c>
      <c r="K182"/>
      <c r="L182"/>
    </row>
    <row r="183" spans="2:12">
      <c r="B183" s="1">
        <f t="shared" si="25"/>
        <v>0.84500000000000064</v>
      </c>
      <c r="C183" s="2">
        <f t="shared" si="19"/>
        <v>-316.42896023637331</v>
      </c>
      <c r="D183" s="2">
        <f t="shared" si="20"/>
        <v>-1.1739290086583996</v>
      </c>
      <c r="E183" s="2">
        <f t="shared" si="21"/>
        <v>1.0442450369787075</v>
      </c>
      <c r="F183" s="2">
        <f t="shared" si="22"/>
        <v>-2.7393398637080195</v>
      </c>
      <c r="G183" s="2">
        <f t="shared" si="23"/>
        <v>-0.22593778416118132</v>
      </c>
      <c r="H183" s="2">
        <f t="shared" si="24"/>
        <v>1.3749146586456336</v>
      </c>
      <c r="I183" s="2">
        <f t="shared" si="18"/>
        <v>-1.7200469609032591</v>
      </c>
      <c r="K183"/>
      <c r="L183"/>
    </row>
    <row r="184" spans="2:12">
      <c r="B184" s="1">
        <f t="shared" si="25"/>
        <v>0.85000000000000064</v>
      </c>
      <c r="C184" s="2">
        <f t="shared" si="19"/>
        <v>-356.29766479590904</v>
      </c>
      <c r="D184" s="2">
        <f t="shared" si="20"/>
        <v>-1.1761774726000358</v>
      </c>
      <c r="E184" s="2">
        <f t="shared" si="21"/>
        <v>0.77118758784787345</v>
      </c>
      <c r="F184" s="2">
        <f t="shared" si="22"/>
        <v>-2.7449865660839246</v>
      </c>
      <c r="G184" s="2">
        <f t="shared" si="23"/>
        <v>-0.11140664773701617</v>
      </c>
      <c r="H184" s="2">
        <f t="shared" si="24"/>
        <v>1.4195091638489659</v>
      </c>
      <c r="I184" s="2">
        <f t="shared" si="18"/>
        <v>-1.8418739347241371</v>
      </c>
      <c r="K184"/>
      <c r="L184"/>
    </row>
    <row r="185" spans="2:12">
      <c r="B185" s="1">
        <f t="shared" si="25"/>
        <v>0.85500000000000065</v>
      </c>
      <c r="C185" s="2">
        <f t="shared" si="19"/>
        <v>-389.66307820208397</v>
      </c>
      <c r="D185" s="2">
        <f t="shared" si="20"/>
        <v>-1.1775365083826412</v>
      </c>
      <c r="E185" s="2">
        <f t="shared" si="21"/>
        <v>0.49579788427520749</v>
      </c>
      <c r="F185" s="2">
        <f t="shared" si="22"/>
        <v>-2.731960798041388</v>
      </c>
      <c r="G185" s="2">
        <f t="shared" si="23"/>
        <v>4.4711504189395949E-3</v>
      </c>
      <c r="H185" s="2">
        <f t="shared" si="24"/>
        <v>1.4373083304752976</v>
      </c>
      <c r="I185" s="2">
        <f t="shared" si="18"/>
        <v>-1.9719199412545847</v>
      </c>
      <c r="K185"/>
      <c r="L185"/>
    </row>
    <row r="186" spans="2:12">
      <c r="B186" s="1">
        <f t="shared" si="25"/>
        <v>0.86000000000000065</v>
      </c>
      <c r="C186" s="2">
        <f t="shared" si="19"/>
        <v>-416.17511492127926</v>
      </c>
      <c r="D186" s="2">
        <f t="shared" si="20"/>
        <v>-1.1780050883001749</v>
      </c>
      <c r="E186" s="2">
        <f t="shared" si="21"/>
        <v>0.21890877013618942</v>
      </c>
      <c r="F186" s="2">
        <f t="shared" si="22"/>
        <v>-2.700351165940623</v>
      </c>
      <c r="G186" s="2">
        <f t="shared" si="23"/>
        <v>0.12029490218459321</v>
      </c>
      <c r="H186" s="2">
        <f t="shared" si="24"/>
        <v>1.4279761728837546</v>
      </c>
      <c r="I186" s="2">
        <f t="shared" si="18"/>
        <v>-2.1111764090362608</v>
      </c>
      <c r="K186"/>
      <c r="L186"/>
    </row>
    <row r="187" spans="2:12">
      <c r="B187" s="1">
        <f t="shared" si="25"/>
        <v>0.86500000000000066</v>
      </c>
      <c r="C187" s="2">
        <f t="shared" si="19"/>
        <v>-435.6205729105676</v>
      </c>
      <c r="D187" s="2">
        <f t="shared" si="20"/>
        <v>-1.1775828580114063</v>
      </c>
      <c r="E187" s="2">
        <f t="shared" si="21"/>
        <v>-5.8642376119973964E-2</v>
      </c>
      <c r="F187" s="2">
        <f t="shared" si="22"/>
        <v>-2.6503726908413423</v>
      </c>
      <c r="G187" s="2">
        <f t="shared" si="23"/>
        <v>0.23466455274001827</v>
      </c>
      <c r="H187" s="2">
        <f t="shared" si="24"/>
        <v>1.3916888493751682</v>
      </c>
      <c r="I187" s="2">
        <f t="shared" si="18"/>
        <v>-2.2602445228575361</v>
      </c>
      <c r="K187"/>
      <c r="L187"/>
    </row>
    <row r="188" spans="2:12">
      <c r="B188" s="1">
        <f t="shared" si="25"/>
        <v>0.87000000000000066</v>
      </c>
      <c r="C188" s="2">
        <f t="shared" si="19"/>
        <v>-447.92527000371507</v>
      </c>
      <c r="D188" s="2">
        <f t="shared" si="20"/>
        <v>-1.1762701368078681</v>
      </c>
      <c r="E188" s="2">
        <f t="shared" si="21"/>
        <v>-0.33601617390173172</v>
      </c>
      <c r="F188" s="2">
        <f t="shared" si="22"/>
        <v>-2.5823653458455587</v>
      </c>
      <c r="G188" s="2">
        <f t="shared" si="23"/>
        <v>0.34619762415585092</v>
      </c>
      <c r="H188" s="2">
        <f t="shared" si="24"/>
        <v>1.3291313369431581</v>
      </c>
      <c r="I188" s="2">
        <f t="shared" si="18"/>
        <v>-2.4193226954561493</v>
      </c>
      <c r="K188"/>
      <c r="L188"/>
    </row>
    <row r="189" spans="2:12">
      <c r="B189" s="1">
        <f t="shared" si="25"/>
        <v>0.87500000000000067</v>
      </c>
      <c r="C189" s="2">
        <f t="shared" si="19"/>
        <v>-453.15351282893442</v>
      </c>
      <c r="D189" s="2">
        <f t="shared" si="20"/>
        <v>-1.1740679173724085</v>
      </c>
      <c r="E189" s="2">
        <f t="shared" si="21"/>
        <v>-0.61237377896143519</v>
      </c>
      <c r="F189" s="2">
        <f t="shared" si="22"/>
        <v>-2.4967917434677953</v>
      </c>
      <c r="G189" s="2">
        <f t="shared" si="23"/>
        <v>0.45354592651563908</v>
      </c>
      <c r="H189" s="2">
        <f t="shared" si="24"/>
        <v>1.2414845013185263</v>
      </c>
      <c r="I189" s="2">
        <f t="shared" si="18"/>
        <v>-2.5882030119674733</v>
      </c>
      <c r="K189"/>
      <c r="L189"/>
    </row>
    <row r="190" spans="2:12">
      <c r="B190" s="1">
        <f t="shared" si="25"/>
        <v>0.88000000000000067</v>
      </c>
      <c r="C190" s="2">
        <f t="shared" si="19"/>
        <v>-451.50492653687724</v>
      </c>
      <c r="D190" s="2">
        <f t="shared" si="20"/>
        <v>-1.1709778650285214</v>
      </c>
      <c r="E190" s="2">
        <f t="shared" si="21"/>
        <v>-0.88687942025959776</v>
      </c>
      <c r="F190" s="2">
        <f t="shared" si="22"/>
        <v>-2.3942339887641353</v>
      </c>
      <c r="G190" s="2">
        <f t="shared" si="23"/>
        <v>0.55541185457142805</v>
      </c>
      <c r="H190" s="2">
        <f t="shared" si="24"/>
        <v>1.1304028063790525</v>
      </c>
      <c r="I190" s="2">
        <f t="shared" si="18"/>
        <v>-2.7662766131017733</v>
      </c>
      <c r="K190"/>
      <c r="L190"/>
    </row>
    <row r="191" spans="2:12">
      <c r="B191" s="1">
        <f t="shared" si="25"/>
        <v>0.88500000000000068</v>
      </c>
      <c r="C191" s="2">
        <f t="shared" si="19"/>
        <v>-443.30872348106033</v>
      </c>
      <c r="D191" s="2">
        <f t="shared" si="20"/>
        <v>-1.1670023164810253</v>
      </c>
      <c r="E191" s="2">
        <f t="shared" si="21"/>
        <v>-1.158702927535036</v>
      </c>
      <c r="F191" s="2">
        <f t="shared" si="22"/>
        <v>-2.2753897196263408</v>
      </c>
      <c r="G191" s="2">
        <f t="shared" si="23"/>
        <v>0.65056407294177876</v>
      </c>
      <c r="H191" s="2">
        <f t="shared" si="24"/>
        <v>0.99798308369258326</v>
      </c>
      <c r="I191" s="2">
        <f t="shared" si="18"/>
        <v>-2.95254780700804</v>
      </c>
      <c r="K191"/>
      <c r="L191"/>
    </row>
    <row r="192" spans="2:12">
      <c r="B192" s="1">
        <f t="shared" si="25"/>
        <v>0.89000000000000068</v>
      </c>
      <c r="C192" s="2">
        <f t="shared" si="19"/>
        <v>-429.01553717903738</v>
      </c>
      <c r="D192" s="2">
        <f t="shared" si="20"/>
        <v>-1.1621442780490412</v>
      </c>
      <c r="E192" s="2">
        <f t="shared" si="21"/>
        <v>-1.4270222419369316</v>
      </c>
      <c r="F192" s="2">
        <f t="shared" si="22"/>
        <v>-2.1410673611765274</v>
      </c>
      <c r="G192" s="2">
        <f t="shared" si="23"/>
        <v>0.73785240025262755</v>
      </c>
      <c r="H192" s="2">
        <f t="shared" si="24"/>
        <v>0.84672495171458795</v>
      </c>
      <c r="I192" s="2">
        <f t="shared" si="18"/>
        <v>-3.1456565291952847</v>
      </c>
      <c r="K192"/>
      <c r="L192"/>
    </row>
    <row r="193" spans="2:12">
      <c r="B193" s="1">
        <f t="shared" si="25"/>
        <v>0.89500000000000068</v>
      </c>
      <c r="C193" s="2">
        <f t="shared" si="19"/>
        <v>-409.18699348523688</v>
      </c>
      <c r="D193" s="2">
        <f t="shared" si="20"/>
        <v>-1.1564074233926078</v>
      </c>
      <c r="E193" s="2">
        <f t="shared" si="21"/>
        <v>-1.6910259021260248</v>
      </c>
      <c r="F193" s="2">
        <f t="shared" si="22"/>
        <v>-1.9921806265438124</v>
      </c>
      <c r="G193" s="2">
        <f t="shared" si="23"/>
        <v>0.81622171230438734</v>
      </c>
      <c r="H193" s="2">
        <f t="shared" si="24"/>
        <v>0.67948363178642246</v>
      </c>
      <c r="I193" s="2">
        <f t="shared" si="18"/>
        <v>-3.3439086079716347</v>
      </c>
      <c r="K193"/>
      <c r="L193"/>
    </row>
    <row r="194" spans="2:12">
      <c r="B194" s="1">
        <f t="shared" si="25"/>
        <v>0.90000000000000069</v>
      </c>
      <c r="C194" s="2">
        <f t="shared" si="19"/>
        <v>-384.48323307083047</v>
      </c>
      <c r="D194" s="2">
        <f t="shared" si="20"/>
        <v>-1.1497960907346501</v>
      </c>
      <c r="E194" s="2">
        <f t="shared" si="21"/>
        <v>-1.9499154983264937</v>
      </c>
      <c r="F194" s="2">
        <f t="shared" si="22"/>
        <v>-1.829742301430854</v>
      </c>
      <c r="G194" s="2">
        <f t="shared" si="23"/>
        <v>0.88472469620657757</v>
      </c>
      <c r="H194" s="2">
        <f t="shared" si="24"/>
        <v>0.49941605160229635</v>
      </c>
      <c r="I194" s="2">
        <f t="shared" si="18"/>
        <v>-3.5453131426831237</v>
      </c>
      <c r="K194"/>
      <c r="L194"/>
    </row>
    <row r="195" spans="2:12">
      <c r="B195" s="1">
        <f t="shared" si="25"/>
        <v>0.90500000000000069</v>
      </c>
      <c r="C195" s="2">
        <f t="shared" si="19"/>
        <v>-355.64863724449219</v>
      </c>
      <c r="D195" s="2">
        <f t="shared" si="20"/>
        <v>-1.1423152795804057</v>
      </c>
      <c r="E195" s="2">
        <f t="shared" si="21"/>
        <v>-2.2029080869067292</v>
      </c>
      <c r="F195" s="2">
        <f t="shared" si="22"/>
        <v>-1.654857354750064</v>
      </c>
      <c r="G195" s="2">
        <f t="shared" si="23"/>
        <v>0.94253330131044066</v>
      </c>
      <c r="H195" s="2">
        <f t="shared" si="24"/>
        <v>0.30992125352181327</v>
      </c>
      <c r="I195" s="2">
        <f t="shared" si="18"/>
        <v>-3.7476261664049444</v>
      </c>
      <c r="K195"/>
      <c r="L195"/>
    </row>
    <row r="196" spans="2:12">
      <c r="B196" s="1">
        <f t="shared" si="25"/>
        <v>0.9100000000000007</v>
      </c>
      <c r="C196" s="2">
        <f t="shared" si="19"/>
        <v>-323.49604215491837</v>
      </c>
      <c r="D196" s="2">
        <f t="shared" si="20"/>
        <v>-1.1339706469367872</v>
      </c>
      <c r="E196" s="2">
        <f t="shared" si="21"/>
        <v>-2.4492385581868477</v>
      </c>
      <c r="F196" s="2">
        <f t="shared" si="22"/>
        <v>-1.4687154221936043</v>
      </c>
      <c r="G196" s="2">
        <f t="shared" si="23"/>
        <v>0.98894874852296077</v>
      </c>
      <c r="H196" s="2">
        <f t="shared" si="24"/>
        <v>0.1145762326095159</v>
      </c>
      <c r="I196" s="2">
        <f t="shared" si="18"/>
        <v>-3.9483996461847619</v>
      </c>
      <c r="K196"/>
      <c r="L196"/>
    </row>
    <row r="197" spans="2:12">
      <c r="B197" s="1">
        <f t="shared" si="25"/>
        <v>0.9150000000000007</v>
      </c>
      <c r="C197" s="2">
        <f t="shared" si="19"/>
        <v>-288.88975388063574</v>
      </c>
      <c r="D197" s="2">
        <f t="shared" si="20"/>
        <v>-1.1247685030345402</v>
      </c>
      <c r="E197" s="2">
        <f t="shared" si="21"/>
        <v>-2.6881619503121112</v>
      </c>
      <c r="F197" s="2">
        <f t="shared" si="22"/>
        <v>-1.2725827138669223</v>
      </c>
      <c r="G197" s="2">
        <f t="shared" si="23"/>
        <v>1.023409977011642</v>
      </c>
      <c r="H197" s="2">
        <f t="shared" si="24"/>
        <v>-8.2931584446572948E-2</v>
      </c>
      <c r="I197" s="2">
        <f t="shared" si="18"/>
        <v>-4.1450347746485043</v>
      </c>
      <c r="K197"/>
      <c r="L197"/>
    </row>
    <row r="198" spans="2:12">
      <c r="B198" s="1">
        <f t="shared" si="25"/>
        <v>0.92000000000000071</v>
      </c>
      <c r="C198" s="2">
        <f t="shared" si="19"/>
        <v>-252.72769833091428</v>
      </c>
      <c r="D198" s="2">
        <f t="shared" si="20"/>
        <v>-1.1147158065564327</v>
      </c>
      <c r="E198" s="2">
        <f t="shared" si="21"/>
        <v>-2.9189557021944847</v>
      </c>
      <c r="F198" s="2">
        <f t="shared" si="22"/>
        <v>-1.0677934010332057</v>
      </c>
      <c r="G198" s="2">
        <f t="shared" si="23"/>
        <v>1.045500426197927</v>
      </c>
      <c r="H198" s="2">
        <f t="shared" si="24"/>
        <v>-0.27887394497686685</v>
      </c>
      <c r="I198" s="2">
        <f t="shared" si="18"/>
        <v>-4.3348384285630619</v>
      </c>
      <c r="K198"/>
      <c r="L198"/>
    </row>
    <row r="199" spans="2:12">
      <c r="B199" s="1">
        <f t="shared" si="25"/>
        <v>0.92500000000000071</v>
      </c>
      <c r="C199" s="2">
        <f t="shared" si="19"/>
        <v>-215.92305486487538</v>
      </c>
      <c r="D199" s="2">
        <f t="shared" si="20"/>
        <v>-1.1038201593750814</v>
      </c>
      <c r="E199" s="2">
        <f t="shared" si="21"/>
        <v>-3.1409218387090436</v>
      </c>
      <c r="F199" s="2">
        <f t="shared" si="22"/>
        <v>-0.85574054055953408</v>
      </c>
      <c r="G199" s="2">
        <f t="shared" si="23"/>
        <v>1.0549530710598682</v>
      </c>
      <c r="H199" s="2">
        <f t="shared" si="24"/>
        <v>-0.46955214662304989</v>
      </c>
      <c r="I199" s="2">
        <f t="shared" si="18"/>
        <v>-4.5150816142068404</v>
      </c>
      <c r="K199"/>
      <c r="L199"/>
    </row>
    <row r="200" spans="2:12">
      <c r="B200" s="1">
        <f t="shared" si="25"/>
        <v>0.93000000000000071</v>
      </c>
      <c r="C200" s="2">
        <f t="shared" si="19"/>
        <v>-179.38573081877581</v>
      </c>
      <c r="D200" s="2">
        <f t="shared" si="20"/>
        <v>-1.0920898008043991</v>
      </c>
      <c r="E200" s="2">
        <f t="shared" si="21"/>
        <v>-3.3533890815365059</v>
      </c>
      <c r="F200" s="2">
        <f t="shared" si="22"/>
        <v>-0.63786659880011576</v>
      </c>
      <c r="G200" s="2">
        <f t="shared" si="23"/>
        <v>1.0516536498782743</v>
      </c>
      <c r="H200" s="2">
        <f t="shared" si="24"/>
        <v>-0.65136685582497555</v>
      </c>
      <c r="I200" s="2">
        <f t="shared" si="18"/>
        <v>-4.6830586870877218</v>
      </c>
      <c r="K200"/>
      <c r="L200"/>
    </row>
    <row r="201" spans="2:12">
      <c r="B201" s="1">
        <f t="shared" si="25"/>
        <v>0.93500000000000072</v>
      </c>
      <c r="C201" s="2">
        <f t="shared" si="19"/>
        <v>-144.00403557599211</v>
      </c>
      <c r="D201" s="2">
        <f t="shared" si="20"/>
        <v>-1.079533601369006</v>
      </c>
      <c r="E201" s="2">
        <f t="shared" si="21"/>
        <v>-3.5557148792683182</v>
      </c>
      <c r="F201" s="2">
        <f t="shared" si="22"/>
        <v>-0.41565363937693806</v>
      </c>
      <c r="G201" s="2">
        <f t="shared" si="23"/>
        <v>1.0356420454099875</v>
      </c>
      <c r="H201" s="2">
        <f t="shared" si="24"/>
        <v>-0.82088605057432662</v>
      </c>
      <c r="I201" s="2">
        <f t="shared" si="18"/>
        <v>-4.8361461251786011</v>
      </c>
      <c r="K201"/>
      <c r="L201"/>
    </row>
    <row r="202" spans="2:12">
      <c r="B202" s="1">
        <f t="shared" si="25"/>
        <v>0.94000000000000072</v>
      </c>
      <c r="C202" s="2">
        <f t="shared" si="19"/>
        <v>-110.62690741279778</v>
      </c>
      <c r="D202" s="2">
        <f t="shared" si="20"/>
        <v>-1.0661610560963175</v>
      </c>
      <c r="E202" s="2">
        <f t="shared" si="21"/>
        <v>-3.747287350634755</v>
      </c>
      <c r="F202" s="2">
        <f t="shared" si="22"/>
        <v>-0.19061324160434712</v>
      </c>
      <c r="G202" s="2">
        <f t="shared" si="23"/>
        <v>1.0071118027929316</v>
      </c>
      <c r="H202" s="2">
        <f t="shared" si="24"/>
        <v>-0.97490980491480073</v>
      </c>
      <c r="I202" s="2">
        <f t="shared" si="18"/>
        <v>-4.9718596504572892</v>
      </c>
      <c r="K202"/>
      <c r="L202"/>
    </row>
    <row r="203" spans="2:12">
      <c r="B203" s="1">
        <f t="shared" si="25"/>
        <v>0.94500000000000073</v>
      </c>
      <c r="C203" s="2">
        <f t="shared" si="19"/>
        <v>-80.047034227667154</v>
      </c>
      <c r="D203" s="2">
        <f t="shared" si="20"/>
        <v>-1.0519822773363843</v>
      </c>
      <c r="E203" s="2">
        <f t="shared" si="21"/>
        <v>-3.9275271349791732</v>
      </c>
      <c r="F203" s="2">
        <f t="shared" si="22"/>
        <v>3.5723781863683121E-2</v>
      </c>
      <c r="G203" s="2">
        <f t="shared" si="23"/>
        <v>0.96640779001040644</v>
      </c>
      <c r="H203" s="2">
        <f t="shared" si="24"/>
        <v>-1.1105306922854707</v>
      </c>
      <c r="I203" s="2">
        <f t="shared" si="18"/>
        <v>-5.0879085327269387</v>
      </c>
      <c r="K203"/>
      <c r="L203"/>
    </row>
    <row r="204" spans="2:12">
      <c r="B204" s="1">
        <f t="shared" si="25"/>
        <v>0.95000000000000073</v>
      </c>
      <c r="C204" s="2">
        <f t="shared" si="19"/>
        <v>-52.985190662358036</v>
      </c>
      <c r="D204" s="2">
        <f t="shared" si="20"/>
        <v>-1.0370079871149063</v>
      </c>
      <c r="E204" s="2">
        <f t="shared" si="21"/>
        <v>-4.0958891443823067</v>
      </c>
      <c r="F204" s="2">
        <f t="shared" si="22"/>
        <v>0.26181779821891865</v>
      </c>
      <c r="G204" s="2">
        <f t="shared" si="23"/>
        <v>0.91402202919446573</v>
      </c>
      <c r="H204" s="2">
        <f t="shared" si="24"/>
        <v>-1.2251886675046959</v>
      </c>
      <c r="I204" s="2">
        <f t="shared" si="18"/>
        <v>-5.1822459715885252</v>
      </c>
      <c r="K204"/>
      <c r="L204"/>
    </row>
    <row r="205" spans="2:12">
      <c r="B205" s="1">
        <f t="shared" si="25"/>
        <v>0.95500000000000074</v>
      </c>
      <c r="C205" s="2">
        <f t="shared" si="19"/>
        <v>-30.076089421404447</v>
      </c>
      <c r="D205" s="2">
        <f t="shared" si="20"/>
        <v>-1.0212495090252145</v>
      </c>
      <c r="E205" s="2">
        <f t="shared" si="21"/>
        <v>-4.2518642121375638</v>
      </c>
      <c r="F205" s="2">
        <f t="shared" si="22"/>
        <v>0.48613082768239491</v>
      </c>
      <c r="G205" s="2">
        <f t="shared" si="23"/>
        <v>0.85058774915877988</v>
      </c>
      <c r="H205" s="2">
        <f t="shared" si="24"/>
        <v>-1.3167193914158126</v>
      </c>
      <c r="I205" s="2">
        <f t="shared" si="18"/>
        <v>-5.2531145357374154</v>
      </c>
      <c r="K205"/>
      <c r="L205"/>
    </row>
    <row r="206" spans="2:12">
      <c r="B206" s="1">
        <f t="shared" si="25"/>
        <v>0.96000000000000074</v>
      </c>
      <c r="C206" s="2">
        <f t="shared" si="19"/>
        <v>-11.856014280181284</v>
      </c>
      <c r="D206" s="2">
        <f t="shared" si="20"/>
        <v>-1.0047187596653413</v>
      </c>
      <c r="E206" s="2">
        <f t="shared" si="21"/>
        <v>-4.3949806325921079</v>
      </c>
      <c r="F206" s="2">
        <f t="shared" si="22"/>
        <v>0.70713700544336722</v>
      </c>
      <c r="G206" s="2">
        <f t="shared" si="23"/>
        <v>0.77687173105279561</v>
      </c>
      <c r="H206" s="2">
        <f t="shared" si="24"/>
        <v>-1.3833950859953654</v>
      </c>
      <c r="I206" s="2">
        <f t="shared" ref="I206:I269" si="26">SUM(D206:H206)</f>
        <v>-5.2990857417566524</v>
      </c>
      <c r="K206"/>
      <c r="L206"/>
    </row>
    <row r="207" spans="2:12">
      <c r="B207" s="1">
        <f t="shared" si="25"/>
        <v>0.96500000000000075</v>
      </c>
      <c r="C207" s="2">
        <f t="shared" ref="C207:C270" si="27">$C$2*SIN($D$2*B207)+$C$3*SIN($D$3*B207)+$C$4*SIN($D$4*B207)+$C$5*SIN($D$5*B207)+$C$6*SIN($D$6*B207)</f>
        <v>1.2475330665928936</v>
      </c>
      <c r="D207" s="2">
        <f t="shared" ref="D207:D270" si="28">($C$2/$B$10)/((1-$E$2^2)^2+(2*$D$10*$E$2)^2)*((1-$E$2^2)*SIN($D$2*$B207)-2*$D$10*$E$2*COS($D$2*$B207))</f>
        <v>-0.98742823962666293</v>
      </c>
      <c r="E207" s="2">
        <f t="shared" ref="E207:E270" si="29">($C$3/$B$10)/((1-$E$3^2)^2+(2*$D$10*$E$3)^2)*((1-$E$3^2)*SIN($D$3*$B207)-2*$D$10*$E$3*COS($D$3*$B207))</f>
        <v>-4.5248055876967861</v>
      </c>
      <c r="F207" s="2">
        <f t="shared" ref="F207:F270" si="30">($C$4/$B$10)/((1-$E$4^2)^2+(2*$D$10*$E$4)^2)*((1-$E$4^2)*SIN($D$4*$B207)-2*$D$10*$E$4*COS($D$4*$B207))</f>
        <v>0.92333296118756547</v>
      </c>
      <c r="G207" s="2">
        <f t="shared" ref="G207:G270" si="31">($C$5/$B$10)/((1-$E$5^2)^2+(2*$D$10*$E$5)^2)*((1-$E$5^2)*SIN($D$5*$B207)-2*$D$10*$E$5*COS($D$5*$B207))</f>
        <v>0.69376503966141945</v>
      </c>
      <c r="H207" s="2">
        <f t="shared" ref="H207:H270" si="32">($C$6/$B$10)/((1-$E$6^2)^2+(2*$D$10*$E$6)^2)*((1-$E$6^2)*SIN($D$6*$B207)-2*$D$10*$E$6*COS($D$6*$B207))</f>
        <v>-1.4239571487231202</v>
      </c>
      <c r="I207" s="2">
        <f t="shared" si="26"/>
        <v>-5.3190929751975844</v>
      </c>
      <c r="K207"/>
      <c r="L207"/>
    </row>
    <row r="208" spans="2:12">
      <c r="B208" s="1">
        <f t="shared" ref="B208:B271" si="33">B207+0.005</f>
        <v>0.97000000000000075</v>
      </c>
      <c r="C208" s="2">
        <f t="shared" si="27"/>
        <v>8.9239798370027188</v>
      </c>
      <c r="D208" s="2">
        <f t="shared" si="28"/>
        <v>-0.96939102404092259</v>
      </c>
      <c r="E208" s="2">
        <f t="shared" si="29"/>
        <v>-4.6409464559507096</v>
      </c>
      <c r="F208" s="2">
        <f t="shared" si="30"/>
        <v>1.1332480456090566</v>
      </c>
      <c r="G208" s="2">
        <f t="shared" si="31"/>
        <v>0.60227225238848214</v>
      </c>
      <c r="H208" s="2">
        <f t="shared" si="32"/>
        <v>-1.4376399105693505</v>
      </c>
      <c r="I208" s="2">
        <f t="shared" si="26"/>
        <v>-5.3124570925634433</v>
      </c>
      <c r="K208"/>
      <c r="L208"/>
    </row>
    <row r="209" spans="2:12">
      <c r="B209" s="1">
        <f t="shared" si="33"/>
        <v>0.97500000000000075</v>
      </c>
      <c r="C209" s="2">
        <f t="shared" si="27"/>
        <v>10.985473435019685</v>
      </c>
      <c r="D209" s="2">
        <f t="shared" si="28"/>
        <v>-0.9506207526927829</v>
      </c>
      <c r="E209" s="2">
        <f t="shared" si="29"/>
        <v>-4.7430519997819456</v>
      </c>
      <c r="F209" s="2">
        <f t="shared" si="30"/>
        <v>1.3354543343410328</v>
      </c>
      <c r="G209" s="2">
        <f t="shared" si="31"/>
        <v>0.50349931612187393</v>
      </c>
      <c r="H209" s="2">
        <f t="shared" si="32"/>
        <v>-1.4241850891321701</v>
      </c>
      <c r="I209" s="2">
        <f t="shared" si="26"/>
        <v>-5.278904191143992</v>
      </c>
      <c r="K209"/>
      <c r="L209"/>
    </row>
    <row r="210" spans="2:12">
      <c r="B210" s="1">
        <f t="shared" si="33"/>
        <v>0.98000000000000076</v>
      </c>
      <c r="C210" s="2">
        <f t="shared" si="27"/>
        <v>7.3702138956824683</v>
      </c>
      <c r="D210" s="2">
        <f t="shared" si="28"/>
        <v>-0.93113161970539193</v>
      </c>
      <c r="E210" s="2">
        <f t="shared" si="29"/>
        <v>-4.8308134277733483</v>
      </c>
      <c r="F210" s="2">
        <f t="shared" si="30"/>
        <v>1.5285763412549247</v>
      </c>
      <c r="G210" s="2">
        <f t="shared" si="31"/>
        <v>0.39864017876424424</v>
      </c>
      <c r="H210" s="2">
        <f t="shared" si="32"/>
        <v>-1.3838466641005336</v>
      </c>
      <c r="I210" s="2">
        <f t="shared" si="26"/>
        <v>-5.2185751915601042</v>
      </c>
      <c r="K210"/>
      <c r="L210"/>
    </row>
    <row r="211" spans="2:12">
      <c r="B211" s="1">
        <f t="shared" si="33"/>
        <v>0.98500000000000076</v>
      </c>
      <c r="C211" s="2">
        <f t="shared" si="27"/>
        <v>-1.8567279489189445</v>
      </c>
      <c r="D211" s="2">
        <f t="shared" si="28"/>
        <v>-0.91093836280675278</v>
      </c>
      <c r="E211" s="2">
        <f t="shared" si="29"/>
        <v>-4.9039653285211546</v>
      </c>
      <c r="F211" s="2">
        <f t="shared" si="30"/>
        <v>1.7113003750540963</v>
      </c>
      <c r="G211" s="2">
        <f t="shared" si="31"/>
        <v>0.28896235702466261</v>
      </c>
      <c r="H211" s="2">
        <f t="shared" si="32"/>
        <v>-1.3173860830113171</v>
      </c>
      <c r="I211" s="2">
        <f t="shared" si="26"/>
        <v>-5.1320270422604652</v>
      </c>
      <c r="K211"/>
      <c r="L211"/>
    </row>
    <row r="212" spans="2:12">
      <c r="B212" s="1">
        <f t="shared" si="33"/>
        <v>0.99000000000000077</v>
      </c>
      <c r="C212" s="2">
        <f t="shared" si="27"/>
        <v>-16.505113288353641</v>
      </c>
      <c r="D212" s="2">
        <f t="shared" si="28"/>
        <v>-0.89005625218501794</v>
      </c>
      <c r="E212" s="2">
        <f t="shared" si="29"/>
        <v>-4.9622864733021146</v>
      </c>
      <c r="F212" s="2">
        <f t="shared" si="30"/>
        <v>1.8823834755149851</v>
      </c>
      <c r="G212" s="2">
        <f t="shared" si="31"/>
        <v>0.17579161492496304</v>
      </c>
      <c r="H212" s="2">
        <f t="shared" si="32"/>
        <v>-1.2260578877989154</v>
      </c>
      <c r="I212" s="2">
        <f t="shared" si="26"/>
        <v>-5.0202255228460997</v>
      </c>
      <c r="K212"/>
      <c r="L212"/>
    </row>
    <row r="213" spans="2:12">
      <c r="B213" s="1">
        <f t="shared" si="33"/>
        <v>0.99500000000000077</v>
      </c>
      <c r="C213" s="2">
        <f t="shared" si="27"/>
        <v>-36.263717103036015</v>
      </c>
      <c r="D213" s="2">
        <f t="shared" si="28"/>
        <v>-0.86850107894113893</v>
      </c>
      <c r="E213" s="2">
        <f t="shared" si="29"/>
        <v>-5.0056004851216924</v>
      </c>
      <c r="F213" s="2">
        <f t="shared" si="30"/>
        <v>2.0406618685878666</v>
      </c>
      <c r="G213" s="2">
        <f t="shared" si="31"/>
        <v>6.0495938223978606E-2</v>
      </c>
      <c r="H213" s="2">
        <f t="shared" si="32"/>
        <v>-1.111586033457542</v>
      </c>
      <c r="I213" s="2">
        <f t="shared" si="26"/>
        <v>-4.8845297907085286</v>
      </c>
      <c r="K213"/>
      <c r="L213"/>
    </row>
    <row r="214" spans="2:12">
      <c r="B214" s="1">
        <f t="shared" si="33"/>
        <v>1.0000000000000007</v>
      </c>
      <c r="C214" s="2">
        <f t="shared" si="27"/>
        <v>-60.706899048495927</v>
      </c>
      <c r="D214" s="2">
        <f t="shared" si="28"/>
        <v>-0.84628914314760018</v>
      </c>
      <c r="E214" s="2">
        <f t="shared" si="29"/>
        <v>-5.0337763721199895</v>
      </c>
      <c r="F214" s="2">
        <f t="shared" si="30"/>
        <v>2.1850588828423425</v>
      </c>
      <c r="G214" s="2">
        <f t="shared" si="31"/>
        <v>-5.5531001526285269E-2</v>
      </c>
      <c r="H214" s="2">
        <f t="shared" si="32"/>
        <v>-0.97613134583653505</v>
      </c>
      <c r="I214" s="2">
        <f t="shared" si="26"/>
        <v>-4.7266689797880677</v>
      </c>
      <c r="K214"/>
      <c r="L214"/>
    </row>
    <row r="215" spans="2:12">
      <c r="B215" s="1">
        <f t="shared" si="33"/>
        <v>1.0050000000000006</v>
      </c>
      <c r="C215" s="2">
        <f t="shared" si="27"/>
        <v>-89.303427669471859</v>
      </c>
      <c r="D215" s="2">
        <f t="shared" si="28"/>
        <v>-0.8234372415222605</v>
      </c>
      <c r="E215" s="2">
        <f t="shared" si="29"/>
        <v>-5.046728923722255</v>
      </c>
      <c r="F215" s="2">
        <f t="shared" si="30"/>
        <v>2.3145922734068014</v>
      </c>
      <c r="G215" s="2">
        <f t="shared" si="31"/>
        <v>-0.1708866934093701</v>
      </c>
      <c r="H215" s="2">
        <f t="shared" si="32"/>
        <v>-0.82225073285101835</v>
      </c>
      <c r="I215" s="2">
        <f t="shared" si="26"/>
        <v>-4.5487113180981025</v>
      </c>
      <c r="K215"/>
      <c r="L215"/>
    </row>
    <row r="216" spans="2:12">
      <c r="B216" s="1">
        <f t="shared" si="33"/>
        <v>1.0100000000000005</v>
      </c>
      <c r="C216" s="2">
        <f t="shared" si="27"/>
        <v>-121.42737893593403</v>
      </c>
      <c r="D216" s="2">
        <f t="shared" si="28"/>
        <v>-0.79996265472664274</v>
      </c>
      <c r="E216" s="2">
        <f t="shared" si="29"/>
        <v>-5.0444189683358909</v>
      </c>
      <c r="F216" s="2">
        <f t="shared" si="30"/>
        <v>2.4283809035815542</v>
      </c>
      <c r="G216" s="2">
        <f t="shared" si="31"/>
        <v>-0.28417674042151098</v>
      </c>
      <c r="H216" s="2">
        <f t="shared" si="32"/>
        <v>-0.65284891905677744</v>
      </c>
      <c r="I216" s="2">
        <f t="shared" si="26"/>
        <v>-4.3530263789592674</v>
      </c>
      <c r="K216"/>
      <c r="L216"/>
    </row>
    <row r="217" spans="2:12">
      <c r="B217" s="1">
        <f t="shared" si="33"/>
        <v>1.0150000000000003</v>
      </c>
      <c r="C217" s="2">
        <f t="shared" si="27"/>
        <v>-156.3708904198771</v>
      </c>
      <c r="D217" s="2">
        <f t="shared" si="28"/>
        <v>-0.7758831342982504</v>
      </c>
      <c r="E217" s="2">
        <f t="shared" si="29"/>
        <v>-5.0268534918146566</v>
      </c>
      <c r="F217" s="2">
        <f t="shared" si="30"/>
        <v>2.5256507386747318</v>
      </c>
      <c r="G217" s="2">
        <f t="shared" si="31"/>
        <v>-0.39403171466946996</v>
      </c>
      <c r="H217" s="2">
        <f t="shared" si="32"/>
        <v>-0.47112361467067421</v>
      </c>
      <c r="I217" s="2">
        <f t="shared" si="26"/>
        <v>-4.1422412167783191</v>
      </c>
      <c r="K217"/>
      <c r="L217"/>
    </row>
    <row r="218" spans="2:12">
      <c r="B218" s="1">
        <f t="shared" si="33"/>
        <v>1.0200000000000002</v>
      </c>
      <c r="C218" s="2">
        <f t="shared" si="27"/>
        <v>-193.35851706091057</v>
      </c>
      <c r="D218" s="2">
        <f t="shared" si="28"/>
        <v>-0.75121688922681995</v>
      </c>
      <c r="E218" s="2">
        <f t="shared" si="29"/>
        <v>-4.9940856163317902</v>
      </c>
      <c r="F218" s="2">
        <f t="shared" si="30"/>
        <v>2.6057401112884526</v>
      </c>
      <c r="G218" s="2">
        <f t="shared" si="31"/>
        <v>-0.49912371074659156</v>
      </c>
      <c r="H218" s="2">
        <f t="shared" si="32"/>
        <v>-0.28050515405266757</v>
      </c>
      <c r="I218" s="2">
        <f t="shared" si="26"/>
        <v>-3.9191912590694167</v>
      </c>
      <c r="K218"/>
      <c r="L218"/>
    </row>
    <row r="219" spans="2:12">
      <c r="B219" s="1">
        <f t="shared" si="33"/>
        <v>1.0250000000000001</v>
      </c>
      <c r="C219" s="2">
        <f t="shared" si="27"/>
        <v>-231.56290406989908</v>
      </c>
      <c r="D219" s="2">
        <f t="shared" si="28"/>
        <v>-0.72598257218463358</v>
      </c>
      <c r="E219" s="2">
        <f t="shared" si="29"/>
        <v>-4.9462144397259324</v>
      </c>
      <c r="F219" s="2">
        <f t="shared" si="30"/>
        <v>2.6681042222388367</v>
      </c>
      <c r="G219" s="2">
        <f t="shared" si="31"/>
        <v>-0.59818239719323196</v>
      </c>
      <c r="H219" s="2">
        <f t="shared" si="32"/>
        <v>-8.4591743062485861E-2</v>
      </c>
      <c r="I219" s="2">
        <f t="shared" si="26"/>
        <v>-3.6868669299274468</v>
      </c>
      <c r="K219"/>
      <c r="L219"/>
    </row>
    <row r="220" spans="2:12">
      <c r="B220" s="1">
        <f t="shared" si="33"/>
        <v>1.03</v>
      </c>
      <c r="C220" s="2">
        <f t="shared" si="27"/>
        <v>-270.1214676666965</v>
      </c>
      <c r="D220" s="2">
        <f t="shared" si="28"/>
        <v>-0.70019926542133148</v>
      </c>
      <c r="E220" s="2">
        <f t="shared" si="29"/>
        <v>-4.883384735805735</v>
      </c>
      <c r="F220" s="2">
        <f t="shared" si="30"/>
        <v>2.7123188464927743</v>
      </c>
      <c r="G220" s="2">
        <f t="shared" si="31"/>
        <v>-0.69001037201454118</v>
      </c>
      <c r="H220" s="2">
        <f t="shared" si="32"/>
        <v>0.11291846240701565</v>
      </c>
      <c r="I220" s="2">
        <f t="shared" si="26"/>
        <v>-3.4483570643418173</v>
      </c>
      <c r="K220"/>
      <c r="L220"/>
    </row>
    <row r="221" spans="2:12">
      <c r="B221" s="1">
        <f t="shared" si="33"/>
        <v>1.0349999999999999</v>
      </c>
      <c r="C221" s="2">
        <f t="shared" si="27"/>
        <v>-308.15375550681415</v>
      </c>
      <c r="D221" s="2">
        <f t="shared" si="28"/>
        <v>-0.67388646633386307</v>
      </c>
      <c r="E221" s="2">
        <f t="shared" si="29"/>
        <v>-4.8057865165194604</v>
      </c>
      <c r="F221" s="2">
        <f t="shared" si="30"/>
        <v>2.7380832189122302</v>
      </c>
      <c r="G221" s="2">
        <f t="shared" si="31"/>
        <v>-0.77349763664121574</v>
      </c>
      <c r="H221" s="2">
        <f t="shared" si="32"/>
        <v>0.30829716460141393</v>
      </c>
      <c r="I221" s="2">
        <f t="shared" si="26"/>
        <v>-3.2067902359808946</v>
      </c>
      <c r="K221"/>
      <c r="L221"/>
    </row>
    <row r="222" spans="2:12">
      <c r="B222" s="1">
        <f t="shared" si="33"/>
        <v>1.0399999999999998</v>
      </c>
      <c r="C222" s="2">
        <f t="shared" si="27"/>
        <v>-344.77914617383931</v>
      </c>
      <c r="D222" s="2">
        <f t="shared" si="28"/>
        <v>-0.64706407272251643</v>
      </c>
      <c r="E222" s="2">
        <f t="shared" si="29"/>
        <v>-4.713654457313738</v>
      </c>
      <c r="F222" s="2">
        <f t="shared" si="30"/>
        <v>2.7452220801761609</v>
      </c>
      <c r="G222" s="2">
        <f t="shared" si="31"/>
        <v>-0.84763501337471592</v>
      </c>
      <c r="H222" s="2">
        <f t="shared" si="32"/>
        <v>0.49785630104857043</v>
      </c>
      <c r="I222" s="2">
        <f t="shared" si="26"/>
        <v>-2.9652751621862388</v>
      </c>
      <c r="K222"/>
      <c r="L222"/>
    </row>
    <row r="223" spans="2:12">
      <c r="B223" s="1">
        <f t="shared" si="33"/>
        <v>1.0449999999999997</v>
      </c>
      <c r="C223" s="2">
        <f t="shared" si="27"/>
        <v>-379.13454122801602</v>
      </c>
      <c r="D223" s="2">
        <f t="shared" si="28"/>
        <v>-0.61975236774414866</v>
      </c>
      <c r="E223" s="2">
        <f t="shared" si="29"/>
        <v>-4.6072671874192501</v>
      </c>
      <c r="F223" s="2">
        <f t="shared" si="30"/>
        <v>2.7336868689628386</v>
      </c>
      <c r="G223" s="2">
        <f t="shared" si="31"/>
        <v>-0.91152634412959743</v>
      </c>
      <c r="H223" s="2">
        <f t="shared" si="32"/>
        <v>0.67801766220196913</v>
      </c>
      <c r="I223" s="2">
        <f t="shared" si="26"/>
        <v>-2.7268413681281887</v>
      </c>
      <c r="K223"/>
      <c r="L223"/>
    </row>
    <row r="224" spans="2:12">
      <c r="B224" s="1">
        <f t="shared" si="33"/>
        <v>1.0499999999999996</v>
      </c>
      <c r="C224" s="2">
        <f t="shared" si="27"/>
        <v>-410.39170410900806</v>
      </c>
      <c r="D224" s="2">
        <f t="shared" si="28"/>
        <v>-0.59197200457402199</v>
      </c>
      <c r="E224" s="2">
        <f t="shared" si="29"/>
        <v>-4.4869464472097773</v>
      </c>
      <c r="F224" s="2">
        <f t="shared" si="30"/>
        <v>2.7035560522829276</v>
      </c>
      <c r="G224" s="2">
        <f t="shared" si="31"/>
        <v>-0.96439932301685838</v>
      </c>
      <c r="H224" s="2">
        <f t="shared" si="32"/>
        <v>0.84538043544725361</v>
      </c>
      <c r="I224" s="2">
        <f t="shared" si="26"/>
        <v>-2.4943812870704765</v>
      </c>
      <c r="K224"/>
      <c r="L224"/>
    </row>
    <row r="225" spans="2:12">
      <c r="B225" s="1">
        <f t="shared" si="33"/>
        <v>1.0549999999999995</v>
      </c>
      <c r="C225" s="2">
        <f t="shared" si="27"/>
        <v>-437.77390766651445</v>
      </c>
      <c r="D225" s="2">
        <f t="shared" si="28"/>
        <v>-0.5637439907878169</v>
      </c>
      <c r="E225" s="2">
        <f t="shared" si="29"/>
        <v>-4.3530561151828673</v>
      </c>
      <c r="F225" s="2">
        <f t="shared" si="30"/>
        <v>2.655034591716233</v>
      </c>
      <c r="G225" s="2">
        <f t="shared" si="31"/>
        <v>-1.0056148318262379</v>
      </c>
      <c r="H225" s="2">
        <f t="shared" si="32"/>
        <v>0.99678540047891606</v>
      </c>
      <c r="I225" s="2">
        <f t="shared" si="26"/>
        <v>-2.2705949456017729</v>
      </c>
      <c r="K225"/>
      <c r="L225"/>
    </row>
    <row r="226" spans="2:12">
      <c r="B226" s="1">
        <f t="shared" si="33"/>
        <v>1.0599999999999994</v>
      </c>
      <c r="C226" s="2">
        <f t="shared" si="27"/>
        <v>-460.5715660823634</v>
      </c>
      <c r="D226" s="2">
        <f t="shared" si="28"/>
        <v>-0.53508967247566186</v>
      </c>
      <c r="E226" s="2">
        <f t="shared" si="29"/>
        <v>-4.2060011075048527</v>
      </c>
      <c r="F226" s="2">
        <f t="shared" si="30"/>
        <v>2.5884525491830184</v>
      </c>
      <c r="G226" s="2">
        <f t="shared" si="31"/>
        <v>-1.0346746655619157</v>
      </c>
      <c r="H226" s="2">
        <f t="shared" si="32"/>
        <v>1.1293745642641697</v>
      </c>
      <c r="I226" s="2">
        <f t="shared" si="26"/>
        <v>-2.057938332095242</v>
      </c>
      <c r="K226"/>
      <c r="L226"/>
    </row>
    <row r="227" spans="2:12">
      <c r="B227" s="1">
        <f t="shared" si="33"/>
        <v>1.0649999999999993</v>
      </c>
      <c r="C227" s="2">
        <f t="shared" si="27"/>
        <v>-478.15654717396131</v>
      </c>
      <c r="D227" s="2">
        <f t="shared" si="28"/>
        <v>-0.50603071810016231</v>
      </c>
      <c r="E227" s="2">
        <f t="shared" si="29"/>
        <v>-4.0462261534481536</v>
      </c>
      <c r="F227" s="2">
        <f t="shared" si="30"/>
        <v>2.5042628417339423</v>
      </c>
      <c r="G227" s="2">
        <f t="shared" si="31"/>
        <v>-1.0512275546469074</v>
      </c>
      <c r="H227" s="2">
        <f t="shared" si="32"/>
        <v>1.2406451098957647</v>
      </c>
      <c r="I227" s="2">
        <f t="shared" si="26"/>
        <v>-1.8585764745655164</v>
      </c>
      <c r="K227"/>
      <c r="L227"/>
    </row>
    <row r="228" spans="2:12">
      <c r="B228" s="1">
        <f t="shared" si="33"/>
        <v>1.0699999999999992</v>
      </c>
      <c r="C228" s="2">
        <f t="shared" si="27"/>
        <v>-489.99488713419481</v>
      </c>
      <c r="D228" s="2">
        <f t="shared" si="28"/>
        <v>-0.4765891021106663</v>
      </c>
      <c r="E228" s="2">
        <f t="shared" si="29"/>
        <v>-3.8742144504243625</v>
      </c>
      <c r="F228" s="2">
        <f t="shared" si="30"/>
        <v>2.4030381606314264</v>
      </c>
      <c r="G228" s="2">
        <f t="shared" si="31"/>
        <v>-1.055073411000885</v>
      </c>
      <c r="H228" s="2">
        <f t="shared" si="32"/>
        <v>1.3284966409692445</v>
      </c>
      <c r="I228" s="2">
        <f t="shared" si="26"/>
        <v>-1.6743421619352425</v>
      </c>
      <c r="K228"/>
      <c r="L228"/>
    </row>
    <row r="229" spans="2:12">
      <c r="B229" s="1">
        <f t="shared" si="33"/>
        <v>1.0749999999999991</v>
      </c>
      <c r="C229" s="2">
        <f t="shared" si="27"/>
        <v>-495.65766115832844</v>
      </c>
      <c r="D229" s="2">
        <f t="shared" si="28"/>
        <v>-0.44678708832612629</v>
      </c>
      <c r="E229" s="2">
        <f t="shared" si="29"/>
        <v>-3.6904862026804581</v>
      </c>
      <c r="F229" s="2">
        <f t="shared" si="30"/>
        <v>2.2854670756801028</v>
      </c>
      <c r="G229" s="2">
        <f t="shared" si="31"/>
        <v>-1.0461657466656975</v>
      </c>
      <c r="H229" s="2">
        <f t="shared" si="32"/>
        <v>1.3912708296769636</v>
      </c>
      <c r="I229" s="2">
        <f t="shared" si="26"/>
        <v>-1.5067011323152157</v>
      </c>
      <c r="K229"/>
      <c r="L229"/>
    </row>
    <row r="230" spans="2:12">
      <c r="B230" s="1">
        <f t="shared" si="33"/>
        <v>1.079999999999999</v>
      </c>
      <c r="C230" s="2">
        <f t="shared" si="27"/>
        <v>-494.82979952402786</v>
      </c>
      <c r="D230" s="2">
        <f t="shared" si="28"/>
        <v>-0.41664721309915548</v>
      </c>
      <c r="E230" s="2">
        <f t="shared" si="29"/>
        <v>-3.4955970480776455</v>
      </c>
      <c r="F230" s="2">
        <f t="shared" si="30"/>
        <v>2.1523493513061136</v>
      </c>
      <c r="G230" s="2">
        <f t="shared" si="31"/>
        <v>-1.0246122357426972</v>
      </c>
      <c r="H230" s="2">
        <f t="shared" si="32"/>
        <v>1.4277827202023883</v>
      </c>
      <c r="I230" s="2">
        <f t="shared" si="26"/>
        <v>-1.3567244254109962</v>
      </c>
      <c r="K230"/>
      <c r="L230"/>
    </row>
    <row r="231" spans="2:12">
      <c r="B231" s="1">
        <f t="shared" si="33"/>
        <v>1.0849999999999989</v>
      </c>
      <c r="C231" s="2">
        <f t="shared" si="27"/>
        <v>-487.31667882606962</v>
      </c>
      <c r="D231" s="2">
        <f t="shared" si="28"/>
        <v>-0.3861922682739769</v>
      </c>
      <c r="E231" s="2">
        <f t="shared" si="29"/>
        <v>-3.2901363777104393</v>
      </c>
      <c r="F231" s="2">
        <f t="shared" si="30"/>
        <v>2.0045905062472418</v>
      </c>
      <c r="G231" s="2">
        <f t="shared" si="31"/>
        <v>-0.99067341284929977</v>
      </c>
      <c r="H231" s="2">
        <f t="shared" si="32"/>
        <v>1.4373430965167475</v>
      </c>
      <c r="I231" s="2">
        <f t="shared" si="26"/>
        <v>-1.2250684560697265</v>
      </c>
      <c r="K231"/>
      <c r="L231"/>
    </row>
    <row r="232" spans="2:12">
      <c r="B232" s="1">
        <f t="shared" si="33"/>
        <v>1.0899999999999987</v>
      </c>
      <c r="C232" s="2">
        <f t="shared" si="27"/>
        <v>-473.04836144620128</v>
      </c>
      <c r="D232" s="2">
        <f t="shared" si="28"/>
        <v>-0.35544528395118552</v>
      </c>
      <c r="E232" s="2">
        <f t="shared" si="29"/>
        <v>-3.0747255534480491</v>
      </c>
      <c r="F232" s="2">
        <f t="shared" si="30"/>
        <v>1.8431956538608858</v>
      </c>
      <c r="G232" s="2">
        <f t="shared" si="31"/>
        <v>-0.944759523827572</v>
      </c>
      <c r="H232" s="2">
        <f t="shared" si="32"/>
        <v>1.4197714923526923</v>
      </c>
      <c r="I232" s="2">
        <f t="shared" si="26"/>
        <v>-1.1119632150132288</v>
      </c>
      <c r="K232"/>
      <c r="L232"/>
    </row>
    <row r="233" spans="2:12">
      <c r="B233" s="1">
        <f t="shared" si="33"/>
        <v>1.0949999999999986</v>
      </c>
      <c r="C233" s="2">
        <f t="shared" si="27"/>
        <v>-452.08140212297246</v>
      </c>
      <c r="D233" s="2">
        <f t="shared" si="28"/>
        <v>-0.32442951107232448</v>
      </c>
      <c r="E233" s="2">
        <f t="shared" si="29"/>
        <v>-2.8500160287884424</v>
      </c>
      <c r="F233" s="2">
        <f t="shared" si="30"/>
        <v>1.66926266495052</v>
      </c>
      <c r="G233" s="2">
        <f t="shared" si="31"/>
        <v>-0.88742556677285966</v>
      </c>
      <c r="H233" s="2">
        <f t="shared" si="32"/>
        <v>1.3753995977724705</v>
      </c>
      <c r="I233" s="2">
        <f t="shared" si="26"/>
        <v>-1.0172088439106357</v>
      </c>
      <c r="K233"/>
      <c r="L233"/>
    </row>
    <row r="234" spans="2:12">
      <c r="B234" s="1">
        <f t="shared" si="33"/>
        <v>1.0999999999999985</v>
      </c>
      <c r="C234" s="2">
        <f t="shared" si="27"/>
        <v>-424.59818779275992</v>
      </c>
      <c r="D234" s="2">
        <f t="shared" si="28"/>
        <v>-0.29316840383747617</v>
      </c>
      <c r="E234" s="2">
        <f t="shared" si="29"/>
        <v>-2.6166873787082912</v>
      </c>
      <c r="F234" s="2">
        <f t="shared" si="30"/>
        <v>1.4839746996198633</v>
      </c>
      <c r="G234" s="2">
        <f t="shared" si="31"/>
        <v>-0.81936458332555417</v>
      </c>
      <c r="H234" s="2">
        <f t="shared" si="32"/>
        <v>1.3050649980265725</v>
      </c>
      <c r="I234" s="2">
        <f t="shared" si="26"/>
        <v>-0.94018066822488566</v>
      </c>
      <c r="K234"/>
      <c r="L234"/>
    </row>
    <row r="235" spans="2:12">
      <c r="B235" s="1">
        <f t="shared" si="33"/>
        <v>1.1049999999999984</v>
      </c>
      <c r="C235" s="2">
        <f t="shared" si="27"/>
        <v>-390.90382478974306</v>
      </c>
      <c r="D235" s="2">
        <f t="shared" si="28"/>
        <v>-0.26168560196913365</v>
      </c>
      <c r="E235" s="2">
        <f t="shared" si="29"/>
        <v>-2.3754452444667642</v>
      </c>
      <c r="F235" s="2">
        <f t="shared" si="30"/>
        <v>1.2885921589558664</v>
      </c>
      <c r="G235" s="2">
        <f t="shared" si="31"/>
        <v>-0.7413992813195035</v>
      </c>
      <c r="H235" s="2">
        <f t="shared" si="32"/>
        <v>1.2100953628911937</v>
      </c>
      <c r="I235" s="2">
        <f t="shared" si="26"/>
        <v>-0.87984260590834107</v>
      </c>
      <c r="K235"/>
      <c r="L235"/>
    </row>
    <row r="236" spans="2:12">
      <c r="B236" s="1">
        <f t="shared" si="33"/>
        <v>1.1099999999999983</v>
      </c>
      <c r="C236" s="2">
        <f t="shared" si="27"/>
        <v>-351.42063509630447</v>
      </c>
      <c r="D236" s="2">
        <f t="shared" si="28"/>
        <v>-0.23000491283579491</v>
      </c>
      <c r="E236" s="2">
        <f t="shared" si="29"/>
        <v>-2.1270191995788137</v>
      </c>
      <c r="F236" s="2">
        <f t="shared" si="30"/>
        <v>1.0844441112883554</v>
      </c>
      <c r="G236" s="2">
        <f t="shared" si="31"/>
        <v>-0.654472090050915</v>
      </c>
      <c r="H236" s="2">
        <f t="shared" si="32"/>
        <v>1.0922833849341542</v>
      </c>
      <c r="I236" s="2">
        <f t="shared" si="26"/>
        <v>-0.83476870624301402</v>
      </c>
      <c r="K236"/>
      <c r="L236"/>
    </row>
    <row r="237" spans="2:12">
      <c r="B237" s="1">
        <f t="shared" si="33"/>
        <v>1.1149999999999982</v>
      </c>
      <c r="C237" s="2">
        <f t="shared" si="27"/>
        <v>-306.68036970990096</v>
      </c>
      <c r="D237" s="2">
        <f t="shared" si="28"/>
        <v>-0.19815029344876708</v>
      </c>
      <c r="E237" s="2">
        <f t="shared" si="29"/>
        <v>-1.8721605434115125</v>
      </c>
      <c r="F237" s="2">
        <f t="shared" si="30"/>
        <v>0.87291925134837256</v>
      </c>
      <c r="G237" s="2">
        <f t="shared" si="31"/>
        <v>-0.55963376837763679</v>
      </c>
      <c r="H237" s="2">
        <f t="shared" si="32"/>
        <v>0.95385293978667574</v>
      </c>
      <c r="I237" s="2">
        <f t="shared" si="26"/>
        <v>-0.80317241410286777</v>
      </c>
      <c r="K237"/>
      <c r="L237"/>
    </row>
    <row r="238" spans="2:12">
      <c r="B238" s="1">
        <f t="shared" si="33"/>
        <v>1.1199999999999981</v>
      </c>
      <c r="C238" s="2">
        <f t="shared" si="27"/>
        <v>-257.31429144560343</v>
      </c>
      <c r="D238" s="2">
        <f t="shared" si="28"/>
        <v>-0.16614583234582658</v>
      </c>
      <c r="E238" s="2">
        <f t="shared" si="29"/>
        <v>-1.6116400290763786</v>
      </c>
      <c r="F238" s="2">
        <f t="shared" si="30"/>
        <v>0.65545645382432083</v>
      </c>
      <c r="G238" s="2">
        <f t="shared" si="31"/>
        <v>-0.45803070335196383</v>
      </c>
      <c r="H238" s="2">
        <f t="shared" si="32"/>
        <v>0.79741710719601655</v>
      </c>
      <c r="I238" s="2">
        <f t="shared" si="26"/>
        <v>-0.78294300375383163</v>
      </c>
      <c r="K238"/>
      <c r="L238"/>
    </row>
    <row r="239" spans="2:12">
      <c r="B239" s="1">
        <f t="shared" si="33"/>
        <v>1.124999999999998</v>
      </c>
      <c r="C239" s="2">
        <f t="shared" si="27"/>
        <v>-204.04132077428423</v>
      </c>
      <c r="D239" s="2">
        <f t="shared" si="28"/>
        <v>-0.13401573137540204</v>
      </c>
      <c r="E239" s="2">
        <f t="shared" si="29"/>
        <v>-1.3462455324888292</v>
      </c>
      <c r="F239" s="2">
        <f t="shared" si="30"/>
        <v>0.43353498557457898</v>
      </c>
      <c r="G239" s="2">
        <f t="shared" si="31"/>
        <v>-0.3508910529185188</v>
      </c>
      <c r="H239" s="2">
        <f t="shared" si="32"/>
        <v>0.62592884527374315</v>
      </c>
      <c r="I239" s="2">
        <f t="shared" si="26"/>
        <v>-0.77168848593442785</v>
      </c>
      <c r="K239"/>
      <c r="L239"/>
    </row>
    <row r="240" spans="2:12">
      <c r="B240" s="1">
        <f t="shared" si="33"/>
        <v>1.1299999999999979</v>
      </c>
      <c r="C240" s="2">
        <f t="shared" si="27"/>
        <v>-147.65447581124562</v>
      </c>
      <c r="D240" s="2">
        <f t="shared" si="28"/>
        <v>-0.10178428739508835</v>
      </c>
      <c r="E240" s="2">
        <f t="shared" si="29"/>
        <v>-1.0767796696443366</v>
      </c>
      <c r="F240" s="2">
        <f t="shared" si="30"/>
        <v>0.208664443076717</v>
      </c>
      <c r="G240" s="2">
        <f t="shared" si="31"/>
        <v>-0.23950990018165538</v>
      </c>
      <c r="H240" s="2">
        <f t="shared" si="32"/>
        <v>0.44262524903637596</v>
      </c>
      <c r="I240" s="2">
        <f t="shared" si="26"/>
        <v>-0.76678416510798719</v>
      </c>
      <c r="K240"/>
      <c r="L240"/>
    </row>
    <row r="241" spans="2:12">
      <c r="B241" s="1">
        <f t="shared" si="33"/>
        <v>1.1349999999999978</v>
      </c>
      <c r="C241" s="2">
        <f t="shared" si="27"/>
        <v>-89.005870597916584</v>
      </c>
      <c r="D241" s="2">
        <f t="shared" si="28"/>
        <v>-6.9475873898297569E-2</v>
      </c>
      <c r="E241" s="2">
        <f t="shared" si="29"/>
        <v>-0.80405736931695204</v>
      </c>
      <c r="F241" s="2">
        <f t="shared" si="30"/>
        <v>-1.7625516437205418E-2</v>
      </c>
      <c r="G241" s="2">
        <f t="shared" si="31"/>
        <v>-0.12523359869459</v>
      </c>
      <c r="H241" s="2">
        <f t="shared" si="32"/>
        <v>0.25096644544092495</v>
      </c>
      <c r="I241" s="2">
        <f t="shared" si="26"/>
        <v>-0.76542591290612016</v>
      </c>
      <c r="K241"/>
      <c r="L241"/>
    </row>
    <row r="242" spans="2:12">
      <c r="B242" s="1">
        <f t="shared" si="33"/>
        <v>1.1399999999999977</v>
      </c>
      <c r="C242" s="2">
        <f t="shared" si="27"/>
        <v>-28.990563725677514</v>
      </c>
      <c r="D242" s="2">
        <f t="shared" si="28"/>
        <v>-3.7114922582974559E-2</v>
      </c>
      <c r="E242" s="2">
        <f t="shared" si="29"/>
        <v>-0.52890340852119366</v>
      </c>
      <c r="F242" s="2">
        <f t="shared" si="30"/>
        <v>-0.24379558030633663</v>
      </c>
      <c r="G242" s="2">
        <f t="shared" si="31"/>
        <v>-9.4434980014474947E-3</v>
      </c>
      <c r="H242" s="2">
        <f t="shared" si="32"/>
        <v>5.4570278362149033E-2</v>
      </c>
      <c r="I242" s="2">
        <f t="shared" si="26"/>
        <v>-0.76468713104980335</v>
      </c>
      <c r="K242"/>
      <c r="L242"/>
    </row>
    <row r="243" spans="2:12">
      <c r="B243" s="1">
        <f t="shared" si="33"/>
        <v>1.1449999999999976</v>
      </c>
      <c r="C243" s="2">
        <f t="shared" si="27"/>
        <v>31.470428400340197</v>
      </c>
      <c r="D243" s="2">
        <f t="shared" si="28"/>
        <v>-4.7259048762813768E-3</v>
      </c>
      <c r="E243" s="2">
        <f t="shared" si="29"/>
        <v>-0.25214991819038035</v>
      </c>
      <c r="F243" s="2">
        <f t="shared" si="30"/>
        <v>-0.46830725144681518</v>
      </c>
      <c r="G243" s="2">
        <f t="shared" si="31"/>
        <v>0.10646075384543249</v>
      </c>
      <c r="H243" s="2">
        <f t="shared" si="32"/>
        <v>-0.14285598357066986</v>
      </c>
      <c r="I243" s="2">
        <f t="shared" si="26"/>
        <v>-0.7615783042387142</v>
      </c>
      <c r="K243"/>
      <c r="L243"/>
    </row>
    <row r="244" spans="2:12">
      <c r="B244" s="1">
        <f t="shared" si="33"/>
        <v>1.1499999999999975</v>
      </c>
      <c r="C244" s="2">
        <f t="shared" si="27"/>
        <v>91.447623195676854</v>
      </c>
      <c r="D244" s="2">
        <f t="shared" si="28"/>
        <v>2.7666686570744833E-2</v>
      </c>
      <c r="E244" s="2">
        <f t="shared" si="29"/>
        <v>2.5366133384891392E-2</v>
      </c>
      <c r="F244" s="2">
        <f t="shared" si="30"/>
        <v>-0.68963331380967774</v>
      </c>
      <c r="G244" s="2">
        <f t="shared" si="31"/>
        <v>0.22107812895691281</v>
      </c>
      <c r="H244" s="2">
        <f t="shared" si="32"/>
        <v>-0.33758562716173235</v>
      </c>
      <c r="I244" s="2">
        <f t="shared" si="26"/>
        <v>-0.75310799205886103</v>
      </c>
      <c r="K244"/>
      <c r="L244"/>
    </row>
    <row r="245" spans="2:12">
      <c r="B245" s="1">
        <f t="shared" si="33"/>
        <v>1.1549999999999974</v>
      </c>
      <c r="C245" s="2">
        <f t="shared" si="27"/>
        <v>150.02072819866368</v>
      </c>
      <c r="D245" s="2">
        <f t="shared" si="28"/>
        <v>6.003835640460032E-2</v>
      </c>
      <c r="E245" s="2">
        <f t="shared" si="29"/>
        <v>0.30280547174773043</v>
      </c>
      <c r="F245" s="2">
        <f t="shared" si="30"/>
        <v>-0.90626822110066729</v>
      </c>
      <c r="G245" s="2">
        <f t="shared" si="31"/>
        <v>0.33302315495773227</v>
      </c>
      <c r="H245" s="2">
        <f t="shared" si="32"/>
        <v>-0.52594284188168172</v>
      </c>
      <c r="I245" s="2">
        <f t="shared" si="26"/>
        <v>-0.73634407987228601</v>
      </c>
      <c r="K245"/>
      <c r="L245"/>
    </row>
    <row r="246" spans="2:12">
      <c r="B246" s="1">
        <f t="shared" si="33"/>
        <v>1.1599999999999973</v>
      </c>
      <c r="C246" s="2">
        <f t="shared" si="27"/>
        <v>206.29611862396246</v>
      </c>
      <c r="D246" s="2">
        <f t="shared" si="28"/>
        <v>9.2364625092749994E-2</v>
      </c>
      <c r="E246" s="2">
        <f t="shared" si="29"/>
        <v>0.57932905444018534</v>
      </c>
      <c r="F246" s="2">
        <f t="shared" si="30"/>
        <v>-1.1167383380940523</v>
      </c>
      <c r="G246" s="2">
        <f t="shared" si="31"/>
        <v>0.44094266230511575</v>
      </c>
      <c r="H246" s="2">
        <f t="shared" si="32"/>
        <v>-0.70437210623732083</v>
      </c>
      <c r="I246" s="2">
        <f t="shared" si="26"/>
        <v>-0.7084741024933221</v>
      </c>
      <c r="K246"/>
      <c r="L246"/>
    </row>
    <row r="247" spans="2:12">
      <c r="B247" s="1">
        <f t="shared" si="33"/>
        <v>1.1649999999999971</v>
      </c>
      <c r="C247" s="2">
        <f t="shared" si="27"/>
        <v>259.42379620945701</v>
      </c>
      <c r="D247" s="2">
        <f t="shared" si="28"/>
        <v>0.12462104743511571</v>
      </c>
      <c r="E247" s="2">
        <f t="shared" si="29"/>
        <v>0.8541006084670022</v>
      </c>
      <c r="F247" s="2">
        <f t="shared" si="30"/>
        <v>-1.3196119648747555</v>
      </c>
      <c r="G247" s="2">
        <f t="shared" si="31"/>
        <v>0.543532141137132</v>
      </c>
      <c r="H247" s="2">
        <f t="shared" si="32"/>
        <v>-0.86950530350760091</v>
      </c>
      <c r="I247" s="2">
        <f t="shared" si="26"/>
        <v>-0.66686347134310653</v>
      </c>
      <c r="K247"/>
      <c r="L247"/>
    </row>
    <row r="248" spans="2:12">
      <c r="B248" s="1">
        <f t="shared" si="33"/>
        <v>1.169999999999997</v>
      </c>
      <c r="C248" s="2">
        <f t="shared" si="27"/>
        <v>308.6134994342749</v>
      </c>
      <c r="D248" s="2">
        <f t="shared" si="28"/>
        <v>0.15678323104958528</v>
      </c>
      <c r="E248" s="2">
        <f t="shared" si="29"/>
        <v>1.1262891593837274</v>
      </c>
      <c r="F248" s="2">
        <f t="shared" si="30"/>
        <v>-1.513509075820221</v>
      </c>
      <c r="G248" s="2">
        <f t="shared" si="31"/>
        <v>0.63955150993230603</v>
      </c>
      <c r="H248" s="2">
        <f t="shared" si="32"/>
        <v>-1.0182252999368131</v>
      </c>
      <c r="I248" s="2">
        <f t="shared" si="26"/>
        <v>-0.60911047539141527</v>
      </c>
      <c r="K248"/>
      <c r="L248"/>
    </row>
    <row r="249" spans="2:12">
      <c r="B249" s="1">
        <f t="shared" si="33"/>
        <v>1.1749999999999969</v>
      </c>
      <c r="C249" s="2">
        <f t="shared" si="27"/>
        <v>353.14965160656146</v>
      </c>
      <c r="D249" s="2">
        <f t="shared" si="28"/>
        <v>0.18882685481759756</v>
      </c>
      <c r="E249" s="2">
        <f t="shared" si="29"/>
        <v>1.3950715443608745</v>
      </c>
      <c r="F249" s="2">
        <f t="shared" si="30"/>
        <v>-1.6971107070735625</v>
      </c>
      <c r="G249" s="2">
        <f t="shared" si="31"/>
        <v>0.72784010537212851</v>
      </c>
      <c r="H249" s="2">
        <f t="shared" si="32"/>
        <v>-1.1477247852525254</v>
      </c>
      <c r="I249" s="2">
        <f t="shared" si="26"/>
        <v>-0.53309698777548731</v>
      </c>
      <c r="K249"/>
      <c r="L249"/>
    </row>
    <row r="250" spans="2:12">
      <c r="B250" s="1">
        <f t="shared" si="33"/>
        <v>1.1799999999999968</v>
      </c>
      <c r="C250" s="2">
        <f t="shared" si="27"/>
        <v>392.40485580992492</v>
      </c>
      <c r="D250" s="2">
        <f t="shared" si="28"/>
        <v>0.22072768727582059</v>
      </c>
      <c r="E250" s="2">
        <f t="shared" si="29"/>
        <v>1.6596349016237717</v>
      </c>
      <c r="F250" s="2">
        <f t="shared" si="30"/>
        <v>-1.8691679286506635</v>
      </c>
      <c r="G250" s="2">
        <f t="shared" si="31"/>
        <v>0.80733071221183528</v>
      </c>
      <c r="H250" s="2">
        <f t="shared" si="32"/>
        <v>-1.2555592648061977</v>
      </c>
      <c r="I250" s="2">
        <f t="shared" si="26"/>
        <v>-0.43703389234543366</v>
      </c>
      <c r="K250"/>
      <c r="L250"/>
    </row>
    <row r="251" spans="2:12">
      <c r="B251" s="1">
        <f t="shared" si="33"/>
        <v>1.1849999999999967</v>
      </c>
      <c r="C251" s="2">
        <f t="shared" si="27"/>
        <v>425.85167382550713</v>
      </c>
      <c r="D251" s="2">
        <f t="shared" si="28"/>
        <v>0.25246160494004954</v>
      </c>
      <c r="E251" s="2">
        <f t="shared" si="29"/>
        <v>1.9191791287397137</v>
      </c>
      <c r="F251" s="2">
        <f t="shared" si="30"/>
        <v>-2.0285103401496087</v>
      </c>
      <c r="G251" s="2">
        <f t="shared" si="31"/>
        <v>0.8770624635692279</v>
      </c>
      <c r="H251" s="2">
        <f t="shared" si="32"/>
        <v>-1.3396932030313851</v>
      </c>
      <c r="I251" s="2">
        <f t="shared" si="26"/>
        <v>-0.31950034593200272</v>
      </c>
      <c r="K251"/>
      <c r="L251"/>
    </row>
    <row r="252" spans="2:12">
      <c r="B252" s="1">
        <f t="shared" si="33"/>
        <v>1.1899999999999966</v>
      </c>
      <c r="C252" s="2">
        <f t="shared" si="27"/>
        <v>453.07245937186678</v>
      </c>
      <c r="D252" s="2">
        <f t="shared" si="28"/>
        <v>0.28400461054743342</v>
      </c>
      <c r="E252" s="2">
        <f t="shared" si="29"/>
        <v>2.1729193023176943</v>
      </c>
      <c r="F252" s="2">
        <f t="shared" si="30"/>
        <v>-2.174054032271227</v>
      </c>
      <c r="G252" s="2">
        <f t="shared" si="31"/>
        <v>0.93619245569527809</v>
      </c>
      <c r="H252" s="2">
        <f t="shared" si="32"/>
        <v>-1.3985384471933351</v>
      </c>
      <c r="I252" s="2">
        <f t="shared" si="26"/>
        <v>-0.17947611090415627</v>
      </c>
      <c r="K252"/>
      <c r="L252"/>
    </row>
    <row r="253" spans="2:12">
      <c r="B253" s="1">
        <f t="shared" si="33"/>
        <v>1.1949999999999965</v>
      </c>
      <c r="C253" s="2">
        <f t="shared" si="27"/>
        <v>473.76705368909847</v>
      </c>
      <c r="D253" s="2">
        <f t="shared" si="28"/>
        <v>0.31533285120326976</v>
      </c>
      <c r="E253" s="2">
        <f t="shared" si="29"/>
        <v>2.4200880518032442</v>
      </c>
      <c r="F253" s="2">
        <f t="shared" si="30"/>
        <v>-2.3048089599933155</v>
      </c>
      <c r="G253" s="2">
        <f t="shared" si="31"/>
        <v>0.98400593682952675</v>
      </c>
      <c r="H253" s="2">
        <f t="shared" si="32"/>
        <v>-1.4309842061248508</v>
      </c>
      <c r="I253" s="2">
        <f t="shared" si="26"/>
        <v>-1.6366326282125643E-2</v>
      </c>
      <c r="K253"/>
      <c r="L253"/>
    </row>
    <row r="254" spans="2:12">
      <c r="B254" s="1">
        <f t="shared" si="33"/>
        <v>1.1999999999999964</v>
      </c>
      <c r="C254" s="2">
        <f t="shared" si="27"/>
        <v>487.75819291248763</v>
      </c>
      <c r="D254" s="2">
        <f t="shared" si="28"/>
        <v>0.34642263641861148</v>
      </c>
      <c r="E254" s="2">
        <f t="shared" si="29"/>
        <v>2.659937880189196</v>
      </c>
      <c r="F254" s="2">
        <f t="shared" si="30"/>
        <v>-2.4198856772434989</v>
      </c>
      <c r="G254" s="2">
        <f t="shared" si="31"/>
        <v>1.0199249469793219</v>
      </c>
      <c r="H254" s="2">
        <f t="shared" si="32"/>
        <v>-1.436418018055273</v>
      </c>
      <c r="I254" s="2">
        <f t="shared" si="26"/>
        <v>0.16998176828835754</v>
      </c>
      <c r="K254"/>
      <c r="L254"/>
    </row>
    <row r="255" spans="2:12">
      <c r="B255" s="1">
        <f t="shared" si="33"/>
        <v>1.2049999999999963</v>
      </c>
      <c r="C255" s="2">
        <f t="shared" si="27"/>
        <v>494.99452103843151</v>
      </c>
      <c r="D255" s="2">
        <f t="shared" si="28"/>
        <v>0.37725045602507795</v>
      </c>
      <c r="E255" s="2">
        <f t="shared" si="29"/>
        <v>2.8917434246242419</v>
      </c>
      <c r="F255" s="2">
        <f t="shared" si="30"/>
        <v>-2.518501387258663</v>
      </c>
      <c r="G255" s="2">
        <f t="shared" si="31"/>
        <v>1.0435153041869902</v>
      </c>
      <c r="H255" s="2">
        <f t="shared" si="32"/>
        <v>-1.4147373117338147</v>
      </c>
      <c r="I255" s="2">
        <f t="shared" si="26"/>
        <v>0.37927048584383227</v>
      </c>
      <c r="K255"/>
      <c r="L255"/>
    </row>
    <row r="256" spans="2:12">
      <c r="B256" s="1">
        <f t="shared" si="33"/>
        <v>1.2099999999999962</v>
      </c>
      <c r="C256" s="2">
        <f t="shared" si="27"/>
        <v>495.55114872815574</v>
      </c>
      <c r="D256" s="2">
        <f t="shared" si="28"/>
        <v>0.40779299795329121</v>
      </c>
      <c r="E256" s="2">
        <f t="shared" si="29"/>
        <v>3.1148036500824299</v>
      </c>
      <c r="F256" s="2">
        <f t="shared" si="30"/>
        <v>-2.5999852674742057</v>
      </c>
      <c r="G256" s="2">
        <f t="shared" si="31"/>
        <v>1.054491852836271</v>
      </c>
      <c r="H256" s="2">
        <f t="shared" si="32"/>
        <v>-1.3663513426138874</v>
      </c>
      <c r="I256" s="2">
        <f t="shared" si="26"/>
        <v>0.61075189078389913</v>
      </c>
      <c r="K256"/>
      <c r="L256"/>
    </row>
    <row r="257" spans="2:12">
      <c r="B257" s="1">
        <f t="shared" si="33"/>
        <v>1.2149999999999961</v>
      </c>
      <c r="C257" s="2">
        <f t="shared" si="27"/>
        <v>489.62774582948396</v>
      </c>
      <c r="D257" s="2">
        <f t="shared" si="28"/>
        <v>0.43802716586152596</v>
      </c>
      <c r="E257" s="2">
        <f t="shared" si="29"/>
        <v>3.3284439694596517</v>
      </c>
      <c r="F257" s="2">
        <f t="shared" si="30"/>
        <v>-2.6637830327210534</v>
      </c>
      <c r="G257" s="2">
        <f t="shared" si="31"/>
        <v>1.0527219105575447</v>
      </c>
      <c r="H257" s="2">
        <f t="shared" si="32"/>
        <v>-1.2921734675500689</v>
      </c>
      <c r="I257" s="2">
        <f t="shared" si="26"/>
        <v>0.86323654560759966</v>
      </c>
      <c r="K257"/>
      <c r="L257"/>
    </row>
    <row r="258" spans="2:12">
      <c r="B258" s="1">
        <f t="shared" si="33"/>
        <v>1.219999999999996</v>
      </c>
      <c r="C258" s="2">
        <f t="shared" si="27"/>
        <v>477.54420340655287</v>
      </c>
      <c r="D258" s="2">
        <f t="shared" si="28"/>
        <v>0.46793009660120871</v>
      </c>
      <c r="E258" s="2">
        <f t="shared" si="29"/>
        <v>3.5320182836852219</v>
      </c>
      <c r="F258" s="2">
        <f t="shared" si="30"/>
        <v>-2.7094607056897861</v>
      </c>
      <c r="G258" s="2">
        <f t="shared" si="31"/>
        <v>1.0382268720663217</v>
      </c>
      <c r="H258" s="2">
        <f t="shared" si="32"/>
        <v>-1.1936039038342854</v>
      </c>
      <c r="I258" s="2">
        <f t="shared" si="26"/>
        <v>1.1351106428286808</v>
      </c>
      <c r="K258"/>
      <c r="L258"/>
    </row>
    <row r="259" spans="2:12">
      <c r="B259" s="1">
        <f t="shared" si="33"/>
        <v>1.2249999999999959</v>
      </c>
      <c r="C259" s="2">
        <f t="shared" si="27"/>
        <v>459.7339483290724</v>
      </c>
      <c r="D259" s="2">
        <f t="shared" si="28"/>
        <v>0.4974791775060925</v>
      </c>
      <c r="E259" s="2">
        <f t="shared" si="29"/>
        <v>3.7249109356789885</v>
      </c>
      <c r="F259" s="2">
        <f t="shared" si="30"/>
        <v>-2.736707569013757</v>
      </c>
      <c r="G259" s="2">
        <f t="shared" si="31"/>
        <v>1.0111819505481112</v>
      </c>
      <c r="H259" s="2">
        <f t="shared" si="32"/>
        <v>-1.0725032980198743</v>
      </c>
      <c r="I259" s="2">
        <f t="shared" si="26"/>
        <v>1.4243611966995604</v>
      </c>
      <c r="K259"/>
      <c r="L259"/>
    </row>
    <row r="260" spans="2:12">
      <c r="B260" s="1">
        <f t="shared" si="33"/>
        <v>1.2299999999999958</v>
      </c>
      <c r="C260" s="2">
        <f t="shared" si="27"/>
        <v>436.73503917544781</v>
      </c>
      <c r="D260" s="2">
        <f t="shared" si="28"/>
        <v>0.52665206349200011</v>
      </c>
      <c r="E260" s="2">
        <f t="shared" si="29"/>
        <v>3.9065385722445183</v>
      </c>
      <c r="F260" s="2">
        <f t="shared" si="30"/>
        <v>-2.7453382788899425</v>
      </c>
      <c r="G260" s="2">
        <f t="shared" si="31"/>
        <v>0.97191405971576417</v>
      </c>
      <c r="H260" s="2">
        <f t="shared" si="32"/>
        <v>-0.93115760346121801</v>
      </c>
      <c r="I260" s="2">
        <f t="shared" si="26"/>
        <v>1.7286088131011219</v>
      </c>
      <c r="K260"/>
      <c r="L260"/>
    </row>
    <row r="261" spans="2:12">
      <c r="B261" s="1">
        <f t="shared" si="33"/>
        <v>1.2349999999999957</v>
      </c>
      <c r="C261" s="2">
        <f t="shared" si="27"/>
        <v>409.17921546589912</v>
      </c>
      <c r="D261" s="2">
        <f t="shared" si="28"/>
        <v>0.55542669395423694</v>
      </c>
      <c r="E261" s="2">
        <f t="shared" si="29"/>
        <v>4.0763519082677817</v>
      </c>
      <c r="F261" s="2">
        <f t="shared" si="30"/>
        <v>-2.7352941258598533</v>
      </c>
      <c r="G261" s="2">
        <f t="shared" si="31"/>
        <v>0.92089786214055391</v>
      </c>
      <c r="H261" s="2">
        <f t="shared" si="32"/>
        <v>-0.77223492955736484</v>
      </c>
      <c r="I261" s="2">
        <f t="shared" si="26"/>
        <v>2.0451474089453545</v>
      </c>
      <c r="K261"/>
      <c r="L261"/>
    </row>
    <row r="262" spans="2:12">
      <c r="B262" s="1">
        <f t="shared" si="33"/>
        <v>1.2399999999999956</v>
      </c>
      <c r="C262" s="2">
        <f t="shared" si="27"/>
        <v>377.77911222689124</v>
      </c>
      <c r="D262" s="2">
        <f t="shared" si="28"/>
        <v>0.58378130944986406</v>
      </c>
      <c r="E262" s="2">
        <f t="shared" si="29"/>
        <v>4.2338373878857531</v>
      </c>
      <c r="F262" s="2">
        <f t="shared" si="30"/>
        <v>-2.7066434341741976</v>
      </c>
      <c r="G262" s="2">
        <f t="shared" si="31"/>
        <v>0.8587500316240162</v>
      </c>
      <c r="H262" s="2">
        <f t="shared" si="32"/>
        <v>-0.59873517723410818</v>
      </c>
      <c r="I262" s="2">
        <f t="shared" si="26"/>
        <v>2.3709901175513273</v>
      </c>
      <c r="K262"/>
      <c r="L262"/>
    </row>
    <row r="263" spans="2:12">
      <c r="B263" s="1">
        <f t="shared" si="33"/>
        <v>1.2449999999999954</v>
      </c>
      <c r="C263" s="2">
        <f t="shared" si="27"/>
        <v>343.31388782312428</v>
      </c>
      <c r="D263" s="2">
        <f t="shared" si="28"/>
        <v>0.61169446815224759</v>
      </c>
      <c r="E263" s="2">
        <f t="shared" si="29"/>
        <v>4.3785187376013726</v>
      </c>
      <c r="F263" s="2">
        <f t="shared" si="30"/>
        <v>-2.6595810970246494</v>
      </c>
      <c r="G263" s="2">
        <f t="shared" si="31"/>
        <v>0.78622179896583866</v>
      </c>
      <c r="H263" s="2">
        <f t="shared" si="32"/>
        <v>-0.41393341136947026</v>
      </c>
      <c r="I263" s="2">
        <f t="shared" si="26"/>
        <v>2.7029204963253393</v>
      </c>
      <c r="K263"/>
      <c r="L263"/>
    </row>
    <row r="264" spans="2:12">
      <c r="B264" s="1">
        <f t="shared" si="33"/>
        <v>1.2499999999999953</v>
      </c>
      <c r="C264" s="2">
        <f t="shared" si="27"/>
        <v>306.61354418120754</v>
      </c>
      <c r="D264" s="2">
        <f t="shared" si="28"/>
        <v>0.63914506206541111</v>
      </c>
      <c r="E264" s="2">
        <f t="shared" si="29"/>
        <v>4.5099584066476792</v>
      </c>
      <c r="F264" s="2">
        <f t="shared" si="30"/>
        <v>-2.5944272508042663</v>
      </c>
      <c r="G264" s="2">
        <f t="shared" si="31"/>
        <v>0.70418987123314603</v>
      </c>
      <c r="H264" s="2">
        <f t="shared" si="32"/>
        <v>-0.22131803909182168</v>
      </c>
      <c r="I264" s="2">
        <f t="shared" si="26"/>
        <v>3.0375480500501482</v>
      </c>
      <c r="K264"/>
      <c r="L264"/>
    </row>
    <row r="265" spans="2:12">
      <c r="B265" s="1">
        <f t="shared" si="33"/>
        <v>1.2549999999999952</v>
      </c>
      <c r="C265" s="2">
        <f t="shared" si="27"/>
        <v>268.54224436394151</v>
      </c>
      <c r="D265" s="2">
        <f t="shared" si="28"/>
        <v>0.66611233298595784</v>
      </c>
      <c r="E265" s="2">
        <f t="shared" si="29"/>
        <v>4.627758890245306</v>
      </c>
      <c r="F265" s="2">
        <f t="shared" si="30"/>
        <v>-2.5116250974147305</v>
      </c>
      <c r="G265" s="2">
        <f t="shared" si="31"/>
        <v>0.61364583429721198</v>
      </c>
      <c r="H265" s="2">
        <f t="shared" si="32"/>
        <v>-2.4524960927031738E-2</v>
      </c>
      <c r="I265" s="2">
        <f t="shared" si="26"/>
        <v>3.3713669991867139</v>
      </c>
      <c r="K265"/>
      <c r="L265"/>
    </row>
    <row r="266" spans="2:12">
      <c r="B266" s="1">
        <f t="shared" si="33"/>
        <v>1.2599999999999951</v>
      </c>
      <c r="C266" s="2">
        <f t="shared" si="27"/>
        <v>229.98095243116612</v>
      </c>
      <c r="D266" s="2">
        <f t="shared" si="28"/>
        <v>0.69257588820046723</v>
      </c>
      <c r="E266" s="2">
        <f t="shared" si="29"/>
        <v>4.7315639317513067</v>
      </c>
      <c r="F266" s="2">
        <f t="shared" si="30"/>
        <v>-2.4117378894339829</v>
      </c>
      <c r="G266" s="2">
        <f t="shared" si="31"/>
        <v>0.51568416673773465</v>
      </c>
      <c r="H266" s="2">
        <f t="shared" si="32"/>
        <v>0.17273106221082596</v>
      </c>
      <c r="I266" s="2">
        <f t="shared" si="26"/>
        <v>3.7008171594663519</v>
      </c>
      <c r="K266"/>
      <c r="L266"/>
    </row>
    <row r="267" spans="2:12">
      <c r="B267" s="1">
        <f t="shared" si="33"/>
        <v>1.264999999999995</v>
      </c>
      <c r="C267" s="2">
        <f t="shared" si="27"/>
        <v>191.80973425031704</v>
      </c>
      <c r="D267" s="2">
        <f t="shared" si="28"/>
        <v>0.71851571590651775</v>
      </c>
      <c r="E267" s="2">
        <f t="shared" si="29"/>
        <v>4.8210596000639052</v>
      </c>
      <c r="F267" s="2">
        <f t="shared" si="30"/>
        <v>-2.2954450986522525</v>
      </c>
      <c r="G267" s="2">
        <f t="shared" si="31"/>
        <v>0.41148901000016364</v>
      </c>
      <c r="H267" s="2">
        <f t="shared" si="32"/>
        <v>0.36672653063543326</v>
      </c>
      <c r="I267" s="2">
        <f t="shared" si="26"/>
        <v>4.0223457579537678</v>
      </c>
      <c r="K267"/>
      <c r="L267"/>
    </row>
    <row r="268" spans="2:12">
      <c r="B268" s="1">
        <f t="shared" si="33"/>
        <v>1.2699999999999949</v>
      </c>
      <c r="C268" s="2">
        <f t="shared" si="27"/>
        <v>154.89006512372319</v>
      </c>
      <c r="D268" s="2">
        <f t="shared" si="28"/>
        <v>0.74391220034565364</v>
      </c>
      <c r="E268" s="2">
        <f t="shared" si="29"/>
        <v>4.8959752390246756</v>
      </c>
      <c r="F268" s="2">
        <f t="shared" si="30"/>
        <v>-2.1635377940396228</v>
      </c>
      <c r="G268" s="2">
        <f t="shared" si="31"/>
        <v>0.30231985472592282</v>
      </c>
      <c r="H268" s="2">
        <f t="shared" si="32"/>
        <v>0.55379949246141125</v>
      </c>
      <c r="I268" s="2">
        <f t="shared" si="26"/>
        <v>4.3324689925180406</v>
      </c>
      <c r="K268"/>
      <c r="L268"/>
    </row>
    <row r="269" spans="2:12">
      <c r="B269" s="1">
        <f t="shared" si="33"/>
        <v>1.2749999999999948</v>
      </c>
      <c r="C269" s="2">
        <f t="shared" si="27"/>
        <v>120.04749063200472</v>
      </c>
      <c r="D269" s="2">
        <f t="shared" si="28"/>
        <v>0.76874613663687275</v>
      </c>
      <c r="E269" s="2">
        <f t="shared" si="29"/>
        <v>4.9560842859470826</v>
      </c>
      <c r="F269" s="2">
        <f t="shared" si="30"/>
        <v>-2.0169132605860525</v>
      </c>
      <c r="G269" s="2">
        <f t="shared" si="31"/>
        <v>0.18949631627626037</v>
      </c>
      <c r="H269" s="2">
        <f t="shared" si="32"/>
        <v>0.73041866837167302</v>
      </c>
      <c r="I269" s="2">
        <f t="shared" si="26"/>
        <v>4.6278321466458365</v>
      </c>
      <c r="K269"/>
      <c r="L269"/>
    </row>
    <row r="270" spans="2:12">
      <c r="B270" s="1">
        <f t="shared" si="33"/>
        <v>1.2799999999999947</v>
      </c>
      <c r="C270" s="2">
        <f t="shared" si="27"/>
        <v>88.054980933013752</v>
      </c>
      <c r="D270" s="2">
        <f t="shared" si="28"/>
        <v>0.79299874529939618</v>
      </c>
      <c r="E270" s="2">
        <f t="shared" si="29"/>
        <v>5.0012049567958394</v>
      </c>
      <c r="F270" s="2">
        <f t="shared" si="30"/>
        <v>-1.85656889561848</v>
      </c>
      <c r="G270" s="2">
        <f t="shared" si="31"/>
        <v>7.4382183480320621E-2</v>
      </c>
      <c r="H270" s="2">
        <f t="shared" si="32"/>
        <v>0.89325010974634966</v>
      </c>
      <c r="I270" s="2">
        <f t="shared" ref="I270:I333" si="34">SUM(D270:H270)</f>
        <v>4.9052670997034262</v>
      </c>
      <c r="K270"/>
      <c r="L270"/>
    </row>
    <row r="271" spans="2:12">
      <c r="B271" s="1">
        <f t="shared" si="33"/>
        <v>1.2849999999999946</v>
      </c>
      <c r="C271" s="2">
        <f t="shared" ref="C271:C334" si="35">$C$2*SIN($D$2*B271)+$C$3*SIN($D$3*B271)+$C$4*SIN($D$4*B271)+$C$5*SIN($D$5*B271)+$C$6*SIN($D$6*B271)</f>
        <v>59.617306010938762</v>
      </c>
      <c r="D271" s="2">
        <f t="shared" ref="D271:D334" si="36">($C$2/$B$10)/((1-$E$2^2)^2+(2*$D$10*$E$2)^2)*((1-$E$2^2)*SIN($D$2*$B271)-2*$D$10*$E$2*COS($D$2*$B271))</f>
        <v>0.81665168645376296</v>
      </c>
      <c r="E271" s="2">
        <f t="shared" ref="E271:E334" si="37">($C$3/$B$10)/((1-$E$3^2)^2+(2*$D$10*$E$3)^2)*((1-$E$3^2)*SIN($D$3*$B271)-2*$D$10*$E$3*COS($D$3*$B271))</f>
        <v>5.0312007959450256</v>
      </c>
      <c r="F271" s="2">
        <f t="shared" ref="F271:F334" si="38">($C$4/$B$10)/((1-$E$4^2)^2+(2*$D$10*$E$4)^2)*((1-$E$4^2)*SIN($D$4*$B271)-2*$D$10*$E$4*COS($D$4*$B271))</f>
        <v>-1.683595424114809</v>
      </c>
      <c r="G271" s="2">
        <f t="shared" ref="G271:G334" si="39">($C$5/$B$10)/((1-$E$5^2)^2+(2*$D$10*$E$5)^2)*((1-$E$5^2)*SIN($D$5*$B271)-2*$D$10*$E$5*COS($D$5*$B271))</f>
        <v>-4.1631066577066944E-2</v>
      </c>
      <c r="H271" s="2">
        <f t="shared" ref="H271:H334" si="40">($C$6/$B$10)/((1-$E$6^2)^2+(2*$D$10*$E$6)^2)*((1-$E$6^2)*SIN($D$6*$B271)-2*$D$10*$E$6*COS($D$6*$B271))</f>
        <v>1.0392201318824938</v>
      </c>
      <c r="I271" s="2">
        <f t="shared" si="34"/>
        <v>5.161846123589406</v>
      </c>
      <c r="K271"/>
      <c r="L271"/>
    </row>
    <row r="272" spans="2:12">
      <c r="B272" s="1">
        <f t="shared" ref="B272:B335" si="41">B271+0.005</f>
        <v>1.2899999999999945</v>
      </c>
      <c r="C272" s="2">
        <f t="shared" si="35"/>
        <v>35.356740274435992</v>
      </c>
      <c r="D272" s="2">
        <f t="shared" si="36"/>
        <v>0.83968707369048246</v>
      </c>
      <c r="E272" s="2">
        <f t="shared" si="37"/>
        <v>5.0459810888522947</v>
      </c>
      <c r="F272" s="2">
        <f t="shared" si="38"/>
        <v>-1.4991694791667121</v>
      </c>
      <c r="G272" s="2">
        <f t="shared" si="39"/>
        <v>-0.15714108845775074</v>
      </c>
      <c r="H272" s="2">
        <f t="shared" si="40"/>
        <v>1.1655733343467443</v>
      </c>
      <c r="I272" s="2">
        <f t="shared" si="34"/>
        <v>5.3949309292650591</v>
      </c>
      <c r="K272"/>
      <c r="L272"/>
    </row>
    <row r="273" spans="2:12">
      <c r="B273" s="1">
        <f t="shared" si="41"/>
        <v>1.2949999999999944</v>
      </c>
      <c r="C273" s="2">
        <f t="shared" si="35"/>
        <v>15.800379811733308</v>
      </c>
      <c r="D273" s="2">
        <f t="shared" si="36"/>
        <v>0.86208748759578591</v>
      </c>
      <c r="E273" s="2">
        <f t="shared" si="37"/>
        <v>5.045501136401211</v>
      </c>
      <c r="F273" s="2">
        <f t="shared" si="38"/>
        <v>-1.3045455980618903</v>
      </c>
      <c r="G273" s="2">
        <f t="shared" si="39"/>
        <v>-0.27075161964720496</v>
      </c>
      <c r="H273" s="2">
        <f t="shared" si="40"/>
        <v>1.2699246132408417</v>
      </c>
      <c r="I273" s="2">
        <f t="shared" si="34"/>
        <v>5.6022160195287425</v>
      </c>
      <c r="K273"/>
      <c r="L273"/>
    </row>
    <row r="274" spans="2:12">
      <c r="B274" s="1">
        <f t="shared" si="41"/>
        <v>1.2999999999999943</v>
      </c>
      <c r="C274" s="2">
        <f t="shared" si="35"/>
        <v>1.3693249956730824</v>
      </c>
      <c r="D274" s="2">
        <f t="shared" si="36"/>
        <v>0.88383598892422177</v>
      </c>
      <c r="E274" s="2">
        <f t="shared" si="37"/>
        <v>5.0297623900819861</v>
      </c>
      <c r="F274" s="2">
        <f t="shared" si="38"/>
        <v>-1.1010476884316511</v>
      </c>
      <c r="G274" s="2">
        <f t="shared" si="39"/>
        <v>-0.38108935830222895</v>
      </c>
      <c r="H274" s="2">
        <f t="shared" si="40"/>
        <v>1.3503041835713985</v>
      </c>
      <c r="I274" s="2">
        <f t="shared" si="34"/>
        <v>5.7817655158437269</v>
      </c>
      <c r="K274"/>
      <c r="L274"/>
    </row>
    <row r="275" spans="2:12">
      <c r="B275" s="1">
        <f t="shared" si="41"/>
        <v>1.3049999999999942</v>
      </c>
      <c r="C275" s="2">
        <f t="shared" si="35"/>
        <v>-7.630054429646691</v>
      </c>
      <c r="D275" s="2">
        <f t="shared" si="36"/>
        <v>0.90491613140815863</v>
      </c>
      <c r="E275" s="2">
        <f t="shared" si="37"/>
        <v>4.9988124476018303</v>
      </c>
      <c r="F275" s="2">
        <f t="shared" si="38"/>
        <v>-0.89006002251424754</v>
      </c>
      <c r="G275" s="2">
        <f t="shared" si="39"/>
        <v>-0.48682056345460872</v>
      </c>
      <c r="H275" s="2">
        <f t="shared" si="40"/>
        <v>1.4051947618600666</v>
      </c>
      <c r="I275" s="2">
        <f t="shared" si="34"/>
        <v>5.9320427549011994</v>
      </c>
      <c r="K275"/>
      <c r="L275"/>
    </row>
    <row r="276" spans="2:12">
      <c r="B276" s="1">
        <f t="shared" si="41"/>
        <v>1.3099999999999941</v>
      </c>
      <c r="C276" s="2">
        <f t="shared" si="35"/>
        <v>-11.012594483317741</v>
      </c>
      <c r="D276" s="2">
        <f t="shared" si="36"/>
        <v>0.92531197419448519</v>
      </c>
      <c r="E276" s="2">
        <f t="shared" si="37"/>
        <v>4.952744908938187</v>
      </c>
      <c r="F276" s="2">
        <f t="shared" si="38"/>
        <v>-0.67301782079459149</v>
      </c>
      <c r="G276" s="2">
        <f t="shared" si="39"/>
        <v>-0.58666717701061499</v>
      </c>
      <c r="H276" s="2">
        <f t="shared" si="40"/>
        <v>1.4335602071171356</v>
      </c>
      <c r="I276" s="2">
        <f t="shared" si="34"/>
        <v>6.0519320924446012</v>
      </c>
      <c r="K276"/>
      <c r="L276"/>
    </row>
    <row r="277" spans="2:12">
      <c r="B277" s="1">
        <f t="shared" si="41"/>
        <v>1.314999999999994</v>
      </c>
      <c r="C277" s="2">
        <f t="shared" si="35"/>
        <v>-8.7184183571378071</v>
      </c>
      <c r="D277" s="2">
        <f t="shared" si="36"/>
        <v>0.9450080938991271</v>
      </c>
      <c r="E277" s="2">
        <f t="shared" si="37"/>
        <v>4.8916990932701534</v>
      </c>
      <c r="F277" s="2">
        <f t="shared" si="38"/>
        <v>-0.45139748907418559</v>
      </c>
      <c r="G277" s="2">
        <f t="shared" si="39"/>
        <v>-0.67942227266687771</v>
      </c>
      <c r="H277" s="2">
        <f t="shared" si="40"/>
        <v>1.4348650795378433</v>
      </c>
      <c r="I277" s="2">
        <f t="shared" si="34"/>
        <v>6.140752504966061</v>
      </c>
      <c r="K277"/>
      <c r="L277"/>
    </row>
    <row r="278" spans="2:12">
      <c r="B278" s="1">
        <f t="shared" si="41"/>
        <v>1.3199999999999938</v>
      </c>
      <c r="C278" s="2">
        <f t="shared" si="35"/>
        <v>-0.81453619761236951</v>
      </c>
      <c r="D278" s="2">
        <f t="shared" si="36"/>
        <v>0.96398959627023995</v>
      </c>
      <c r="E278" s="2">
        <f t="shared" si="37"/>
        <v>4.8158596176442092</v>
      </c>
      <c r="F278" s="2">
        <f t="shared" si="38"/>
        <v>-0.22670657538231787</v>
      </c>
      <c r="G278" s="2">
        <f t="shared" si="39"/>
        <v>-0.76396464499906414</v>
      </c>
      <c r="H278" s="2">
        <f t="shared" si="40"/>
        <v>1.4090847477219801</v>
      </c>
      <c r="I278" s="2">
        <f t="shared" si="34"/>
        <v>6.1982627412550473</v>
      </c>
      <c r="K278"/>
      <c r="L278"/>
    </row>
    <row r="279" spans="2:12">
      <c r="B279" s="1">
        <f t="shared" si="41"/>
        <v>1.3249999999999937</v>
      </c>
      <c r="C279" s="2">
        <f t="shared" si="35"/>
        <v>12.506076784268998</v>
      </c>
      <c r="D279" s="2">
        <f t="shared" si="36"/>
        <v>0.98224212745128303</v>
      </c>
      <c r="E279" s="2">
        <f t="shared" si="37"/>
        <v>4.7254558386483989</v>
      </c>
      <c r="F279" s="2">
        <f t="shared" si="38"/>
        <v>-4.7351504580148314E-4</v>
      </c>
      <c r="G279" s="2">
        <f t="shared" si="39"/>
        <v>-0.83927236237341085</v>
      </c>
      <c r="H279" s="2">
        <f t="shared" si="40"/>
        <v>1.3567058536280692</v>
      </c>
      <c r="I279" s="2">
        <f t="shared" si="34"/>
        <v>6.2246579423085393</v>
      </c>
      <c r="K279"/>
      <c r="L279"/>
    </row>
    <row r="280" spans="2:12">
      <c r="B280" s="1">
        <f t="shared" si="41"/>
        <v>1.3299999999999936</v>
      </c>
      <c r="C280" s="2">
        <f t="shared" si="35"/>
        <v>30.927915161769135</v>
      </c>
      <c r="D280" s="2">
        <f t="shared" si="36"/>
        <v>0.99975188483543465</v>
      </c>
      <c r="E280" s="2">
        <f t="shared" si="37"/>
        <v>4.6207611587835524</v>
      </c>
      <c r="F280" s="2">
        <f t="shared" si="38"/>
        <v>0.2257627663249335</v>
      </c>
      <c r="G280" s="2">
        <f t="shared" si="39"/>
        <v>-0.90443511985608294</v>
      </c>
      <c r="H280" s="2">
        <f t="shared" si="40"/>
        <v>1.2787171264853952</v>
      </c>
      <c r="I280" s="2">
        <f t="shared" si="34"/>
        <v>6.2205578165732334</v>
      </c>
      <c r="K280"/>
      <c r="L280"/>
    </row>
    <row r="281" spans="2:12">
      <c r="B281" s="1">
        <f t="shared" si="41"/>
        <v>1.3349999999999935</v>
      </c>
      <c r="C281" s="2">
        <f t="shared" si="35"/>
        <v>54.018833659934501</v>
      </c>
      <c r="D281" s="2">
        <f t="shared" si="36"/>
        <v>1.0165056275031588</v>
      </c>
      <c r="E281" s="2">
        <f t="shared" si="37"/>
        <v>4.5020921996291561</v>
      </c>
      <c r="F281" s="2">
        <f t="shared" si="38"/>
        <v>0.45046332120875354</v>
      </c>
      <c r="G281" s="2">
        <f t="shared" si="39"/>
        <v>-0.95866524280089083</v>
      </c>
      <c r="H281" s="2">
        <f t="shared" si="40"/>
        <v>1.1765907190649272</v>
      </c>
      <c r="I281" s="2">
        <f t="shared" si="34"/>
        <v>6.1869866246051046</v>
      </c>
      <c r="K281"/>
      <c r="L281"/>
    </row>
    <row r="282" spans="2:12">
      <c r="B282" s="1">
        <f t="shared" si="41"/>
        <v>1.3399999999999934</v>
      </c>
      <c r="C282" s="2">
        <f t="shared" si="35"/>
        <v>81.238287842578018</v>
      </c>
      <c r="D282" s="2">
        <f t="shared" si="36"/>
        <v>1.0324906862350172</v>
      </c>
      <c r="E282" s="2">
        <f t="shared" si="37"/>
        <v>4.3698078443045221</v>
      </c>
      <c r="F282" s="2">
        <f t="shared" si="38"/>
        <v>0.67209964869569316</v>
      </c>
      <c r="G282" s="2">
        <f t="shared" si="39"/>
        <v>-1.0013072081060812</v>
      </c>
      <c r="H282" s="2">
        <f t="shared" si="40"/>
        <v>1.0522544186146634</v>
      </c>
      <c r="I282" s="2">
        <f t="shared" si="34"/>
        <v>6.1253453897438144</v>
      </c>
      <c r="K282"/>
      <c r="L282"/>
    </row>
    <row r="283" spans="2:12">
      <c r="B283" s="1">
        <f t="shared" si="41"/>
        <v>1.3449999999999933</v>
      </c>
      <c r="C283" s="2">
        <f t="shared" si="35"/>
        <v>111.94777404355006</v>
      </c>
      <c r="D283" s="2">
        <f t="shared" si="36"/>
        <v>1.0476949730921659</v>
      </c>
      <c r="E283" s="2">
        <f t="shared" si="37"/>
        <v>4.2243081521209591</v>
      </c>
      <c r="F283" s="2">
        <f t="shared" si="38"/>
        <v>0.88916409194698653</v>
      </c>
      <c r="G283" s="2">
        <f t="shared" si="39"/>
        <v>-1.0318455680491805</v>
      </c>
      <c r="H283" s="2">
        <f t="shared" si="40"/>
        <v>0.90805525701915457</v>
      </c>
      <c r="I283" s="2">
        <f t="shared" si="34"/>
        <v>6.0373769061300848</v>
      </c>
      <c r="K283"/>
      <c r="L283"/>
    </row>
    <row r="284" spans="2:12">
      <c r="B284" s="1">
        <f t="shared" si="41"/>
        <v>1.3499999999999932</v>
      </c>
      <c r="C284" s="2">
        <f t="shared" si="35"/>
        <v>145.42327435833209</v>
      </c>
      <c r="D284" s="2">
        <f t="shared" si="36"/>
        <v>1.0621069905572782</v>
      </c>
      <c r="E284" s="2">
        <f t="shared" si="37"/>
        <v>4.066033148707425</v>
      </c>
      <c r="F284" s="2">
        <f t="shared" si="38"/>
        <v>1.100180093865585</v>
      </c>
      <c r="G284" s="2">
        <f t="shared" si="39"/>
        <v>-1.0499111809180683</v>
      </c>
      <c r="H284" s="2">
        <f t="shared" si="40"/>
        <v>0.74671520709540939</v>
      </c>
      <c r="I284" s="2">
        <f t="shared" si="34"/>
        <v>5.9251242593076299</v>
      </c>
      <c r="K284"/>
      <c r="L284"/>
    </row>
    <row r="285" spans="2:12">
      <c r="B285" s="1">
        <f t="shared" si="41"/>
        <v>1.3549999999999931</v>
      </c>
      <c r="C285" s="2">
        <f t="shared" si="35"/>
        <v>180.86947300250446</v>
      </c>
      <c r="D285" s="2">
        <f t="shared" si="36"/>
        <v>1.0757158402290001</v>
      </c>
      <c r="E285" s="2">
        <f t="shared" si="37"/>
        <v>3.8954614952684734</v>
      </c>
      <c r="F285" s="2">
        <f t="shared" si="38"/>
        <v>1.3037122412139981</v>
      </c>
      <c r="G285" s="2">
        <f t="shared" si="39"/>
        <v>-1.0552856731236817</v>
      </c>
      <c r="H285" s="2">
        <f t="shared" si="40"/>
        <v>0.57127980132312328</v>
      </c>
      <c r="I285" s="2">
        <f t="shared" si="34"/>
        <v>5.7908837049109128</v>
      </c>
      <c r="K285"/>
      <c r="L285"/>
    </row>
    <row r="286" spans="2:12">
      <c r="B286" s="1">
        <f t="shared" si="41"/>
        <v>1.359999999999993</v>
      </c>
      <c r="C286" s="2">
        <f t="shared" si="35"/>
        <v>217.43547519854599</v>
      </c>
      <c r="D286" s="2">
        <f t="shared" si="36"/>
        <v>1.0885112310633405</v>
      </c>
      <c r="E286" s="2">
        <f t="shared" si="37"/>
        <v>3.7131090409991092</v>
      </c>
      <c r="F286" s="2">
        <f t="shared" si="38"/>
        <v>1.4983760288556702</v>
      </c>
      <c r="G286" s="2">
        <f t="shared" si="39"/>
        <v>-1.0479040788571743</v>
      </c>
      <c r="H286" s="2">
        <f t="shared" si="40"/>
        <v>0.38506064290696701</v>
      </c>
      <c r="I286" s="2">
        <f t="shared" si="34"/>
        <v>5.6371528649679128</v>
      </c>
      <c r="K286"/>
      <c r="L286"/>
    </row>
    <row r="287" spans="2:12">
      <c r="B287" s="1">
        <f t="shared" si="41"/>
        <v>1.3649999999999929</v>
      </c>
      <c r="C287" s="2">
        <f t="shared" si="35"/>
        <v>254.23172965565294</v>
      </c>
      <c r="D287" s="2">
        <f t="shared" si="36"/>
        <v>1.1004834871557887</v>
      </c>
      <c r="E287" s="2">
        <f t="shared" si="37"/>
        <v>3.5195272630342647</v>
      </c>
      <c r="F287" s="2">
        <f t="shared" si="38"/>
        <v>1.6828472776994485</v>
      </c>
      <c r="G287" s="2">
        <f t="shared" si="39"/>
        <v>-1.0278556253838858</v>
      </c>
      <c r="H287" s="2">
        <f t="shared" si="40"/>
        <v>0.19157289435970307</v>
      </c>
      <c r="I287" s="2">
        <f t="shared" si="34"/>
        <v>5.4665752968653187</v>
      </c>
      <c r="K287"/>
      <c r="L287"/>
    </row>
    <row r="288" spans="2:12">
      <c r="B288" s="1">
        <f t="shared" si="41"/>
        <v>1.3699999999999928</v>
      </c>
      <c r="C288" s="2">
        <f t="shared" si="35"/>
        <v>290.34783124736674</v>
      </c>
      <c r="D288" s="2">
        <f t="shared" si="36"/>
        <v>1.1116235550582514</v>
      </c>
      <c r="E288" s="2">
        <f t="shared" si="37"/>
        <v>3.3153015986509908</v>
      </c>
      <c r="F288" s="2">
        <f t="shared" si="38"/>
        <v>1.8558711422828209</v>
      </c>
      <c r="G288" s="2">
        <f t="shared" si="39"/>
        <v>-0.99538265448164209</v>
      </c>
      <c r="H288" s="2">
        <f t="shared" si="40"/>
        <v>-5.5310763982195019E-3</v>
      </c>
      <c r="I288" s="2">
        <f t="shared" si="34"/>
        <v>5.281882565112201</v>
      </c>
      <c r="K288"/>
      <c r="L288"/>
    </row>
    <row r="289" spans="2:12">
      <c r="B289" s="1">
        <f t="shared" si="41"/>
        <v>1.3749999999999927</v>
      </c>
      <c r="C289" s="2">
        <f t="shared" si="35"/>
        <v>324.87086215168023</v>
      </c>
      <c r="D289" s="2">
        <f t="shared" si="36"/>
        <v>1.1219230106252946</v>
      </c>
      <c r="E289" s="2">
        <f t="shared" si="37"/>
        <v>3.1010496747670304</v>
      </c>
      <c r="F289" s="2">
        <f t="shared" si="38"/>
        <v>2.0162706467207334</v>
      </c>
      <c r="G289" s="2">
        <f t="shared" si="39"/>
        <v>-0.95087769306081726</v>
      </c>
      <c r="H289" s="2">
        <f t="shared" si="40"/>
        <v>-0.20253063989443104</v>
      </c>
      <c r="I289" s="2">
        <f t="shared" si="34"/>
        <v>5.08583499915781</v>
      </c>
      <c r="K289"/>
      <c r="L289"/>
    </row>
    <row r="290" spans="2:12">
      <c r="B290" s="1">
        <f t="shared" si="41"/>
        <v>1.3799999999999926</v>
      </c>
      <c r="C290" s="2">
        <f t="shared" si="35"/>
        <v>356.90391786505722</v>
      </c>
      <c r="D290" s="2">
        <f t="shared" si="36"/>
        <v>1.1313740653845001</v>
      </c>
      <c r="E290" s="2">
        <f t="shared" si="37"/>
        <v>2.8774194400903683</v>
      </c>
      <c r="F290" s="2">
        <f t="shared" si="38"/>
        <v>2.1629546909550741</v>
      </c>
      <c r="G290" s="2">
        <f t="shared" si="39"/>
        <v>-0.89487870837595118</v>
      </c>
      <c r="H290" s="2">
        <f t="shared" si="40"/>
        <v>-0.3957071374982834</v>
      </c>
      <c r="I290" s="2">
        <f t="shared" si="34"/>
        <v>4.8811623505557069</v>
      </c>
      <c r="K290"/>
      <c r="L290"/>
    </row>
    <row r="291" spans="2:12">
      <c r="B291" s="1">
        <f t="shared" si="41"/>
        <v>1.3849999999999925</v>
      </c>
      <c r="C291" s="2">
        <f t="shared" si="35"/>
        <v>385.58445937998283</v>
      </c>
      <c r="D291" s="2">
        <f t="shared" si="36"/>
        <v>1.1399695724261276</v>
      </c>
      <c r="E291" s="2">
        <f t="shared" si="37"/>
        <v>2.6450872055683794</v>
      </c>
      <c r="F291" s="2">
        <f t="shared" si="38"/>
        <v>2.2949254728433193</v>
      </c>
      <c r="G291" s="2">
        <f t="shared" si="39"/>
        <v>-0.82806260518296004</v>
      </c>
      <c r="H291" s="2">
        <f t="shared" si="40"/>
        <v>-0.58141407661203626</v>
      </c>
      <c r="I291" s="2">
        <f t="shared" si="34"/>
        <v>4.6705055690428301</v>
      </c>
      <c r="K291"/>
      <c r="L291"/>
    </row>
    <row r="292" spans="2:12">
      <c r="B292" s="1">
        <f t="shared" si="41"/>
        <v>1.3899999999999924</v>
      </c>
      <c r="C292" s="2">
        <f t="shared" si="35"/>
        <v>410.10213454205689</v>
      </c>
      <c r="D292" s="2">
        <f t="shared" si="36"/>
        <v>1.147703031807624</v>
      </c>
      <c r="E292" s="2">
        <f t="shared" si="37"/>
        <v>2.4047555990629426</v>
      </c>
      <c r="F292" s="2">
        <f t="shared" si="38"/>
        <v>2.4112852755983187</v>
      </c>
      <c r="G292" s="2">
        <f t="shared" si="39"/>
        <v>-0.75123704344707498</v>
      </c>
      <c r="H292" s="2">
        <f t="shared" si="40"/>
        <v>-0.75614596362115161</v>
      </c>
      <c r="I292" s="2">
        <f t="shared" si="34"/>
        <v>4.456360899400658</v>
      </c>
      <c r="K292"/>
      <c r="L292"/>
    </row>
    <row r="293" spans="2:12">
      <c r="B293" s="1">
        <f t="shared" si="41"/>
        <v>1.3949999999999922</v>
      </c>
      <c r="C293" s="2">
        <f t="shared" si="35"/>
        <v>429.71572016434783</v>
      </c>
      <c r="D293" s="2">
        <f t="shared" si="36"/>
        <v>1.1545685954688958</v>
      </c>
      <c r="E293" s="2">
        <f t="shared" si="37"/>
        <v>2.1571514404368308</v>
      </c>
      <c r="F293" s="2">
        <f t="shared" si="38"/>
        <v>2.5112425744083628</v>
      </c>
      <c r="G293" s="2">
        <f t="shared" si="39"/>
        <v>-0.66533067550739833</v>
      </c>
      <c r="H293" s="2">
        <f t="shared" si="40"/>
        <v>-0.91660447527992894</v>
      </c>
      <c r="I293" s="2">
        <f t="shared" si="34"/>
        <v>4.2410274595267623</v>
      </c>
      <c r="K293"/>
      <c r="L293"/>
    </row>
    <row r="294" spans="2:12">
      <c r="B294" s="1">
        <f t="shared" si="41"/>
        <v>1.3999999999999921</v>
      </c>
      <c r="C294" s="2">
        <f t="shared" si="35"/>
        <v>443.76885173037351</v>
      </c>
      <c r="D294" s="2">
        <f t="shared" si="36"/>
        <v>1.1605610716546251</v>
      </c>
      <c r="E294" s="2">
        <f t="shared" si="37"/>
        <v>1.9030235434778753</v>
      </c>
      <c r="F294" s="2">
        <f t="shared" si="38"/>
        <v>2.5941174206980464</v>
      </c>
      <c r="G294" s="2">
        <f t="shared" si="39"/>
        <v>-0.57138192070938187</v>
      </c>
      <c r="H294" s="2">
        <f t="shared" si="40"/>
        <v>-1.0597607194494896</v>
      </c>
      <c r="I294" s="2">
        <f t="shared" si="34"/>
        <v>4.0265593956716739</v>
      </c>
      <c r="K294"/>
      <c r="L294"/>
    </row>
    <row r="295" spans="2:12">
      <c r="B295" s="1">
        <f t="shared" si="41"/>
        <v>1.404999999999992</v>
      </c>
      <c r="C295" s="2">
        <f t="shared" si="35"/>
        <v>451.70422919207516</v>
      </c>
      <c r="D295" s="2">
        <f t="shared" si="36"/>
        <v>1.1656759288402878</v>
      </c>
      <c r="E295" s="2">
        <f t="shared" si="37"/>
        <v>1.6431404513081422</v>
      </c>
      <c r="F295" s="2">
        <f t="shared" si="38"/>
        <v>2.6593460674039373</v>
      </c>
      <c r="G295" s="2">
        <f t="shared" si="39"/>
        <v>-0.47052641319519883</v>
      </c>
      <c r="H295" s="2">
        <f t="shared" si="40"/>
        <v>-1.1829124099243995</v>
      </c>
      <c r="I295" s="2">
        <f t="shared" si="34"/>
        <v>3.8147236244327702</v>
      </c>
      <c r="K295"/>
      <c r="L295"/>
    </row>
    <row r="296" spans="2:12">
      <c r="B296" s="1">
        <f t="shared" si="41"/>
        <v>1.4099999999999919</v>
      </c>
      <c r="C296" s="2">
        <f t="shared" si="35"/>
        <v>453.07601507223495</v>
      </c>
      <c r="D296" s="2">
        <f t="shared" si="36"/>
        <v>1.1699092991589024</v>
      </c>
      <c r="E296" s="2">
        <f t="shared" si="37"/>
        <v>1.3782881121270494</v>
      </c>
      <c r="F296" s="2">
        <f t="shared" si="38"/>
        <v>2.7064848038022382</v>
      </c>
      <c r="G296" s="2">
        <f t="shared" si="39"/>
        <v>-0.3639832745807422</v>
      </c>
      <c r="H296" s="2">
        <f t="shared" si="40"/>
        <v>-1.2837348760884819</v>
      </c>
      <c r="I296" s="2">
        <f t="shared" si="34"/>
        <v>3.6069640644189658</v>
      </c>
      <c r="K296"/>
      <c r="L296"/>
    </row>
    <row r="297" spans="2:12">
      <c r="B297" s="1">
        <f t="shared" si="41"/>
        <v>1.4149999999999918</v>
      </c>
      <c r="C297" s="2">
        <f t="shared" si="35"/>
        <v>447.56017430288045</v>
      </c>
      <c r="D297" s="2">
        <f t="shared" si="36"/>
        <v>1.1732579813259214</v>
      </c>
      <c r="E297" s="2">
        <f t="shared" si="37"/>
        <v>1.1092675023172636</v>
      </c>
      <c r="F297" s="2">
        <f t="shared" si="38"/>
        <v>2.7352129738023763</v>
      </c>
      <c r="G297" s="2">
        <f t="shared" si="39"/>
        <v>-0.25304037745234886</v>
      </c>
      <c r="H297" s="2">
        <f t="shared" si="40"/>
        <v>-1.3603249445168397</v>
      </c>
      <c r="I297" s="2">
        <f t="shared" si="34"/>
        <v>3.4043731354763724</v>
      </c>
      <c r="K297"/>
      <c r="L297"/>
    </row>
    <row r="298" spans="2:12">
      <c r="B298" s="1">
        <f t="shared" si="41"/>
        <v>1.4199999999999917</v>
      </c>
      <c r="C298" s="2">
        <f t="shared" si="35"/>
        <v>434.96254335794453</v>
      </c>
      <c r="D298" s="2">
        <f t="shared" si="36"/>
        <v>1.1757194430600475</v>
      </c>
      <c r="E298" s="2">
        <f t="shared" si="37"/>
        <v>0.83689220410193399</v>
      </c>
      <c r="F298" s="2">
        <f t="shared" si="38"/>
        <v>2.7453351571749294</v>
      </c>
      <c r="G298" s="2">
        <f t="shared" si="39"/>
        <v>-0.13903877781531432</v>
      </c>
      <c r="H298" s="2">
        <f t="shared" si="40"/>
        <v>-1.4112368641939537</v>
      </c>
      <c r="I298" s="2">
        <f t="shared" si="34"/>
        <v>3.2076711623276424</v>
      </c>
      <c r="K298"/>
      <c r="L298"/>
    </row>
    <row r="299" spans="2:12">
      <c r="B299" s="1">
        <f t="shared" si="41"/>
        <v>1.4249999999999916</v>
      </c>
      <c r="C299" s="2">
        <f t="shared" si="35"/>
        <v>415.22445855997177</v>
      </c>
      <c r="D299" s="2">
        <f t="shared" si="36"/>
        <v>1.1772918229981542</v>
      </c>
      <c r="E299" s="2">
        <f t="shared" si="37"/>
        <v>0.56198594507873534</v>
      </c>
      <c r="F299" s="2">
        <f t="shared" si="38"/>
        <v>2.7367824988763321</v>
      </c>
      <c r="G299" s="2">
        <f t="shared" si="39"/>
        <v>-2.3356504671603502E-2</v>
      </c>
      <c r="H299" s="2">
        <f t="shared" si="40"/>
        <v>-1.4355095972060896</v>
      </c>
      <c r="I299" s="2">
        <f t="shared" si="34"/>
        <v>3.0171941650755283</v>
      </c>
      <c r="K299"/>
      <c r="L299"/>
    </row>
    <row r="300" spans="2:12">
      <c r="B300" s="1">
        <f t="shared" si="41"/>
        <v>1.4299999999999915</v>
      </c>
      <c r="C300" s="2">
        <f t="shared" si="35"/>
        <v>388.42581916670065</v>
      </c>
      <c r="D300" s="2">
        <f t="shared" si="36"/>
        <v>1.17797393210285</v>
      </c>
      <c r="E300" s="2">
        <f t="shared" si="37"/>
        <v>0.28538010707202666</v>
      </c>
      <c r="F300" s="2">
        <f t="shared" si="38"/>
        <v>2.7096131774277668</v>
      </c>
      <c r="G300" s="2">
        <f t="shared" si="39"/>
        <v>9.2608097324721833E-2</v>
      </c>
      <c r="H300" s="2">
        <f t="shared" si="40"/>
        <v>-1.4326849597557652</v>
      </c>
      <c r="I300" s="2">
        <f t="shared" si="34"/>
        <v>2.8328903541716</v>
      </c>
      <c r="K300"/>
      <c r="L300"/>
    </row>
    <row r="301" spans="2:12">
      <c r="B301" s="1">
        <f t="shared" si="41"/>
        <v>1.4349999999999914</v>
      </c>
      <c r="C301" s="2">
        <f t="shared" si="35"/>
        <v>354.78550911642714</v>
      </c>
      <c r="D301" s="2">
        <f t="shared" si="36"/>
        <v>1.1777652545616324</v>
      </c>
      <c r="E301" s="2">
        <f t="shared" si="37"/>
        <v>7.9112118366694538E-3</v>
      </c>
      <c r="F301" s="2">
        <f t="shared" si="38"/>
        <v>2.6640120091621462</v>
      </c>
      <c r="G301" s="2">
        <f t="shared" si="39"/>
        <v>0.20745327078375633</v>
      </c>
      <c r="H301" s="2">
        <f t="shared" si="40"/>
        <v>-1.4028162710597698</v>
      </c>
      <c r="I301" s="2">
        <f t="shared" si="34"/>
        <v>2.654325475284435</v>
      </c>
      <c r="K301"/>
      <c r="L301"/>
    </row>
    <row r="302" spans="2:12">
      <c r="B302" s="1">
        <f t="shared" si="41"/>
        <v>1.4399999999999913</v>
      </c>
      <c r="C302" s="2">
        <f t="shared" si="35"/>
        <v>314.65915122380318</v>
      </c>
      <c r="D302" s="2">
        <f t="shared" si="36"/>
        <v>1.176665948176947</v>
      </c>
      <c r="E302" s="2">
        <f t="shared" si="37"/>
        <v>-0.26958160878238191</v>
      </c>
      <c r="F302" s="2">
        <f t="shared" si="38"/>
        <v>2.6002891910312513</v>
      </c>
      <c r="G302" s="2">
        <f t="shared" si="39"/>
        <v>0.31979078974842751</v>
      </c>
      <c r="H302" s="2">
        <f t="shared" si="40"/>
        <v>-1.3464673468699437</v>
      </c>
      <c r="I302" s="2">
        <f t="shared" si="34"/>
        <v>2.4806969733043003</v>
      </c>
      <c r="K302"/>
      <c r="L302"/>
    </row>
    <row r="303" spans="2:12">
      <c r="B303" s="1">
        <f t="shared" si="41"/>
        <v>1.4449999999999912</v>
      </c>
      <c r="C303" s="2">
        <f t="shared" si="35"/>
        <v>268.53421822906057</v>
      </c>
      <c r="D303" s="2">
        <f t="shared" si="36"/>
        <v>1.174676844246856</v>
      </c>
      <c r="E303" s="2">
        <f t="shared" si="37"/>
        <v>-0.54625915058416585</v>
      </c>
      <c r="F303" s="2">
        <f t="shared" si="38"/>
        <v>2.5188781905249553</v>
      </c>
      <c r="G303" s="2">
        <f t="shared" si="39"/>
        <v>0.42826274029792238</v>
      </c>
      <c r="H303" s="2">
        <f t="shared" si="40"/>
        <v>-1.2647018566155304</v>
      </c>
      <c r="I303" s="2">
        <f t="shared" si="34"/>
        <v>2.3108567678700371</v>
      </c>
      <c r="K303"/>
      <c r="L303"/>
    </row>
    <row r="304" spans="2:12">
      <c r="B304" s="1">
        <f t="shared" si="41"/>
        <v>1.4499999999999911</v>
      </c>
      <c r="C304" s="2">
        <f t="shared" si="35"/>
        <v>217.02257545723327</v>
      </c>
      <c r="D304" s="2">
        <f t="shared" si="36"/>
        <v>1.1717994469364095</v>
      </c>
      <c r="E304" s="2">
        <f t="shared" si="37"/>
        <v>-0.82128467496447699</v>
      </c>
      <c r="F304" s="2">
        <f t="shared" si="38"/>
        <v>2.4203327970561026</v>
      </c>
      <c r="G304" s="2">
        <f t="shared" si="39"/>
        <v>0.5315579347450996</v>
      </c>
      <c r="H304" s="2">
        <f t="shared" si="40"/>
        <v>-1.159063245066791</v>
      </c>
      <c r="I304" s="2">
        <f t="shared" si="34"/>
        <v>2.1433422587063435</v>
      </c>
      <c r="K304"/>
      <c r="L304"/>
    </row>
    <row r="305" spans="2:12">
      <c r="B305" s="1">
        <f t="shared" si="41"/>
        <v>1.454999999999991</v>
      </c>
      <c r="C305" s="2">
        <f t="shared" si="35"/>
        <v>160.85057898555928</v>
      </c>
      <c r="D305" s="2">
        <f t="shared" si="36"/>
        <v>1.1680359321401912</v>
      </c>
      <c r="E305" s="2">
        <f t="shared" si="37"/>
        <v>-1.0938264394122152</v>
      </c>
      <c r="F305" s="2">
        <f t="shared" si="38"/>
        <v>2.3053233548686807</v>
      </c>
      <c r="G305" s="2">
        <f t="shared" si="39"/>
        <v>0.62842776101639741</v>
      </c>
      <c r="H305" s="2">
        <f t="shared" si="40"/>
        <v>-1.0315455975282317</v>
      </c>
      <c r="I305" s="2">
        <f t="shared" si="34"/>
        <v>1.9764150110848222</v>
      </c>
      <c r="K305"/>
      <c r="L305"/>
    </row>
    <row r="306" spans="2:12">
      <c r="B306" s="1">
        <f t="shared" si="41"/>
        <v>1.4599999999999909</v>
      </c>
      <c r="C306" s="2">
        <f t="shared" si="35"/>
        <v>100.84690021353208</v>
      </c>
      <c r="D306" s="2">
        <f t="shared" si="36"/>
        <v>1.1633891458369032</v>
      </c>
      <c r="E306" s="2">
        <f t="shared" si="37"/>
        <v>-1.3630602128962699</v>
      </c>
      <c r="F306" s="2">
        <f t="shared" si="38"/>
        <v>2.1746322030945575</v>
      </c>
      <c r="G306" s="2">
        <f t="shared" si="39"/>
        <v>0.71770127562994779</v>
      </c>
      <c r="H306" s="2">
        <f t="shared" si="40"/>
        <v>-0.8845559985241197</v>
      </c>
      <c r="I306" s="2">
        <f t="shared" si="34"/>
        <v>1.8081064131410192</v>
      </c>
      <c r="K306"/>
      <c r="L306"/>
    </row>
    <row r="307" spans="2:12">
      <c r="B307" s="1">
        <f t="shared" si="41"/>
        <v>1.4649999999999908</v>
      </c>
      <c r="C307" s="2">
        <f t="shared" si="35"/>
        <v>37.928291685441224</v>
      </c>
      <c r="D307" s="2">
        <f t="shared" si="36"/>
        <v>1.1578626019372293</v>
      </c>
      <c r="E307" s="2">
        <f t="shared" si="37"/>
        <v>-1.6281717685359174</v>
      </c>
      <c r="F307" s="2">
        <f t="shared" si="38"/>
        <v>2.0291483539772259</v>
      </c>
      <c r="G307" s="2">
        <f t="shared" si="39"/>
        <v>0.79829935783097594</v>
      </c>
      <c r="H307" s="2">
        <f t="shared" si="40"/>
        <v>-0.7208690945117735</v>
      </c>
      <c r="I307" s="2">
        <f t="shared" si="34"/>
        <v>1.6362694506977404</v>
      </c>
      <c r="K307"/>
      <c r="L307"/>
    </row>
    <row r="308" spans="2:12">
      <c r="B308" s="1">
        <f t="shared" si="41"/>
        <v>1.4699999999999906</v>
      </c>
      <c r="C308" s="2">
        <f t="shared" si="35"/>
        <v>-26.916450910245118</v>
      </c>
      <c r="D308" s="2">
        <f t="shared" si="36"/>
        <v>1.1514604796266084</v>
      </c>
      <c r="E308" s="2">
        <f t="shared" si="37"/>
        <v>-1.8883593460163337</v>
      </c>
      <c r="F308" s="2">
        <f t="shared" si="38"/>
        <v>1.8698614454633817</v>
      </c>
      <c r="G308" s="2">
        <f t="shared" si="39"/>
        <v>0.86924775379207975</v>
      </c>
      <c r="H308" s="2">
        <f t="shared" si="40"/>
        <v>-0.54357471831885773</v>
      </c>
      <c r="I308" s="2">
        <f t="shared" si="34"/>
        <v>1.4586356145468784</v>
      </c>
      <c r="K308"/>
      <c r="L308"/>
    </row>
    <row r="309" spans="2:12">
      <c r="B309" s="1">
        <f t="shared" si="41"/>
        <v>1.4749999999999905</v>
      </c>
      <c r="C309" s="2">
        <f t="shared" si="35"/>
        <v>-92.644040215973334</v>
      </c>
      <c r="D309" s="2">
        <f t="shared" si="36"/>
        <v>1.1441876202049235</v>
      </c>
      <c r="E309" s="2">
        <f t="shared" si="37"/>
        <v>-2.1428360763021983</v>
      </c>
      <c r="F309" s="2">
        <f t="shared" si="38"/>
        <v>1.697855009299249</v>
      </c>
      <c r="G309" s="2">
        <f t="shared" si="39"/>
        <v>0.92968885320261907</v>
      </c>
      <c r="H309" s="2">
        <f t="shared" si="40"/>
        <v>-0.35601956397093676</v>
      </c>
      <c r="I309" s="2">
        <f t="shared" si="34"/>
        <v>1.2728758424336566</v>
      </c>
      <c r="K309"/>
      <c r="L309"/>
    </row>
    <row r="310" spans="2:12">
      <c r="B310" s="1">
        <f t="shared" si="41"/>
        <v>1.4799999999999904</v>
      </c>
      <c r="C310" s="2">
        <f t="shared" si="35"/>
        <v>-158.17544171490519</v>
      </c>
      <c r="D310" s="2">
        <f t="shared" si="36"/>
        <v>1.1360495234254993</v>
      </c>
      <c r="E310" s="2">
        <f t="shared" si="37"/>
        <v>-2.3908323613166247</v>
      </c>
      <c r="F310" s="2">
        <f t="shared" si="38"/>
        <v>1.5142991004245121</v>
      </c>
      <c r="G310" s="2">
        <f t="shared" si="39"/>
        <v>0.97889205589414752</v>
      </c>
      <c r="H310" s="2">
        <f t="shared" si="40"/>
        <v>-0.16174401288335341</v>
      </c>
      <c r="I310" s="2">
        <f t="shared" si="34"/>
        <v>1.0766643055441809</v>
      </c>
      <c r="K310"/>
      <c r="L310"/>
    </row>
    <row r="311" spans="2:12">
      <c r="B311" s="1">
        <f t="shared" si="41"/>
        <v>1.4849999999999903</v>
      </c>
      <c r="C311" s="2">
        <f t="shared" si="35"/>
        <v>-222.41546666230403</v>
      </c>
      <c r="D311" s="2">
        <f t="shared" si="36"/>
        <v>1.1270523433361783</v>
      </c>
      <c r="E311" s="2">
        <f t="shared" si="37"/>
        <v>-2.6315982013884436</v>
      </c>
      <c r="F311" s="2">
        <f t="shared" si="38"/>
        <v>1.3204423378018146</v>
      </c>
      <c r="G311" s="2">
        <f t="shared" si="39"/>
        <v>1.0162626031920925</v>
      </c>
      <c r="H311" s="2">
        <f t="shared" si="40"/>
        <v>3.5584696083286231E-2</v>
      </c>
      <c r="I311" s="2">
        <f t="shared" si="34"/>
        <v>0.86774377902492805</v>
      </c>
      <c r="K311"/>
      <c r="L311"/>
    </row>
    <row r="312" spans="2:12">
      <c r="B312" s="1">
        <f t="shared" si="41"/>
        <v>1.4899999999999902</v>
      </c>
      <c r="C312" s="2">
        <f t="shared" si="35"/>
        <v>-284.27285104421662</v>
      </c>
      <c r="D312" s="2">
        <f t="shared" si="36"/>
        <v>1.117202883625612</v>
      </c>
      <c r="E312" s="2">
        <f t="shared" si="37"/>
        <v>-2.8644054634294185</v>
      </c>
      <c r="F312" s="2">
        <f t="shared" si="38"/>
        <v>1.1176034108230226</v>
      </c>
      <c r="G312" s="2">
        <f t="shared" si="39"/>
        <v>1.0413487672421071</v>
      </c>
      <c r="H312" s="2">
        <f t="shared" si="40"/>
        <v>0.23224169118995616</v>
      </c>
      <c r="I312" s="2">
        <f t="shared" si="34"/>
        <v>0.64399128945127948</v>
      </c>
      <c r="K312"/>
      <c r="L312"/>
    </row>
    <row r="313" spans="2:12">
      <c r="B313" s="1">
        <f t="shared" si="41"/>
        <v>1.4949999999999901</v>
      </c>
      <c r="C313" s="2">
        <f t="shared" si="35"/>
        <v>-342.68044713494328</v>
      </c>
      <c r="D313" s="2">
        <f t="shared" si="36"/>
        <v>1.1065085924782989</v>
      </c>
      <c r="E313" s="2">
        <f t="shared" si="37"/>
        <v>-3.0885500829816257</v>
      </c>
      <c r="F313" s="2">
        <f t="shared" si="38"/>
        <v>0.90716210906906547</v>
      </c>
      <c r="G313" s="2">
        <f t="shared" si="39"/>
        <v>1.0538473114078697</v>
      </c>
      <c r="H313" s="2">
        <f t="shared" si="40"/>
        <v>0.42451478029192202</v>
      </c>
      <c r="I313" s="2">
        <f t="shared" si="34"/>
        <v>0.40348271026553051</v>
      </c>
      <c r="K313"/>
      <c r="L313"/>
    </row>
    <row r="314" spans="2:12">
      <c r="B314" s="1">
        <f t="shared" si="41"/>
        <v>1.49999999999999</v>
      </c>
      <c r="C314" s="2">
        <f t="shared" si="35"/>
        <v>-396.61515016695682</v>
      </c>
      <c r="D314" s="2">
        <f t="shared" si="36"/>
        <v>1.0949775569422462</v>
      </c>
      <c r="E314" s="2">
        <f t="shared" si="37"/>
        <v>-3.3033541934756596</v>
      </c>
      <c r="F314" s="2">
        <f t="shared" si="38"/>
        <v>0.6905499364425095</v>
      </c>
      <c r="G314" s="2">
        <f t="shared" si="39"/>
        <v>1.0536071557361388</v>
      </c>
      <c r="H314" s="2">
        <f t="shared" si="40"/>
        <v>0.60877452396537401</v>
      </c>
      <c r="I314" s="2">
        <f t="shared" si="34"/>
        <v>0.14455497961060904</v>
      </c>
      <c r="K314"/>
      <c r="L314"/>
    </row>
    <row r="315" spans="2:12">
      <c r="B315" s="1">
        <f t="shared" si="41"/>
        <v>1.5049999999999899</v>
      </c>
      <c r="C315" s="2">
        <f t="shared" si="35"/>
        <v>-445.11718564322598</v>
      </c>
      <c r="D315" s="2">
        <f t="shared" si="36"/>
        <v>1.0826184968135291</v>
      </c>
      <c r="E315" s="2">
        <f t="shared" si="37"/>
        <v>-3.5081681762600705</v>
      </c>
      <c r="F315" s="2">
        <f t="shared" si="38"/>
        <v>0.46924037351905001</v>
      </c>
      <c r="G315" s="2">
        <f t="shared" si="39"/>
        <v>1.0406312031816229</v>
      </c>
      <c r="H315" s="2">
        <f t="shared" si="40"/>
        <v>0.7815427465538467</v>
      </c>
      <c r="I315" s="2">
        <f t="shared" si="34"/>
        <v>-0.13413535619202177</v>
      </c>
      <c r="K315"/>
      <c r="L315"/>
    </row>
    <row r="316" spans="2:12">
      <c r="B316" s="1">
        <f t="shared" si="41"/>
        <v>1.5099999999999898</v>
      </c>
      <c r="C316" s="2">
        <f t="shared" si="35"/>
        <v>-487.30839287805748</v>
      </c>
      <c r="D316" s="2">
        <f t="shared" si="36"/>
        <v>1.0694407580423579</v>
      </c>
      <c r="E316" s="2">
        <f t="shared" si="37"/>
        <v>-3.7023726252025129</v>
      </c>
      <c r="F316" s="2">
        <f t="shared" si="38"/>
        <v>0.24473885435727716</v>
      </c>
      <c r="G316" s="2">
        <f t="shared" si="39"/>
        <v>1.0150763045166382</v>
      </c>
      <c r="H316" s="2">
        <f t="shared" si="40"/>
        <v>0.9395581918868775</v>
      </c>
      <c r="I316" s="2">
        <f t="shared" si="34"/>
        <v>-0.43355851639936194</v>
      </c>
      <c r="K316"/>
      <c r="L316"/>
    </row>
    <row r="317" spans="2:12">
      <c r="B317" s="1">
        <f t="shared" si="41"/>
        <v>1.5149999999999897</v>
      </c>
      <c r="C317" s="2">
        <f t="shared" si="35"/>
        <v>-522.40915728143273</v>
      </c>
      <c r="D317" s="2">
        <f t="shared" si="36"/>
        <v>1.0554543056656507</v>
      </c>
      <c r="E317" s="2">
        <f t="shared" si="37"/>
        <v>-3.8853802199210046</v>
      </c>
      <c r="F317" s="2">
        <f t="shared" si="38"/>
        <v>1.8572525948469615E-2</v>
      </c>
      <c r="G317" s="2">
        <f t="shared" si="39"/>
        <v>0.97725136234970333</v>
      </c>
      <c r="H317" s="2">
        <f t="shared" si="40"/>
        <v>1.0798380843220752</v>
      </c>
      <c r="I317" s="2">
        <f t="shared" si="34"/>
        <v>-0.75426394163510579</v>
      </c>
      <c r="K317"/>
      <c r="L317"/>
    </row>
    <row r="318" spans="2:12">
      <c r="B318" s="1">
        <f t="shared" si="41"/>
        <v>1.5199999999999896</v>
      </c>
      <c r="C318" s="2">
        <f t="shared" si="35"/>
        <v>-549.75366740669278</v>
      </c>
      <c r="D318" s="2">
        <f t="shared" si="36"/>
        <v>1.0406697162714451</v>
      </c>
      <c r="E318" s="2">
        <f t="shared" si="37"/>
        <v>-4.056637501980294</v>
      </c>
      <c r="F318" s="2">
        <f t="shared" si="38"/>
        <v>-0.20772014003359968</v>
      </c>
      <c r="G318" s="2">
        <f t="shared" si="39"/>
        <v>0.92761359717131386</v>
      </c>
      <c r="H318" s="2">
        <f t="shared" si="40"/>
        <v>1.1997344330545372</v>
      </c>
      <c r="I318" s="2">
        <f t="shared" si="34"/>
        <v>-1.0963398955165975</v>
      </c>
      <c r="K318"/>
      <c r="L318"/>
    </row>
    <row r="319" spans="2:12">
      <c r="B319" s="1">
        <f t="shared" si="41"/>
        <v>1.5249999999999895</v>
      </c>
      <c r="C319" s="2">
        <f t="shared" si="35"/>
        <v>-568.80320244181439</v>
      </c>
      <c r="D319" s="2">
        <f t="shared" si="36"/>
        <v>1.0250981700008626</v>
      </c>
      <c r="E319" s="2">
        <f t="shared" si="37"/>
        <v>-4.2156265486815725</v>
      </c>
      <c r="F319" s="2">
        <f t="shared" si="38"/>
        <v>-0.43259981251762614</v>
      </c>
      <c r="G319" s="2">
        <f t="shared" si="39"/>
        <v>0.86676302056224586</v>
      </c>
      <c r="H319" s="2">
        <f t="shared" si="40"/>
        <v>1.2969840168665003</v>
      </c>
      <c r="I319" s="2">
        <f t="shared" si="34"/>
        <v>-1.45938115376959</v>
      </c>
      <c r="K319"/>
      <c r="L319"/>
    </row>
    <row r="320" spans="2:12">
      <c r="B320" s="1">
        <f t="shared" si="41"/>
        <v>1.5299999999999894</v>
      </c>
      <c r="C320" s="2">
        <f t="shared" si="35"/>
        <v>-579.15719110273835</v>
      </c>
      <c r="D320" s="2">
        <f t="shared" si="36"/>
        <v>1.0087514420936567</v>
      </c>
      <c r="E320" s="2">
        <f t="shared" si="37"/>
        <v>-4.3618665393837706</v>
      </c>
      <c r="F320" s="2">
        <f t="shared" si="38"/>
        <v>-0.65453677216579031</v>
      </c>
      <c r="G320" s="2">
        <f t="shared" si="39"/>
        <v>0.79543518237110622</v>
      </c>
      <c r="H320" s="2">
        <f t="shared" si="40"/>
        <v>1.3697511057809577</v>
      </c>
      <c r="I320" s="2">
        <f t="shared" si="34"/>
        <v>-1.84246558130384</v>
      </c>
      <c r="K320"/>
      <c r="L320"/>
    </row>
    <row r="321" spans="2:12">
      <c r="B321" s="1">
        <f t="shared" si="41"/>
        <v>1.5349999999999893</v>
      </c>
      <c r="C321" s="2">
        <f t="shared" si="35"/>
        <v>-580.56182313947875</v>
      </c>
      <c r="D321" s="2">
        <f t="shared" si="36"/>
        <v>0.99164189398375169</v>
      </c>
      <c r="E321" s="2">
        <f t="shared" si="37"/>
        <v>-4.4949152096193732</v>
      </c>
      <c r="F321" s="2">
        <f t="shared" si="38"/>
        <v>-0.87202131712201059</v>
      </c>
      <c r="G321" s="2">
        <f t="shared" si="39"/>
        <v>0.71449227953187644</v>
      </c>
      <c r="H321" s="2">
        <f t="shared" si="40"/>
        <v>1.4166621131847477</v>
      </c>
      <c r="I321" s="2">
        <f t="shared" si="34"/>
        <v>-2.2441402400410082</v>
      </c>
      <c r="K321"/>
      <c r="L321"/>
    </row>
    <row r="322" spans="2:12">
      <c r="B322" s="1">
        <f t="shared" si="41"/>
        <v>1.5399999999999892</v>
      </c>
      <c r="C322" s="2">
        <f t="shared" si="35"/>
        <v>-572.91603915318501</v>
      </c>
      <c r="D322" s="2">
        <f t="shared" si="36"/>
        <v>0.97378246395149104</v>
      </c>
      <c r="E322" s="2">
        <f t="shared" si="37"/>
        <v>-4.6143701886072446</v>
      </c>
      <c r="F322" s="2">
        <f t="shared" si="38"/>
        <v>-1.0835740325933823</v>
      </c>
      <c r="G322" s="2">
        <f t="shared" si="39"/>
        <v>0.62491273399626768</v>
      </c>
      <c r="H322" s="2">
        <f t="shared" si="40"/>
        <v>1.4368315243109413</v>
      </c>
      <c r="I322" s="2">
        <f t="shared" si="34"/>
        <v>-2.6624174989419274</v>
      </c>
      <c r="K322"/>
      <c r="L322"/>
    </row>
    <row r="323" spans="2:12">
      <c r="B323" s="1">
        <f t="shared" si="41"/>
        <v>1.544999999999989</v>
      </c>
      <c r="C323" s="2">
        <f t="shared" si="35"/>
        <v>-556.27477232510478</v>
      </c>
      <c r="D323" s="2">
        <f t="shared" si="36"/>
        <v>0.95518665733968744</v>
      </c>
      <c r="E323" s="2">
        <f t="shared" si="37"/>
        <v>-4.719870216117398</v>
      </c>
      <c r="F323" s="2">
        <f t="shared" si="38"/>
        <v>-1.2877558544072747</v>
      </c>
      <c r="G323" s="2">
        <f t="shared" si="39"/>
        <v>0.52777936576088658</v>
      </c>
      <c r="H323" s="2">
        <f t="shared" si="40"/>
        <v>1.4298786116420379</v>
      </c>
      <c r="I323" s="2">
        <f t="shared" si="34"/>
        <v>-3.0947814357820613</v>
      </c>
      <c r="K323"/>
      <c r="L323"/>
    </row>
    <row r="324" spans="2:12">
      <c r="B324" s="1">
        <f t="shared" si="41"/>
        <v>1.5499999999999889</v>
      </c>
      <c r="C324" s="2">
        <f t="shared" si="35"/>
        <v>-530.84936609076817</v>
      </c>
      <c r="D324" s="2">
        <f t="shared" si="36"/>
        <v>0.93586853634084644</v>
      </c>
      <c r="E324" s="2">
        <f t="shared" si="37"/>
        <v>-4.8110962350077688</v>
      </c>
      <c r="F324" s="2">
        <f t="shared" si="38"/>
        <v>-1.4831778580877495</v>
      </c>
      <c r="G324" s="2">
        <f t="shared" si="39"/>
        <v>0.42426630395123466</v>
      </c>
      <c r="H324" s="2">
        <f t="shared" si="40"/>
        <v>1.3959346217059256</v>
      </c>
      <c r="I324" s="2">
        <f t="shared" si="34"/>
        <v>-3.5382046310975115</v>
      </c>
      <c r="K324"/>
      <c r="L324"/>
    </row>
    <row r="325" spans="2:12">
      <c r="B325" s="1">
        <f t="shared" si="41"/>
        <v>1.5549999999999888</v>
      </c>
      <c r="C325" s="2">
        <f t="shared" si="35"/>
        <v>-497.00514381974085</v>
      </c>
      <c r="D325" s="2">
        <f t="shared" si="36"/>
        <v>0.91584270936330636</v>
      </c>
      <c r="E325" s="2">
        <f t="shared" si="37"/>
        <v>-4.8877723561287842</v>
      </c>
      <c r="F325" s="2">
        <f t="shared" si="38"/>
        <v>-1.6685107068621003</v>
      </c>
      <c r="G325" s="2">
        <f t="shared" si="39"/>
        <v>0.31562479417887884</v>
      </c>
      <c r="H325" s="2">
        <f t="shared" si="40"/>
        <v>1.3356402976032165</v>
      </c>
      <c r="I325" s="2">
        <f t="shared" si="34"/>
        <v>-3.9891752618454834</v>
      </c>
      <c r="K325"/>
      <c r="L325"/>
    </row>
    <row r="326" spans="2:12">
      <c r="B326" s="1">
        <f t="shared" si="41"/>
        <v>1.5599999999999887</v>
      </c>
      <c r="C326" s="2">
        <f t="shared" si="35"/>
        <v>-455.25615921588917</v>
      </c>
      <c r="D326" s="2">
        <f t="shared" si="36"/>
        <v>0.89512431998431885</v>
      </c>
      <c r="E326" s="2">
        <f t="shared" si="37"/>
        <v>-4.9496666926777051</v>
      </c>
      <c r="F326" s="2">
        <f t="shared" si="38"/>
        <v>-1.8424936943286931</v>
      </c>
      <c r="G326" s="2">
        <f t="shared" si="39"/>
        <v>0.20316807372960646</v>
      </c>
      <c r="H326" s="2">
        <f t="shared" si="40"/>
        <v>1.2501337840319102</v>
      </c>
      <c r="I326" s="2">
        <f t="shared" si="34"/>
        <v>-4.4437342092605627</v>
      </c>
      <c r="K326"/>
      <c r="L326"/>
    </row>
    <row r="327" spans="2:12">
      <c r="B327" s="1">
        <f t="shared" si="41"/>
        <v>1.5649999999999886</v>
      </c>
      <c r="C327" s="2">
        <f t="shared" si="35"/>
        <v>-406.25720845467839</v>
      </c>
      <c r="D327" s="2">
        <f t="shared" si="36"/>
        <v>0.87372903549845027</v>
      </c>
      <c r="E327" s="2">
        <f t="shared" si="37"/>
        <v>-4.9965920614793635</v>
      </c>
      <c r="F327" s="2">
        <f t="shared" si="38"/>
        <v>-2.0039433202741046</v>
      </c>
      <c r="G327" s="2">
        <f t="shared" si="39"/>
        <v>8.8255497408437467E-2</v>
      </c>
      <c r="H327" s="2">
        <f t="shared" si="40"/>
        <v>1.1410291431199904</v>
      </c>
      <c r="I327" s="2">
        <f t="shared" si="34"/>
        <v>-4.8975217057265903</v>
      </c>
      <c r="K327"/>
      <c r="L327"/>
    </row>
    <row r="328" spans="2:12">
      <c r="B328" s="1">
        <f t="shared" si="41"/>
        <v>1.5699999999999885</v>
      </c>
      <c r="C328" s="2">
        <f t="shared" si="35"/>
        <v>-350.79323604612586</v>
      </c>
      <c r="D328" s="2">
        <f t="shared" si="36"/>
        <v>0.85167303506992953</v>
      </c>
      <c r="E328" s="2">
        <f t="shared" si="37"/>
        <v>-5.0284065490725602</v>
      </c>
      <c r="F328" s="2">
        <f t="shared" si="38"/>
        <v>-2.1517613413037044</v>
      </c>
      <c r="G328" s="2">
        <f t="shared" si="39"/>
        <v>-2.7723894074970713E-2</v>
      </c>
      <c r="H328" s="2">
        <f t="shared" si="40"/>
        <v>1.0103858866113788</v>
      </c>
      <c r="I328" s="2">
        <f t="shared" si="34"/>
        <v>-5.3458328627699263</v>
      </c>
      <c r="K328"/>
      <c r="L328"/>
    </row>
    <row r="329" spans="2:12">
      <c r="B329" s="1">
        <f t="shared" si="41"/>
        <v>1.5749999999999884</v>
      </c>
      <c r="C329" s="2">
        <f t="shared" si="35"/>
        <v>-289.76631510151424</v>
      </c>
      <c r="D329" s="2">
        <f t="shared" si="36"/>
        <v>0.82897299749793119</v>
      </c>
      <c r="E329" s="2">
        <f t="shared" si="37"/>
        <v>-5.0450139408900867</v>
      </c>
      <c r="F329" s="2">
        <f t="shared" si="38"/>
        <v>-2.2849422415220579</v>
      </c>
      <c r="G329" s="2">
        <f t="shared" si="39"/>
        <v>-0.14336816455827542</v>
      </c>
      <c r="H329" s="2">
        <f t="shared" si="40"/>
        <v>0.86067009953046414</v>
      </c>
      <c r="I329" s="2">
        <f t="shared" si="34"/>
        <v>-5.783681249942024</v>
      </c>
      <c r="K329"/>
      <c r="L329"/>
    </row>
    <row r="330" spans="2:12">
      <c r="B330" s="1">
        <f t="shared" si="41"/>
        <v>1.5799999999999883</v>
      </c>
      <c r="C330" s="2">
        <f t="shared" si="35"/>
        <v>-224.18042817582162</v>
      </c>
      <c r="D330" s="2">
        <f t="shared" si="36"/>
        <v>0.80564608860402032</v>
      </c>
      <c r="E330" s="2">
        <f t="shared" si="37"/>
        <v>-5.0463640122344202</v>
      </c>
      <c r="F330" s="2">
        <f t="shared" si="38"/>
        <v>-2.4025800724446169</v>
      </c>
      <c r="G330" s="2">
        <f t="shared" si="39"/>
        <v>-0.25727942875615084</v>
      </c>
      <c r="H330" s="2">
        <f t="shared" si="40"/>
        <v>0.69470788917357196</v>
      </c>
      <c r="I330" s="2">
        <f t="shared" si="34"/>
        <v>-6.2058695356575955</v>
      </c>
      <c r="K330"/>
      <c r="L330"/>
    </row>
    <row r="331" spans="2:12">
      <c r="B331" s="1">
        <f t="shared" si="41"/>
        <v>1.5849999999999882</v>
      </c>
      <c r="C331" s="2">
        <f t="shared" si="35"/>
        <v>-155.12431630142697</v>
      </c>
      <c r="D331" s="2">
        <f t="shared" si="36"/>
        <v>0.78170994825132867</v>
      </c>
      <c r="E331" s="2">
        <f t="shared" si="37"/>
        <v>-5.0324526801691372</v>
      </c>
      <c r="F331" s="2">
        <f t="shared" si="38"/>
        <v>-2.50387461561307</v>
      </c>
      <c r="G331" s="2">
        <f t="shared" si="39"/>
        <v>-0.36808074962370796</v>
      </c>
      <c r="H331" s="2">
        <f t="shared" si="40"/>
        <v>0.51563203814664837</v>
      </c>
      <c r="I331" s="2">
        <f t="shared" si="34"/>
        <v>-6.6070660590079378</v>
      </c>
      <c r="K331"/>
      <c r="L331"/>
    </row>
    <row r="332" spans="2:12">
      <c r="B332" s="1">
        <f t="shared" si="41"/>
        <v>1.5899999999999881</v>
      </c>
      <c r="C332" s="2">
        <f t="shared" si="35"/>
        <v>-83.752700440928862</v>
      </c>
      <c r="D332" s="2">
        <f t="shared" si="36"/>
        <v>0.75718267700524233</v>
      </c>
      <c r="E332" s="2">
        <f t="shared" si="37"/>
        <v>-5.00332201586669</v>
      </c>
      <c r="F332" s="2">
        <f t="shared" si="38"/>
        <v>-2.5881368259937498</v>
      </c>
      <c r="G332" s="2">
        <f t="shared" si="39"/>
        <v>-0.47443278250176252</v>
      </c>
      <c r="H332" s="2">
        <f t="shared" si="40"/>
        <v>0.32682286845215658</v>
      </c>
      <c r="I332" s="2">
        <f t="shared" si="34"/>
        <v>-6.981886078904803</v>
      </c>
      <c r="K332"/>
      <c r="L332"/>
    </row>
    <row r="333" spans="2:12">
      <c r="B333" s="1">
        <f t="shared" si="41"/>
        <v>1.594999999999988</v>
      </c>
      <c r="C333" s="2">
        <f t="shared" si="35"/>
        <v>-11.266210675640743</v>
      </c>
      <c r="D333" s="2">
        <f t="shared" si="36"/>
        <v>0.73208282244571443</v>
      </c>
      <c r="E333" s="2">
        <f t="shared" si="37"/>
        <v>-4.9590601173751887</v>
      </c>
      <c r="F333" s="2">
        <f t="shared" si="38"/>
        <v>-2.6547935191309713</v>
      </c>
      <c r="G333" s="2">
        <f t="shared" si="39"/>
        <v>-0.57504996485266624</v>
      </c>
      <c r="H333" s="2">
        <f t="shared" si="40"/>
        <v>0.13184443290302483</v>
      </c>
      <c r="I333" s="2">
        <f t="shared" si="34"/>
        <v>-7.3249763460100867</v>
      </c>
      <c r="K333"/>
      <c r="L333"/>
    </row>
    <row r="334" spans="2:12">
      <c r="B334" s="1">
        <f t="shared" si="41"/>
        <v>1.5999999999999879</v>
      </c>
      <c r="C334" s="2">
        <f t="shared" si="35"/>
        <v>61.109616578951304</v>
      </c>
      <c r="D334" s="2">
        <f t="shared" si="36"/>
        <v>0.70642936514153598</v>
      </c>
      <c r="E334" s="2">
        <f t="shared" si="37"/>
        <v>-4.8998008431889648</v>
      </c>
      <c r="F334" s="2">
        <f t="shared" si="38"/>
        <v>-2.7033912701715286</v>
      </c>
      <c r="G334" s="2">
        <f t="shared" si="39"/>
        <v>-0.66871605588842764</v>
      </c>
      <c r="H334" s="2">
        <f t="shared" si="40"/>
        <v>-6.5622761654572828E-2</v>
      </c>
      <c r="I334" s="2">
        <f t="shared" ref="I334:I397" si="42">SUM(D334:H334)</f>
        <v>-7.6311015657619583</v>
      </c>
      <c r="K334"/>
      <c r="L334"/>
    </row>
    <row r="335" spans="2:12">
      <c r="B335" s="1">
        <f t="shared" si="41"/>
        <v>1.6049999999999878</v>
      </c>
      <c r="C335" s="2">
        <f t="shared" ref="C335:C398" si="43">$C$2*SIN($D$2*B335)+$C$3*SIN($D$3*B335)+$C$4*SIN($D$4*B335)+$C$5*SIN($D$5*B335)+$C$6*SIN($D$6*B335)</f>
        <v>132.14589465657815</v>
      </c>
      <c r="D335" s="2">
        <f t="shared" ref="D335:D398" si="44">($C$2/$B$10)/((1-$E$2^2)^2+(2*$D$10*$E$2)^2)*((1-$E$2^2)*SIN($D$2*$B335)-2*$D$10*$E$2*COS($D$2*$B335))</f>
        <v>0.68024170429719444</v>
      </c>
      <c r="E335" s="2">
        <f t="shared" ref="E335:E398" si="45">($C$3/$B$10)/((1-$E$3^2)^2+(2*$D$10*$E$3)^2)*((1-$E$3^2)*SIN($D$3*$B335)-2*$D$10*$E$3*COS($D$3*$B335))</f>
        <v>-4.8257234074287059</v>
      </c>
      <c r="F335" s="2">
        <f t="shared" ref="F335:F398" si="46">($C$4/$B$10)/((1-$E$4^2)^2+(2*$D$10*$E$4)^2)*((1-$E$4^2)*SIN($D$4*$B335)-2*$D$10*$E$4*COS($D$4*$B335))</f>
        <v>-2.7335994982375662</v>
      </c>
      <c r="G335" s="2">
        <f t="shared" ref="G335:G398" si="47">($C$5/$B$10)/((1-$E$5^2)^2+(2*$D$10*$E$5)^2)*((1-$E$5^2)*SIN($D$5*$B335)-2*$D$10*$E$5*COS($D$5*$B335))</f>
        <v>-0.75429883825104183</v>
      </c>
      <c r="H335" s="2">
        <f t="shared" ref="H335:H398" si="48">($C$6/$B$10)/((1-$E$6^2)^2+(2*$D$10*$E$6)^2)*((1-$E$6^2)*SIN($D$6*$B335)-2*$D$10*$E$6*COS($D$6*$B335))</f>
        <v>-0.2618512293608945</v>
      </c>
      <c r="I335" s="2">
        <f t="shared" si="42"/>
        <v>-7.8952312689810142</v>
      </c>
      <c r="K335"/>
      <c r="L335"/>
    </row>
    <row r="336" spans="2:12">
      <c r="B336" s="1">
        <f t="shared" ref="B336:B399" si="49">B335+0.005</f>
        <v>1.6099999999999877</v>
      </c>
      <c r="C336" s="2">
        <f t="shared" si="43"/>
        <v>200.63210591260892</v>
      </c>
      <c r="D336" s="2">
        <f t="shared" si="44"/>
        <v>0.65353964308314405</v>
      </c>
      <c r="E336" s="2">
        <f t="shared" si="45"/>
        <v>-4.7370518378553816</v>
      </c>
      <c r="F336" s="2">
        <f t="shared" si="46"/>
        <v>-2.7452127151668009</v>
      </c>
      <c r="G336" s="2">
        <f t="shared" si="47"/>
        <v>-0.83076380403412275</v>
      </c>
      <c r="H336" s="2">
        <f t="shared" si="48"/>
        <v>-0.45313686716078289</v>
      </c>
      <c r="I336" s="2">
        <f t="shared" si="42"/>
        <v>-8.1126255811339441</v>
      </c>
      <c r="K336"/>
      <c r="L336"/>
    </row>
    <row r="337" spans="2:12">
      <c r="B337" s="1">
        <f t="shared" si="49"/>
        <v>1.6149999999999876</v>
      </c>
      <c r="C337" s="2">
        <f t="shared" si="43"/>
        <v>265.39758981421494</v>
      </c>
      <c r="D337" s="2">
        <f t="shared" si="44"/>
        <v>0.62634337366060466</v>
      </c>
      <c r="E337" s="2">
        <f t="shared" si="45"/>
        <v>-4.6340542983570838</v>
      </c>
      <c r="F337" s="2">
        <f t="shared" si="46"/>
        <v>-2.7381519233232323</v>
      </c>
      <c r="G337" s="2">
        <f t="shared" si="47"/>
        <v>-0.89718665971179168</v>
      </c>
      <c r="H337" s="2">
        <f t="shared" si="48"/>
        <v>-0.63586887523674707</v>
      </c>
      <c r="I337" s="2">
        <f t="shared" si="42"/>
        <v>-8.27891838296825</v>
      </c>
      <c r="K337"/>
      <c r="L337"/>
    </row>
    <row r="338" spans="2:12">
      <c r="B338" s="1">
        <f t="shared" si="49"/>
        <v>1.6199999999999875</v>
      </c>
      <c r="C338" s="2">
        <f t="shared" si="43"/>
        <v>325.33240848332554</v>
      </c>
      <c r="D338" s="2">
        <f t="shared" si="44"/>
        <v>0.5986734619121955</v>
      </c>
      <c r="E338" s="2">
        <f t="shared" si="45"/>
        <v>-4.5170422779577128</v>
      </c>
      <c r="F338" s="2">
        <f t="shared" si="46"/>
        <v>-2.7124651529699082</v>
      </c>
      <c r="G338" s="2">
        <f t="shared" si="47"/>
        <v>-0.95276449881775238</v>
      </c>
      <c r="H338" s="2">
        <f t="shared" si="48"/>
        <v>-0.80659791620515175</v>
      </c>
      <c r="I338" s="2">
        <f t="shared" si="42"/>
        <v>-8.3901963840383296</v>
      </c>
      <c r="K338"/>
      <c r="L338"/>
    </row>
    <row r="339" spans="2:12">
      <c r="B339" s="1">
        <f t="shared" si="49"/>
        <v>1.6249999999999873</v>
      </c>
      <c r="C339" s="2">
        <f t="shared" si="43"/>
        <v>379.40720856006368</v>
      </c>
      <c r="D339" s="2">
        <f t="shared" si="44"/>
        <v>0.57055083188997691</v>
      </c>
      <c r="E339" s="2">
        <f t="shared" si="45"/>
        <v>-4.3863696488002191</v>
      </c>
      <c r="F339" s="2">
        <f t="shared" si="46"/>
        <v>-2.6683271355483211</v>
      </c>
      <c r="G339" s="2">
        <f t="shared" si="47"/>
        <v>-0.99682550732133057</v>
      </c>
      <c r="H339" s="2">
        <f t="shared" si="48"/>
        <v>-0.96210122646984186</v>
      </c>
      <c r="I339" s="2">
        <f t="shared" si="42"/>
        <v>-8.4430726862497369</v>
      </c>
      <c r="K339"/>
      <c r="L339"/>
    </row>
    <row r="340" spans="2:12">
      <c r="B340" s="1">
        <f t="shared" si="49"/>
        <v>1.6299999999999872</v>
      </c>
      <c r="C340" s="2">
        <f t="shared" si="43"/>
        <v>426.69171553714318</v>
      </c>
      <c r="D340" s="2">
        <f t="shared" si="44"/>
        <v>0.54199674999262648</v>
      </c>
      <c r="E340" s="2">
        <f t="shared" si="45"/>
        <v>-4.2424315959531675</v>
      </c>
      <c r="F340" s="2">
        <f t="shared" si="46"/>
        <v>-2.6060381150869159</v>
      </c>
      <c r="G340" s="2">
        <f t="shared" si="47"/>
        <v>-1.0288370843838766</v>
      </c>
      <c r="H340" s="2">
        <f t="shared" si="48"/>
        <v>-1.0994434506597475</v>
      </c>
      <c r="I340" s="2">
        <f t="shared" si="42"/>
        <v>-8.4347534960910799</v>
      </c>
      <c r="K340"/>
      <c r="L340"/>
    </row>
    <row r="341" spans="2:12">
      <c r="B341" s="1">
        <f t="shared" si="49"/>
        <v>1.6349999999999871</v>
      </c>
      <c r="C341" s="2">
        <f t="shared" si="43"/>
        <v>466.37152074148503</v>
      </c>
      <c r="D341" s="2">
        <f t="shared" si="44"/>
        <v>0.5130328088837417</v>
      </c>
      <c r="E341" s="2">
        <f t="shared" si="45"/>
        <v>-4.0856634222772339</v>
      </c>
      <c r="F341" s="2">
        <f t="shared" si="46"/>
        <v>-2.5260218058239832</v>
      </c>
      <c r="G341" s="2">
        <f t="shared" si="47"/>
        <v>-1.0484122803333544</v>
      </c>
      <c r="H341" s="2">
        <f t="shared" si="48"/>
        <v>-1.2160320508104729</v>
      </c>
      <c r="I341" s="2">
        <f t="shared" si="42"/>
        <v>-8.3630967503613025</v>
      </c>
      <c r="K341"/>
      <c r="L341"/>
    </row>
    <row r="342" spans="2:12">
      <c r="B342" s="1">
        <f t="shared" si="49"/>
        <v>1.639999999999987</v>
      </c>
      <c r="C342" s="2">
        <f t="shared" si="43"/>
        <v>497.76285147461454</v>
      </c>
      <c r="D342" s="2">
        <f t="shared" si="44"/>
        <v>0.48368091116341028</v>
      </c>
      <c r="E342" s="2">
        <f t="shared" si="45"/>
        <v>-3.916539231965924</v>
      </c>
      <c r="F342" s="2">
        <f t="shared" si="46"/>
        <v>-2.4288225099379579</v>
      </c>
      <c r="G342" s="2">
        <f t="shared" si="47"/>
        <v>-1.0553144740361724</v>
      </c>
      <c r="H342" s="2">
        <f t="shared" si="48"/>
        <v>-1.3096662443594163</v>
      </c>
      <c r="I342" s="2">
        <f t="shared" si="42"/>
        <v>-8.2266615491360611</v>
      </c>
      <c r="K342"/>
      <c r="L342"/>
    </row>
    <row r="343" spans="2:12">
      <c r="B343" s="1">
        <f t="shared" si="49"/>
        <v>1.6449999999999869</v>
      </c>
      <c r="C343" s="2">
        <f t="shared" si="43"/>
        <v>520.32505091730854</v>
      </c>
      <c r="D343" s="2">
        <f t="shared" si="44"/>
        <v>0.45396325280542343</v>
      </c>
      <c r="E343" s="2">
        <f t="shared" si="45"/>
        <v>-3.7355704967419388</v>
      </c>
      <c r="F343" s="2">
        <f t="shared" si="46"/>
        <v>-2.3151014149914872</v>
      </c>
      <c r="G343" s="2">
        <f t="shared" si="47"/>
        <v>-1.0494602331270815</v>
      </c>
      <c r="H343" s="2">
        <f t="shared" si="48"/>
        <v>-1.3785785471772478</v>
      </c>
      <c r="I343" s="2">
        <f t="shared" si="42"/>
        <v>-8.0247474392323319</v>
      </c>
      <c r="K343"/>
      <c r="L343"/>
    </row>
    <row r="344" spans="2:12">
      <c r="B344" s="1">
        <f t="shared" si="49"/>
        <v>1.6499999999999868</v>
      </c>
      <c r="C344" s="2">
        <f t="shared" si="43"/>
        <v>533.67053559770773</v>
      </c>
      <c r="D344" s="2">
        <f t="shared" si="44"/>
        <v>0.42390230637262094</v>
      </c>
      <c r="E344" s="2">
        <f t="shared" si="45"/>
        <v>-3.5433045090451598</v>
      </c>
      <c r="F344" s="2">
        <f t="shared" si="46"/>
        <v>-2.1856320962754654</v>
      </c>
      <c r="G344" s="2">
        <f t="shared" si="47"/>
        <v>-1.0309203225232659</v>
      </c>
      <c r="H344" s="2">
        <f t="shared" si="48"/>
        <v>-1.4214681374495386</v>
      </c>
      <c r="I344" s="2">
        <f t="shared" si="42"/>
        <v>-7.7574227589208089</v>
      </c>
      <c r="K344"/>
      <c r="L344"/>
    </row>
    <row r="345" spans="2:12">
      <c r="B345" s="1">
        <f t="shared" si="49"/>
        <v>1.6549999999999867</v>
      </c>
      <c r="C345" s="2">
        <f t="shared" si="43"/>
        <v>537.57204376124832</v>
      </c>
      <c r="D345" s="2">
        <f t="shared" si="44"/>
        <v>0.39352080402309114</v>
      </c>
      <c r="E345" s="2">
        <f t="shared" si="45"/>
        <v>-3.3403227268903342</v>
      </c>
      <c r="F345" s="2">
        <f t="shared" si="46"/>
        <v>-2.0412952546478347</v>
      </c>
      <c r="G345" s="2">
        <f t="shared" si="47"/>
        <v>-0.99991884903189088</v>
      </c>
      <c r="H345" s="2">
        <f t="shared" si="48"/>
        <v>-1.4375254106157522</v>
      </c>
      <c r="I345" s="2">
        <f t="shared" si="42"/>
        <v>-7.4255414371627211</v>
      </c>
      <c r="K345"/>
      <c r="L345"/>
    </row>
    <row r="346" spans="2:12">
      <c r="B346" s="1">
        <f t="shared" si="49"/>
        <v>1.6599999999999866</v>
      </c>
      <c r="C346" s="2">
        <f t="shared" si="43"/>
        <v>531.96703702965112</v>
      </c>
      <c r="D346" s="2">
        <f t="shared" si="44"/>
        <v>0.36284172032005085</v>
      </c>
      <c r="E346" s="2">
        <f t="shared" si="45"/>
        <v>-3.1272390153998826</v>
      </c>
      <c r="F346" s="2">
        <f t="shared" si="46"/>
        <v>-1.8830727256625077</v>
      </c>
      <c r="G346" s="2">
        <f t="shared" si="47"/>
        <v>-0.95683055239091208</v>
      </c>
      <c r="H346" s="2">
        <f t="shared" si="48"/>
        <v>-1.4264472618548214</v>
      </c>
      <c r="I346" s="2">
        <f t="shared" si="42"/>
        <v>-7.0307478349880732</v>
      </c>
      <c r="K346"/>
      <c r="L346"/>
    </row>
    <row r="347" spans="2:12">
      <c r="B347" s="1">
        <f t="shared" si="49"/>
        <v>1.6649999999999865</v>
      </c>
      <c r="C347" s="2">
        <f t="shared" si="43"/>
        <v>516.95916939270899</v>
      </c>
      <c r="D347" s="2">
        <f t="shared" si="44"/>
        <v>0.33188825485843954</v>
      </c>
      <c r="E347" s="2">
        <f t="shared" si="45"/>
        <v>-2.9046977903300295</v>
      </c>
      <c r="F347" s="2">
        <f t="shared" si="46"/>
        <v>-1.7120408007405572</v>
      </c>
      <c r="G347" s="2">
        <f t="shared" si="47"/>
        <v>-0.90217627548855273</v>
      </c>
      <c r="H347" s="2">
        <f t="shared" si="48"/>
        <v>-1.3884428076377147</v>
      </c>
      <c r="I347" s="2">
        <f t="shared" si="42"/>
        <v>-6.5754694193384147</v>
      </c>
      <c r="K347"/>
      <c r="L347"/>
    </row>
    <row r="348" spans="2:12">
      <c r="B348" s="1">
        <f t="shared" si="49"/>
        <v>1.6699999999999864</v>
      </c>
      <c r="C348" s="2">
        <f t="shared" si="43"/>
        <v>492.8167908896296</v>
      </c>
      <c r="D348" s="2">
        <f t="shared" si="44"/>
        <v>0.30068381472132283</v>
      </c>
      <c r="E348" s="2">
        <f t="shared" si="45"/>
        <v>-2.673372069204448</v>
      </c>
      <c r="F348" s="2">
        <f t="shared" si="46"/>
        <v>-1.5293629058156941</v>
      </c>
      <c r="G348" s="2">
        <f t="shared" si="47"/>
        <v>-0.83661666851650363</v>
      </c>
      <c r="H348" s="2">
        <f t="shared" si="48"/>
        <v>-1.3242294383442348</v>
      </c>
      <c r="I348" s="2">
        <f t="shared" si="42"/>
        <v>-6.062897267159558</v>
      </c>
      <c r="K348"/>
      <c r="L348"/>
    </row>
    <row r="349" spans="2:12">
      <c r="B349" s="1">
        <f t="shared" si="49"/>
        <v>1.6749999999999863</v>
      </c>
      <c r="C349" s="2">
        <f t="shared" si="43"/>
        <v>459.96850732328971</v>
      </c>
      <c r="D349" s="2">
        <f t="shared" si="44"/>
        <v>0.26925199677940576</v>
      </c>
      <c r="E349" s="2">
        <f t="shared" si="45"/>
        <v>-2.4339614359494335</v>
      </c>
      <c r="F349" s="2">
        <f t="shared" si="46"/>
        <v>-1.3362816872568575</v>
      </c>
      <c r="G349" s="2">
        <f t="shared" si="47"/>
        <v>-0.76094420315984312</v>
      </c>
      <c r="H349" s="2">
        <f t="shared" si="48"/>
        <v>-1.2350192764567203</v>
      </c>
      <c r="I349" s="2">
        <f t="shared" si="42"/>
        <v>-5.496954606043448</v>
      </c>
      <c r="K349"/>
      <c r="L349"/>
    </row>
    <row r="350" spans="2:12">
      <c r="B350" s="1">
        <f t="shared" si="49"/>
        <v>1.6799999999999862</v>
      </c>
      <c r="C350" s="2">
        <f t="shared" si="43"/>
        <v>418.99587101473617</v>
      </c>
      <c r="D350" s="2">
        <f t="shared" si="44"/>
        <v>0.23761656984701568</v>
      </c>
      <c r="E350" s="2">
        <f t="shared" si="45"/>
        <v>-2.1871899251858817</v>
      </c>
      <c r="F350" s="2">
        <f t="shared" si="46"/>
        <v>-1.1341105589023501</v>
      </c>
      <c r="G350" s="2">
        <f t="shared" si="47"/>
        <v>-0.67607359335454331</v>
      </c>
      <c r="H350" s="2">
        <f t="shared" si="48"/>
        <v>-1.1224962959523475</v>
      </c>
      <c r="I350" s="2">
        <f t="shared" si="42"/>
        <v>-4.8822538035481067</v>
      </c>
      <c r="K350"/>
      <c r="L350"/>
    </row>
    <row r="351" spans="2:12">
      <c r="B351" s="1">
        <f t="shared" si="49"/>
        <v>1.6849999999999861</v>
      </c>
      <c r="C351" s="2">
        <f t="shared" si="43"/>
        <v>370.62332995559063</v>
      </c>
      <c r="D351" s="2">
        <f t="shared" si="44"/>
        <v>0.20580145670808145</v>
      </c>
      <c r="E351" s="2">
        <f t="shared" si="45"/>
        <v>-1.9338038325767113</v>
      </c>
      <c r="F351" s="2">
        <f t="shared" si="46"/>
        <v>-0.92422476770613904</v>
      </c>
      <c r="G351" s="2">
        <f t="shared" si="47"/>
        <v>-0.58303073840464581</v>
      </c>
      <c r="H351" s="2">
        <f t="shared" si="48"/>
        <v>-0.98878453479937589</v>
      </c>
      <c r="I351" s="2">
        <f t="shared" si="42"/>
        <v>-4.2240424167787909</v>
      </c>
      <c r="K351"/>
      <c r="L351"/>
    </row>
    <row r="352" spans="2:12">
      <c r="B352" s="1">
        <f t="shared" si="49"/>
        <v>1.689999999999986</v>
      </c>
      <c r="C352" s="2">
        <f t="shared" si="43"/>
        <v>315.70561278523741</v>
      </c>
      <c r="D352" s="2">
        <f t="shared" si="44"/>
        <v>0.17383071602566011</v>
      </c>
      <c r="E352" s="2">
        <f t="shared" si="45"/>
        <v>-1.6745694578514541</v>
      </c>
      <c r="F352" s="2">
        <f t="shared" si="46"/>
        <v>-0.70805203877107492</v>
      </c>
      <c r="G352" s="2">
        <f t="shared" si="47"/>
        <v>-0.4829403221124437</v>
      </c>
      <c r="H352" s="2">
        <f t="shared" si="48"/>
        <v>-0.83640800059357623</v>
      </c>
      <c r="I352" s="2">
        <f t="shared" si="42"/>
        <v>-3.5281391033028888</v>
      </c>
      <c r="K352"/>
      <c r="L352"/>
    </row>
    <row r="353" spans="2:12">
      <c r="B353" s="1">
        <f t="shared" si="49"/>
        <v>1.6949999999999859</v>
      </c>
      <c r="C353" s="2">
        <f t="shared" si="43"/>
        <v>255.2127738821066</v>
      </c>
      <c r="D353" s="2">
        <f t="shared" si="44"/>
        <v>0.1417285241487235</v>
      </c>
      <c r="E353" s="2">
        <f t="shared" si="45"/>
        <v>-1.4102707873338904</v>
      </c>
      <c r="F353" s="2">
        <f t="shared" si="46"/>
        <v>-0.48706286340525229</v>
      </c>
      <c r="G353" s="2">
        <f t="shared" si="47"/>
        <v>-0.37701221782103084</v>
      </c>
      <c r="H353" s="2">
        <f t="shared" si="48"/>
        <v>-0.66824302617534459</v>
      </c>
      <c r="I353" s="2">
        <f t="shared" si="42"/>
        <v>-2.8008603705867947</v>
      </c>
      <c r="K353"/>
      <c r="L353"/>
    </row>
    <row r="354" spans="2:12">
      <c r="B354" s="1">
        <f t="shared" si="49"/>
        <v>1.6999999999999857</v>
      </c>
      <c r="C354" s="2">
        <f t="shared" si="43"/>
        <v>190.21316564712018</v>
      </c>
      <c r="D354" s="2">
        <f t="shared" si="44"/>
        <v>0.10951915682993842</v>
      </c>
      <c r="E354" s="2">
        <f t="shared" si="45"/>
        <v>-1.1417071229811211</v>
      </c>
      <c r="F354" s="2">
        <f t="shared" si="46"/>
        <v>-0.26276049626602527</v>
      </c>
      <c r="G354" s="2">
        <f t="shared" si="47"/>
        <v>-0.2665268637023338</v>
      </c>
      <c r="H354" s="2">
        <f t="shared" si="48"/>
        <v>-0.4874639745858711</v>
      </c>
      <c r="I354" s="2">
        <f t="shared" si="42"/>
        <v>-2.0489393007054129</v>
      </c>
      <c r="K354"/>
      <c r="L354"/>
    </row>
    <row r="355" spans="2:12">
      <c r="B355" s="1">
        <f t="shared" si="49"/>
        <v>1.7049999999999856</v>
      </c>
      <c r="C355" s="2">
        <f t="shared" si="43"/>
        <v>121.85464298060187</v>
      </c>
      <c r="D355" s="2">
        <f t="shared" si="44"/>
        <v>7.7226970868297953E-2</v>
      </c>
      <c r="E355" s="2">
        <f t="shared" si="45"/>
        <v>-0.86969066510469728</v>
      </c>
      <c r="F355" s="2">
        <f t="shared" si="46"/>
        <v>-3.6670729634845335E-2</v>
      </c>
      <c r="G355" s="2">
        <f t="shared" si="47"/>
        <v>-0.15281978507138533</v>
      </c>
      <c r="H355" s="2">
        <f t="shared" si="48"/>
        <v>-0.29748331826163016</v>
      </c>
      <c r="I355" s="2">
        <f t="shared" si="42"/>
        <v>-1.27943752720426</v>
      </c>
      <c r="K355"/>
      <c r="L355"/>
    </row>
    <row r="356" spans="2:12">
      <c r="B356" s="1">
        <f t="shared" si="49"/>
        <v>1.7099999999999855</v>
      </c>
      <c r="C356" s="2">
        <f t="shared" si="43"/>
        <v>51.344337309876735</v>
      </c>
      <c r="D356" s="2">
        <f t="shared" si="44"/>
        <v>4.4876385690444776E-2</v>
      </c>
      <c r="E356" s="2">
        <f t="shared" si="45"/>
        <v>-0.59504405608389288</v>
      </c>
      <c r="F356" s="2">
        <f t="shared" si="46"/>
        <v>0.18966848561761962</v>
      </c>
      <c r="G356" s="2">
        <f t="shared" si="47"/>
        <v>-3.7265450817936752E-2</v>
      </c>
      <c r="H356" s="2">
        <f t="shared" si="48"/>
        <v>-0.10188722356134094</v>
      </c>
      <c r="I356" s="2">
        <f t="shared" si="42"/>
        <v>-0.49965185915510624</v>
      </c>
      <c r="K356"/>
      <c r="L356"/>
    </row>
    <row r="357" spans="2:12">
      <c r="B357" s="1">
        <f t="shared" si="49"/>
        <v>1.7149999999999854</v>
      </c>
      <c r="C357" s="2">
        <f t="shared" si="43"/>
        <v>-20.072636285934948</v>
      </c>
      <c r="D357" s="2">
        <f t="shared" si="44"/>
        <v>1.2491864884647709E-2</v>
      </c>
      <c r="E357" s="2">
        <f t="shared" si="45"/>
        <v>-0.31859789249978637</v>
      </c>
      <c r="F357" s="2">
        <f t="shared" si="46"/>
        <v>0.41471750177374284</v>
      </c>
      <c r="G357" s="2">
        <f t="shared" si="47"/>
        <v>7.8739340904190644E-2</v>
      </c>
      <c r="H357" s="2">
        <f t="shared" si="48"/>
        <v>9.5632143437236278E-2</v>
      </c>
      <c r="I357" s="2">
        <f t="shared" si="42"/>
        <v>0.28298295850003108</v>
      </c>
      <c r="K357"/>
      <c r="L357"/>
    </row>
    <row r="358" spans="2:12">
      <c r="B358" s="1">
        <f t="shared" si="49"/>
        <v>1.7199999999999853</v>
      </c>
      <c r="C358" s="2">
        <f t="shared" si="43"/>
        <v>-91.135155769545463</v>
      </c>
      <c r="D358" s="2">
        <f t="shared" si="44"/>
        <v>-1.9902102298629373E-2</v>
      </c>
      <c r="E358" s="2">
        <f t="shared" si="45"/>
        <v>-4.1188213213841016E-2</v>
      </c>
      <c r="F358" s="2">
        <f t="shared" si="46"/>
        <v>0.63694544755395499</v>
      </c>
      <c r="G358" s="2">
        <f t="shared" si="47"/>
        <v>0.19379234689956717</v>
      </c>
      <c r="H358" s="2">
        <f t="shared" si="48"/>
        <v>0.29134631204224859</v>
      </c>
      <c r="I358" s="2">
        <f t="shared" si="42"/>
        <v>1.0609937909833005</v>
      </c>
      <c r="K358"/>
      <c r="L358"/>
    </row>
    <row r="359" spans="2:12">
      <c r="B359" s="1">
        <f t="shared" si="49"/>
        <v>1.7249999999999852</v>
      </c>
      <c r="C359" s="2">
        <f t="shared" si="43"/>
        <v>-160.58835704862378</v>
      </c>
      <c r="D359" s="2">
        <f t="shared" si="44"/>
        <v>-5.2281019465543546E-2</v>
      </c>
      <c r="E359" s="2">
        <f t="shared" si="45"/>
        <v>0.23634602901208529</v>
      </c>
      <c r="F359" s="2">
        <f t="shared" si="46"/>
        <v>0.85484064170085805</v>
      </c>
      <c r="G359" s="2">
        <f t="shared" si="47"/>
        <v>0.30650282897213815</v>
      </c>
      <c r="H359" s="2">
        <f t="shared" si="48"/>
        <v>0.48156088735602853</v>
      </c>
      <c r="I359" s="2">
        <f t="shared" si="42"/>
        <v>1.8269693675755665</v>
      </c>
      <c r="K359"/>
      <c r="L359"/>
    </row>
    <row r="360" spans="2:12">
      <c r="B360" s="1">
        <f t="shared" si="49"/>
        <v>1.7299999999999851</v>
      </c>
      <c r="C360" s="2">
        <f t="shared" si="43"/>
        <v>-227.20578620042559</v>
      </c>
      <c r="D360" s="2">
        <f t="shared" si="44"/>
        <v>-8.4620401603111586E-2</v>
      </c>
      <c r="E360" s="2">
        <f t="shared" si="45"/>
        <v>0.51316550470823508</v>
      </c>
      <c r="F360" s="2">
        <f t="shared" si="46"/>
        <v>1.0669208760254125</v>
      </c>
      <c r="G360" s="2">
        <f t="shared" si="47"/>
        <v>0.41550836489610332</v>
      </c>
      <c r="H360" s="2">
        <f t="shared" si="48"/>
        <v>0.66268528745237087</v>
      </c>
      <c r="I360" s="2">
        <f t="shared" si="42"/>
        <v>2.5736596314790101</v>
      </c>
      <c r="K360"/>
      <c r="L360"/>
    </row>
    <row r="361" spans="2:12">
      <c r="B361" s="1">
        <f t="shared" si="49"/>
        <v>1.734999999999985</v>
      </c>
      <c r="C361" s="2">
        <f t="shared" si="43"/>
        <v>-289.81104019378296</v>
      </c>
      <c r="D361" s="2">
        <f t="shared" si="44"/>
        <v>-0.11689579359483004</v>
      </c>
      <c r="E361" s="2">
        <f t="shared" si="45"/>
        <v>0.78843304602859376</v>
      </c>
      <c r="F361" s="2">
        <f t="shared" si="46"/>
        <v>1.2717434979658027</v>
      </c>
      <c r="G361" s="2">
        <f t="shared" si="47"/>
        <v>0.51949131710885188</v>
      </c>
      <c r="H361" s="2">
        <f t="shared" si="48"/>
        <v>0.83130052093006646</v>
      </c>
      <c r="I361" s="2">
        <f t="shared" si="42"/>
        <v>3.2940725884384845</v>
      </c>
      <c r="K361"/>
      <c r="L361"/>
    </row>
    <row r="362" spans="2:12">
      <c r="B362" s="1">
        <f t="shared" si="49"/>
        <v>1.7399999999999849</v>
      </c>
      <c r="C362" s="2">
        <f t="shared" si="43"/>
        <v>-347.29850665329616</v>
      </c>
      <c r="D362" s="2">
        <f t="shared" si="44"/>
        <v>-0.14908278871369976</v>
      </c>
      <c r="E362" s="2">
        <f t="shared" si="45"/>
        <v>1.061316178545376</v>
      </c>
      <c r="F362" s="2">
        <f t="shared" si="46"/>
        <v>1.4679152240733988</v>
      </c>
      <c r="G362" s="2">
        <f t="shared" si="47"/>
        <v>0.6171947600557024</v>
      </c>
      <c r="H362" s="2">
        <f t="shared" si="48"/>
        <v>0.98422372544110193</v>
      </c>
      <c r="I362" s="2">
        <f t="shared" si="42"/>
        <v>3.9815670994018793</v>
      </c>
      <c r="K362"/>
      <c r="L362"/>
    </row>
    <row r="363" spans="2:12">
      <c r="B363" s="1">
        <f t="shared" si="49"/>
        <v>1.7449999999999848</v>
      </c>
      <c r="C363" s="2">
        <f t="shared" si="43"/>
        <v>-398.65282971074362</v>
      </c>
      <c r="D363" s="2">
        <f t="shared" si="44"/>
        <v>-0.18115704707863756</v>
      </c>
      <c r="E363" s="2">
        <f t="shared" si="45"/>
        <v>1.3309896388493205</v>
      </c>
      <c r="F363" s="2">
        <f t="shared" si="46"/>
        <v>1.6541016176708205</v>
      </c>
      <c r="G363" s="2">
        <f t="shared" si="47"/>
        <v>0.70743767365971977</v>
      </c>
      <c r="H363" s="2">
        <f t="shared" si="48"/>
        <v>1.1185682489331343</v>
      </c>
      <c r="I363" s="2">
        <f t="shared" si="42"/>
        <v>4.6299401320343581</v>
      </c>
      <c r="K363"/>
      <c r="L363"/>
    </row>
    <row r="364" spans="2:12">
      <c r="B364" s="1">
        <f t="shared" si="49"/>
        <v>1.7499999999999847</v>
      </c>
      <c r="C364" s="2">
        <f t="shared" si="43"/>
        <v>-442.96675231471067</v>
      </c>
      <c r="D364" s="2">
        <f t="shared" si="44"/>
        <v>-0.21309431406035967</v>
      </c>
      <c r="E364" s="2">
        <f t="shared" si="45"/>
        <v>1.5966378703423327</v>
      </c>
      <c r="F364" s="2">
        <f t="shared" si="46"/>
        <v>1.8290361662112757</v>
      </c>
      <c r="G364" s="2">
        <f t="shared" si="47"/>
        <v>0.78912921926105395</v>
      </c>
      <c r="H364" s="2">
        <f t="shared" si="48"/>
        <v>1.2317981394837452</v>
      </c>
      <c r="I364" s="2">
        <f t="shared" si="42"/>
        <v>5.2335070812380478</v>
      </c>
      <c r="K364"/>
      <c r="L364"/>
    </row>
    <row r="365" spans="2:12">
      <c r="B365" s="1">
        <f t="shared" si="49"/>
        <v>1.7549999999999846</v>
      </c>
      <c r="C365" s="2">
        <f t="shared" si="43"/>
        <v>-479.45701508917665</v>
      </c>
      <c r="D365" s="2">
        <f t="shared" si="44"/>
        <v>-0.24487043862278518</v>
      </c>
      <c r="E365" s="2">
        <f t="shared" si="45"/>
        <v>1.857457489674317</v>
      </c>
      <c r="F365" s="2">
        <f t="shared" si="46"/>
        <v>1.9915288965913678</v>
      </c>
      <c r="G365" s="2">
        <f t="shared" si="47"/>
        <v>0.86128192546093985</v>
      </c>
      <c r="H365" s="2">
        <f t="shared" si="48"/>
        <v>1.3217760151502183</v>
      </c>
      <c r="I365" s="2">
        <f t="shared" si="42"/>
        <v>5.787173888254058</v>
      </c>
      <c r="K365"/>
      <c r="L365"/>
    </row>
    <row r="366" spans="2:12">
      <c r="B366" s="1">
        <f t="shared" si="49"/>
        <v>1.7599999999999845</v>
      </c>
      <c r="C366" s="2">
        <f t="shared" si="43"/>
        <v>-507.47802739491152</v>
      </c>
      <c r="D366" s="2">
        <f t="shared" si="44"/>
        <v>-0.27646139158611405</v>
      </c>
      <c r="E366" s="2">
        <f t="shared" si="45"/>
        <v>2.1126597163653189</v>
      </c>
      <c r="F366" s="2">
        <f t="shared" si="46"/>
        <v>2.1404744698128351</v>
      </c>
      <c r="G366" s="2">
        <f t="shared" si="47"/>
        <v>0.92302362448252373</v>
      </c>
      <c r="H366" s="2">
        <f t="shared" si="48"/>
        <v>1.386803410220375</v>
      </c>
      <c r="I366" s="2">
        <f t="shared" si="42"/>
        <v>6.2864998292949394</v>
      </c>
      <c r="K366"/>
      <c r="L366"/>
    </row>
    <row r="367" spans="2:12">
      <c r="B367" s="1">
        <f t="shared" si="49"/>
        <v>1.7649999999999844</v>
      </c>
      <c r="C367" s="2">
        <f t="shared" si="43"/>
        <v>-526.53306699581026</v>
      </c>
      <c r="D367" s="2">
        <f t="shared" si="44"/>
        <v>-0.30784328379773684</v>
      </c>
      <c r="E367" s="2">
        <f t="shared" si="45"/>
        <v>2.3614727582649491</v>
      </c>
      <c r="F367" s="2">
        <f t="shared" si="46"/>
        <v>2.2748596999299546</v>
      </c>
      <c r="G367" s="2">
        <f t="shared" si="47"/>
        <v>0.97360799476405391</v>
      </c>
      <c r="H367" s="2">
        <f t="shared" si="48"/>
        <v>1.4256528362692993</v>
      </c>
      <c r="I367" s="2">
        <f t="shared" si="42"/>
        <v>6.7277500054305195</v>
      </c>
      <c r="K367"/>
      <c r="L367"/>
    </row>
    <row r="368" spans="2:12">
      <c r="B368" s="1">
        <f t="shared" si="49"/>
        <v>1.7699999999999843</v>
      </c>
      <c r="C368" s="2">
        <f t="shared" si="43"/>
        <v>-536.28280991144823</v>
      </c>
      <c r="D368" s="2">
        <f t="shared" si="44"/>
        <v>-0.33899238419727651</v>
      </c>
      <c r="E368" s="2">
        <f t="shared" si="45"/>
        <v>2.6031441456352336</v>
      </c>
      <c r="F368" s="2">
        <f t="shared" si="46"/>
        <v>2.3937704461359721</v>
      </c>
      <c r="G368" s="2">
        <f t="shared" si="47"/>
        <v>1.0124235823477226</v>
      </c>
      <c r="H368" s="2">
        <f t="shared" si="48"/>
        <v>1.4375909528219786</v>
      </c>
      <c r="I368" s="2">
        <f t="shared" si="42"/>
        <v>7.1079367427436297</v>
      </c>
      <c r="K368"/>
      <c r="L368"/>
    </row>
    <row r="369" spans="2:12">
      <c r="B369" s="1">
        <f t="shared" si="49"/>
        <v>1.7749999999999841</v>
      </c>
      <c r="C369" s="2">
        <f t="shared" si="43"/>
        <v>-536.55104081138438</v>
      </c>
      <c r="D369" s="2">
        <f t="shared" si="44"/>
        <v>-0.36988513776206683</v>
      </c>
      <c r="E369" s="2">
        <f t="shared" si="45"/>
        <v>2.8369430067978012</v>
      </c>
      <c r="F369" s="2">
        <f t="shared" si="46"/>
        <v>2.4963978311058126</v>
      </c>
      <c r="G369" s="2">
        <f t="shared" si="47"/>
        <v>1.0390011920153106</v>
      </c>
      <c r="H369" s="2">
        <f t="shared" si="48"/>
        <v>1.4223924102412635</v>
      </c>
      <c r="I369" s="2">
        <f t="shared" si="42"/>
        <v>7.4248493023981208</v>
      </c>
      <c r="K369"/>
      <c r="L369"/>
    </row>
    <row r="370" spans="2:12">
      <c r="B370" s="1">
        <f t="shared" si="49"/>
        <v>1.779999999999984</v>
      </c>
      <c r="C370" s="2">
        <f t="shared" si="43"/>
        <v>-527.32744577408403</v>
      </c>
      <c r="D370" s="2">
        <f t="shared" si="44"/>
        <v>-0.40049818331952503</v>
      </c>
      <c r="E370" s="2">
        <f t="shared" si="45"/>
        <v>3.0621622784634988</v>
      </c>
      <c r="F370" s="2">
        <f t="shared" si="46"/>
        <v>2.5820437432954484</v>
      </c>
      <c r="G370" s="2">
        <f t="shared" si="47"/>
        <v>1.0530195588280695</v>
      </c>
      <c r="H370" s="2">
        <f t="shared" si="48"/>
        <v>1.3803441035361481</v>
      </c>
      <c r="I370" s="2">
        <f t="shared" si="42"/>
        <v>7.6770715008036383</v>
      </c>
      <c r="K370"/>
      <c r="L370"/>
    </row>
    <row r="371" spans="2:12">
      <c r="B371" s="1">
        <f t="shared" si="49"/>
        <v>1.7849999999999839</v>
      </c>
      <c r="C371" s="2">
        <f t="shared" si="43"/>
        <v>-508.76744244243372</v>
      </c>
      <c r="D371" s="2">
        <f t="shared" si="44"/>
        <v>-0.43080837121291188</v>
      </c>
      <c r="E371" s="2">
        <f t="shared" si="45"/>
        <v>3.2781208440596306</v>
      </c>
      <c r="F371" s="2">
        <f t="shared" si="46"/>
        <v>2.6501255857692194</v>
      </c>
      <c r="G371" s="2">
        <f t="shared" si="47"/>
        <v>1.0543092315143503</v>
      </c>
      <c r="H371" s="2">
        <f t="shared" si="48"/>
        <v>1.3122397567934134</v>
      </c>
      <c r="I371" s="2">
        <f t="shared" si="42"/>
        <v>7.8639870469237021</v>
      </c>
      <c r="K371"/>
      <c r="L371"/>
    </row>
    <row r="372" spans="2:12">
      <c r="B372" s="1">
        <f t="shared" si="49"/>
        <v>1.7899999999999838</v>
      </c>
      <c r="C372" s="2">
        <f t="shared" si="43"/>
        <v>-481.18905657573629</v>
      </c>
      <c r="D372" s="2">
        <f t="shared" si="44"/>
        <v>-0.46079278080716524</v>
      </c>
      <c r="E372" s="2">
        <f t="shared" si="45"/>
        <v>3.4841655935883171</v>
      </c>
      <c r="F372" s="2">
        <f t="shared" si="46"/>
        <v>2.7001802392516741</v>
      </c>
      <c r="G372" s="2">
        <f t="shared" si="47"/>
        <v>1.0428546207633851</v>
      </c>
      <c r="H372" s="2">
        <f t="shared" si="48"/>
        <v>1.2193649404595286</v>
      </c>
      <c r="I372" s="2">
        <f t="shared" si="42"/>
        <v>7.9857726132557394</v>
      </c>
      <c r="K372"/>
      <c r="L372"/>
    </row>
    <row r="373" spans="2:12">
      <c r="B373" s="1">
        <f t="shared" si="49"/>
        <v>1.7949999999999837</v>
      </c>
      <c r="C373" s="2">
        <f t="shared" si="43"/>
        <v>-445.06690772859986</v>
      </c>
      <c r="D373" s="2">
        <f t="shared" si="44"/>
        <v>-0.49042873782153351</v>
      </c>
      <c r="E373" s="2">
        <f t="shared" si="45"/>
        <v>3.6796733987862345</v>
      </c>
      <c r="F373" s="2">
        <f t="shared" si="46"/>
        <v>2.7318672124456911</v>
      </c>
      <c r="G373" s="2">
        <f t="shared" si="47"/>
        <v>1.0187941876658224</v>
      </c>
      <c r="H373" s="2">
        <f t="shared" si="48"/>
        <v>1.1034728042938058</v>
      </c>
      <c r="I373" s="2">
        <f t="shared" si="42"/>
        <v>8.0433788653700198</v>
      </c>
      <c r="K373"/>
      <c r="L373"/>
    </row>
    <row r="374" spans="2:12">
      <c r="B374" s="1">
        <f t="shared" si="49"/>
        <v>1.7999999999999836</v>
      </c>
      <c r="C374" s="2">
        <f t="shared" si="43"/>
        <v>-401.02341928923488</v>
      </c>
      <c r="D374" s="2">
        <f t="shared" si="44"/>
        <v>-0.51969383147592796</v>
      </c>
      <c r="E374" s="2">
        <f t="shared" si="45"/>
        <v>3.8640529976125344</v>
      </c>
      <c r="F374" s="2">
        <f t="shared" si="46"/>
        <v>2.7449709581872437</v>
      </c>
      <c r="G374" s="2">
        <f t="shared" si="47"/>
        <v>0.98241877002318068</v>
      </c>
      <c r="H374" s="2">
        <f t="shared" si="48"/>
        <v>0.96675098406926252</v>
      </c>
      <c r="I374" s="2">
        <f t="shared" si="42"/>
        <v>8.0384998784162924</v>
      </c>
      <c r="K374"/>
      <c r="L374"/>
    </row>
    <row r="375" spans="2:12">
      <c r="B375" s="1">
        <f t="shared" si="49"/>
        <v>1.8049999999999835</v>
      </c>
      <c r="C375" s="2">
        <f t="shared" si="43"/>
        <v>-349.81741841607106</v>
      </c>
      <c r="D375" s="2">
        <f t="shared" si="44"/>
        <v>-0.54856593143799537</v>
      </c>
      <c r="E375" s="2">
        <f t="shared" si="45"/>
        <v>4.0367467823656273</v>
      </c>
      <c r="F375" s="2">
        <f t="shared" si="46"/>
        <v>2.7394023396813632</v>
      </c>
      <c r="G375" s="2">
        <f t="shared" si="47"/>
        <v>0.93416806675749431</v>
      </c>
      <c r="H375" s="2">
        <f t="shared" si="48"/>
        <v>0.81178030670628754</v>
      </c>
      <c r="I375" s="2">
        <f t="shared" si="42"/>
        <v>7.9735315640727773</v>
      </c>
      <c r="K375"/>
      <c r="L375"/>
    </row>
    <row r="376" spans="2:12">
      <c r="B376" s="1">
        <f t="shared" si="49"/>
        <v>1.8099999999999834</v>
      </c>
      <c r="C376" s="2">
        <f t="shared" si="43"/>
        <v>-292.33033859653369</v>
      </c>
      <c r="D376" s="2">
        <f t="shared" si="44"/>
        <v>-0.57702320455813461</v>
      </c>
      <c r="E376" s="2">
        <f t="shared" si="45"/>
        <v>4.1972324860213615</v>
      </c>
      <c r="F376" s="2">
        <f t="shared" si="46"/>
        <v>2.7151992368454279</v>
      </c>
      <c r="G376" s="2">
        <f t="shared" si="47"/>
        <v>0.87462532291687967</v>
      </c>
      <c r="H376" s="2">
        <f t="shared" si="48"/>
        <v>0.64148607334078855</v>
      </c>
      <c r="I376" s="2">
        <f t="shared" si="42"/>
        <v>7.8515199145663228</v>
      </c>
      <c r="K376"/>
      <c r="L376"/>
    </row>
    <row r="377" spans="2:12">
      <c r="B377" s="1">
        <f t="shared" si="49"/>
        <v>1.8149999999999833</v>
      </c>
      <c r="C377" s="2">
        <f t="shared" si="43"/>
        <v>-229.55028074866755</v>
      </c>
      <c r="D377" s="2">
        <f t="shared" si="44"/>
        <v>-0.60504413137977209</v>
      </c>
      <c r="E377" s="2">
        <f t="shared" si="45"/>
        <v>4.3450247616925379</v>
      </c>
      <c r="F377" s="2">
        <f t="shared" si="46"/>
        <v>2.6725262886351668</v>
      </c>
      <c r="G377" s="2">
        <f t="shared" si="47"/>
        <v>0.80451027952366605</v>
      </c>
      <c r="H377" s="2">
        <f t="shared" si="48"/>
        <v>0.45908283993122523</v>
      </c>
      <c r="I377" s="2">
        <f t="shared" si="42"/>
        <v>7.676100038402824</v>
      </c>
      <c r="K377"/>
      <c r="L377"/>
    </row>
    <row r="378" spans="2:12">
      <c r="B378" s="1">
        <f t="shared" si="49"/>
        <v>1.8199999999999832</v>
      </c>
      <c r="C378" s="2">
        <f t="shared" si="43"/>
        <v>-162.55422720290164</v>
      </c>
      <c r="D378" s="2">
        <f t="shared" si="44"/>
        <v>-0.63260752241243245</v>
      </c>
      <c r="E378" s="2">
        <f t="shared" si="45"/>
        <v>4.4796766504332153</v>
      </c>
      <c r="F378" s="2">
        <f t="shared" si="46"/>
        <v>2.6116737731062076</v>
      </c>
      <c r="G378" s="2">
        <f t="shared" si="47"/>
        <v>0.72467047348590541</v>
      </c>
      <c r="H378" s="2">
        <f t="shared" si="48"/>
        <v>0.26801373775228182</v>
      </c>
      <c r="I378" s="2">
        <f t="shared" si="42"/>
        <v>7.4514271123651783</v>
      </c>
      <c r="K378"/>
      <c r="L378"/>
    </row>
    <row r="379" spans="2:12">
      <c r="B379" s="1">
        <f t="shared" si="49"/>
        <v>1.8249999999999831</v>
      </c>
      <c r="C379" s="2">
        <f t="shared" si="43"/>
        <v>-92.488735835637726</v>
      </c>
      <c r="D379" s="2">
        <f t="shared" si="44"/>
        <v>-0.65969253415526996</v>
      </c>
      <c r="E379" s="2">
        <f t="shared" si="45"/>
        <v>4.6007809329486671</v>
      </c>
      <c r="F379" s="2">
        <f t="shared" si="46"/>
        <v>2.5330556328294009</v>
      </c>
      <c r="G379" s="2">
        <f t="shared" si="47"/>
        <v>0.63607099273729883</v>
      </c>
      <c r="H379" s="2">
        <f t="shared" si="48"/>
        <v>7.1885479190788776E-2</v>
      </c>
      <c r="I379" s="2">
        <f t="shared" si="42"/>
        <v>7.1821005035508847</v>
      </c>
      <c r="K379"/>
      <c r="L379"/>
    </row>
    <row r="380" spans="2:12">
      <c r="B380" s="1">
        <f t="shared" si="49"/>
        <v>1.829999999999983</v>
      </c>
      <c r="C380" s="2">
        <f t="shared" si="43"/>
        <v>-20.549468478651907</v>
      </c>
      <c r="D380" s="2">
        <f t="shared" si="44"/>
        <v>-0.68627868485897969</v>
      </c>
      <c r="E380" s="2">
        <f t="shared" si="45"/>
        <v>4.7079713611232981</v>
      </c>
      <c r="F380" s="2">
        <f t="shared" si="46"/>
        <v>2.4372066590918093</v>
      </c>
      <c r="G380" s="2">
        <f t="shared" si="47"/>
        <v>0.53978281044331078</v>
      </c>
      <c r="H380" s="2">
        <f t="shared" si="48"/>
        <v>-0.12559972429415228</v>
      </c>
      <c r="I380" s="2">
        <f t="shared" si="42"/>
        <v>6.8730824215052859</v>
      </c>
      <c r="K380"/>
      <c r="L380"/>
    </row>
    <row r="381" spans="2:12">
      <c r="B381" s="1">
        <f t="shared" si="49"/>
        <v>1.8349999999999829</v>
      </c>
      <c r="C381" s="2">
        <f t="shared" si="43"/>
        <v>52.040071987400125</v>
      </c>
      <c r="D381" s="2">
        <f t="shared" si="44"/>
        <v>-0.7123458700141414</v>
      </c>
      <c r="E381" s="2">
        <f t="shared" si="45"/>
        <v>4.8009237656419144</v>
      </c>
      <c r="F381" s="2">
        <f t="shared" si="46"/>
        <v>2.3247788540375947</v>
      </c>
      <c r="G381" s="2">
        <f t="shared" si="47"/>
        <v>0.43696983928737321</v>
      </c>
      <c r="H381" s="2">
        <f t="shared" si="48"/>
        <v>-0.32071404689762434</v>
      </c>
      <c r="I381" s="2">
        <f t="shared" si="42"/>
        <v>6.5296125420551165</v>
      </c>
      <c r="K381"/>
      <c r="L381"/>
    </row>
    <row r="382" spans="2:12">
      <c r="B382" s="1">
        <f t="shared" si="49"/>
        <v>1.8399999999999828</v>
      </c>
      <c r="C382" s="2">
        <f t="shared" si="43"/>
        <v>124.0502080940698</v>
      </c>
      <c r="D382" s="2">
        <f t="shared" si="44"/>
        <v>-0.73787437755430241</v>
      </c>
      <c r="E382" s="2">
        <f t="shared" si="45"/>
        <v>4.8793570363547643</v>
      </c>
      <c r="F382" s="2">
        <f t="shared" si="46"/>
        <v>2.1965369954948146</v>
      </c>
      <c r="G382" s="2">
        <f t="shared" si="47"/>
        <v>0.32887486232236762</v>
      </c>
      <c r="H382" s="2">
        <f t="shared" si="48"/>
        <v>-0.50977441670397583</v>
      </c>
      <c r="I382" s="2">
        <f t="shared" si="42"/>
        <v>6.1571200999136684</v>
      </c>
      <c r="K382"/>
      <c r="L382"/>
    </row>
    <row r="383" spans="2:12">
      <c r="B383" s="1">
        <f t="shared" si="49"/>
        <v>1.8449999999999827</v>
      </c>
      <c r="C383" s="2">
        <f t="shared" si="43"/>
        <v>194.26676385215615</v>
      </c>
      <c r="D383" s="2">
        <f t="shared" si="44"/>
        <v>-0.76284490276227923</v>
      </c>
      <c r="E383" s="2">
        <f t="shared" si="45"/>
        <v>4.9430339724213574</v>
      </c>
      <c r="F383" s="2">
        <f t="shared" si="46"/>
        <v>2.0533534346580593</v>
      </c>
      <c r="G383" s="2">
        <f t="shared" si="47"/>
        <v>0.21680451045259957</v>
      </c>
      <c r="H383" s="2">
        <f t="shared" si="48"/>
        <v>-0.68921203912598628</v>
      </c>
      <c r="I383" s="2">
        <f t="shared" si="42"/>
        <v>5.7611349756437509</v>
      </c>
      <c r="K383"/>
      <c r="L383"/>
    </row>
    <row r="384" spans="2:12">
      <c r="B384" s="1">
        <f t="shared" si="49"/>
        <v>1.8499999999999825</v>
      </c>
      <c r="C384" s="2">
        <f t="shared" si="43"/>
        <v>261.51235755488682</v>
      </c>
      <c r="D384" s="2">
        <f t="shared" si="44"/>
        <v>-0.78723856286843619</v>
      </c>
      <c r="E384" s="2">
        <f t="shared" si="45"/>
        <v>4.9917619996621783</v>
      </c>
      <c r="F384" s="2">
        <f t="shared" si="46"/>
        <v>1.8962021620149996</v>
      </c>
      <c r="G384" s="2">
        <f t="shared" si="47"/>
        <v>0.10211346813538802</v>
      </c>
      <c r="H384" s="2">
        <f t="shared" si="48"/>
        <v>-0.85563976319013746</v>
      </c>
      <c r="I384" s="2">
        <f t="shared" si="42"/>
        <v>5.3471993037539924</v>
      </c>
      <c r="K384"/>
      <c r="L384"/>
    </row>
    <row r="385" spans="2:12">
      <c r="B385" s="1">
        <f t="shared" si="49"/>
        <v>1.8549999999999824</v>
      </c>
      <c r="C385" s="2">
        <f t="shared" si="43"/>
        <v>324.66692675802648</v>
      </c>
      <c r="D385" s="2">
        <f t="shared" si="44"/>
        <v>-0.8110369113298771</v>
      </c>
      <c r="E385" s="2">
        <f t="shared" si="45"/>
        <v>5.025393752948732</v>
      </c>
      <c r="F385" s="2">
        <f t="shared" si="46"/>
        <v>1.726152181882767</v>
      </c>
      <c r="G385" s="2">
        <f t="shared" si="47"/>
        <v>-1.3811901779240549E-2</v>
      </c>
      <c r="H385" s="2">
        <f t="shared" si="48"/>
        <v>-1.0059160190295626</v>
      </c>
      <c r="I385" s="2">
        <f t="shared" si="42"/>
        <v>4.9207811026928194</v>
      </c>
      <c r="K385"/>
      <c r="L385"/>
    </row>
    <row r="386" spans="2:12">
      <c r="B386" s="1">
        <f t="shared" si="49"/>
        <v>1.8599999999999823</v>
      </c>
      <c r="C386" s="2">
        <f t="shared" si="43"/>
        <v>382.68711625127662</v>
      </c>
      <c r="D386" s="2">
        <f t="shared" si="44"/>
        <v>-0.83422195177976988</v>
      </c>
      <c r="E386" s="2">
        <f t="shared" si="45"/>
        <v>5.0438275218707087</v>
      </c>
      <c r="F386" s="2">
        <f t="shared" si="46"/>
        <v>1.5443602406232293</v>
      </c>
      <c r="G386" s="2">
        <f t="shared" si="47"/>
        <v>-0.12957031613110567</v>
      </c>
      <c r="H386" s="2">
        <f t="shared" si="48"/>
        <v>-1.1372041196697278</v>
      </c>
      <c r="I386" s="2">
        <f t="shared" si="42"/>
        <v>4.4871913749133343</v>
      </c>
      <c r="K386"/>
      <c r="L386"/>
    </row>
    <row r="387" spans="2:12">
      <c r="B387" s="1">
        <f t="shared" si="49"/>
        <v>1.8649999999999822</v>
      </c>
      <c r="C387" s="2">
        <f t="shared" si="43"/>
        <v>434.62418197201589</v>
      </c>
      <c r="D387" s="2">
        <f t="shared" si="44"/>
        <v>-0.85677615163623233</v>
      </c>
      <c r="E387" s="2">
        <f t="shared" si="45"/>
        <v>5.0470075583324103</v>
      </c>
      <c r="F387" s="2">
        <f t="shared" si="46"/>
        <v>1.3520629580025607</v>
      </c>
      <c r="G387" s="2">
        <f t="shared" si="47"/>
        <v>-0.24376250988613835</v>
      </c>
      <c r="H387" s="2">
        <f t="shared" si="48"/>
        <v>-1.247025807697884</v>
      </c>
      <c r="I387" s="2">
        <f t="shared" si="42"/>
        <v>4.0515060471147173</v>
      </c>
      <c r="K387"/>
      <c r="L387"/>
    </row>
    <row r="388" spans="2:12">
      <c r="B388" s="1">
        <f t="shared" si="49"/>
        <v>1.8699999999999821</v>
      </c>
      <c r="C388" s="2">
        <f t="shared" si="43"/>
        <v>479.64009228699911</v>
      </c>
      <c r="D388" s="2">
        <f t="shared" si="44"/>
        <v>-0.87868245536051792</v>
      </c>
      <c r="E388" s="2">
        <f t="shared" si="45"/>
        <v>5.034924245148237</v>
      </c>
      <c r="F388" s="2">
        <f t="shared" si="46"/>
        <v>1.1505684152207212</v>
      </c>
      <c r="G388" s="2">
        <f t="shared" si="47"/>
        <v>-0.35500815017800796</v>
      </c>
      <c r="H388" s="2">
        <f t="shared" si="48"/>
        <v>-1.3333080360434277</v>
      </c>
      <c r="I388" s="2">
        <f t="shared" si="42"/>
        <v>3.6184940187870058</v>
      </c>
      <c r="K388"/>
      <c r="L388"/>
    </row>
    <row r="389" spans="2:12">
      <c r="B389" s="1">
        <f t="shared" si="49"/>
        <v>1.874999999999982</v>
      </c>
      <c r="C389" s="2">
        <f t="shared" si="43"/>
        <v>517.02154233796239</v>
      </c>
      <c r="D389" s="2">
        <f t="shared" si="44"/>
        <v>-0.89992429735445123</v>
      </c>
      <c r="E389" s="2">
        <f t="shared" si="45"/>
        <v>5.0076141251273478</v>
      </c>
      <c r="F389" s="2">
        <f t="shared" si="46"/>
        <v>0.94124725683244315</v>
      </c>
      <c r="G389" s="2">
        <f t="shared" si="47"/>
        <v>-0.46196252150137063</v>
      </c>
      <c r="H389" s="2">
        <f t="shared" si="48"/>
        <v>-1.394422099812741</v>
      </c>
      <c r="I389" s="2">
        <f t="shared" si="42"/>
        <v>3.1925524632912277</v>
      </c>
      <c r="K389"/>
      <c r="L389"/>
    </row>
    <row r="390" spans="2:12">
      <c r="B390" s="1">
        <f t="shared" si="49"/>
        <v>1.8799999999999819</v>
      </c>
      <c r="C390" s="2">
        <f t="shared" si="43"/>
        <v>546.19163656383523</v>
      </c>
      <c r="D390" s="2">
        <f t="shared" si="44"/>
        <v>-0.92048561448737731</v>
      </c>
      <c r="E390" s="2">
        <f t="shared" si="45"/>
        <v>4.9651597905595128</v>
      </c>
      <c r="F390" s="2">
        <f t="shared" si="46"/>
        <v>0.72552336708772702</v>
      </c>
      <c r="G390" s="2">
        <f t="shared" si="47"/>
        <v>-0.56333278036947709</v>
      </c>
      <c r="H390" s="2">
        <f t="shared" si="48"/>
        <v>-1.4292143805071071</v>
      </c>
      <c r="I390" s="2">
        <f t="shared" si="42"/>
        <v>2.7776503822832779</v>
      </c>
      <c r="K390"/>
      <c r="L390"/>
    </row>
    <row r="391" spans="2:12">
      <c r="B391" s="1">
        <f t="shared" si="49"/>
        <v>1.8849999999999818</v>
      </c>
      <c r="C391" s="2">
        <f t="shared" si="43"/>
        <v>566.71903833172485</v>
      </c>
      <c r="D391" s="2">
        <f t="shared" si="44"/>
        <v>-0.94035085824313025</v>
      </c>
      <c r="E391" s="2">
        <f t="shared" si="45"/>
        <v>4.9076896334364246</v>
      </c>
      <c r="F391" s="2">
        <f t="shared" si="46"/>
        <v>0.50486418411527034</v>
      </c>
      <c r="G391" s="2">
        <f t="shared" si="47"/>
        <v>-0.65789358295291434</v>
      </c>
      <c r="H391" s="2">
        <f t="shared" si="48"/>
        <v>-1.4370281222810419</v>
      </c>
      <c r="I391" s="2">
        <f t="shared" si="42"/>
        <v>2.377281254074608</v>
      </c>
      <c r="K391"/>
      <c r="L391"/>
    </row>
    <row r="392" spans="2:12">
      <c r="B392" s="1">
        <f t="shared" si="49"/>
        <v>1.8899999999999817</v>
      </c>
      <c r="C392" s="2">
        <f t="shared" si="43"/>
        <v>578.324433006719</v>
      </c>
      <c r="D392" s="2">
        <f t="shared" si="44"/>
        <v>-0.95950500647786374</v>
      </c>
      <c r="E392" s="2">
        <f t="shared" si="45"/>
        <v>4.8353774571638102</v>
      </c>
      <c r="F392" s="2">
        <f t="shared" si="46"/>
        <v>0.28077071783532032</v>
      </c>
      <c r="G392" s="2">
        <f t="shared" si="47"/>
        <v>-0.74450189679578138</v>
      </c>
      <c r="H392" s="2">
        <f t="shared" si="48"/>
        <v>-1.4177158291819196</v>
      </c>
      <c r="I392" s="2">
        <f t="shared" si="42"/>
        <v>1.9944254425435661</v>
      </c>
      <c r="K392"/>
      <c r="L392"/>
    </row>
    <row r="393" spans="2:12">
      <c r="B393" s="1">
        <f t="shared" si="49"/>
        <v>1.8949999999999816</v>
      </c>
      <c r="C393" s="2">
        <f t="shared" si="43"/>
        <v>580.88420087728741</v>
      </c>
      <c r="D393" s="2">
        <f t="shared" si="44"/>
        <v>-0.97793357477982834</v>
      </c>
      <c r="E393" s="2">
        <f t="shared" si="45"/>
        <v>4.7484419509386591</v>
      </c>
      <c r="F393" s="2">
        <f t="shared" si="46"/>
        <v>5.4767339504088394E-2</v>
      </c>
      <c r="G393" s="2">
        <f t="shared" si="47"/>
        <v>-0.82211081756806936</v>
      </c>
      <c r="H393" s="2">
        <f t="shared" si="48"/>
        <v>-1.3716420493545978</v>
      </c>
      <c r="I393" s="2">
        <f t="shared" si="42"/>
        <v>1.6315228487402522</v>
      </c>
      <c r="K393"/>
      <c r="L393"/>
    </row>
    <row r="394" spans="2:12">
      <c r="B394" s="1">
        <f t="shared" si="49"/>
        <v>1.8999999999999815</v>
      </c>
      <c r="C394" s="2">
        <f t="shared" si="43"/>
        <v>574.43124819108834</v>
      </c>
      <c r="D394" s="2">
        <f t="shared" si="44"/>
        <v>-0.99562262742252239</v>
      </c>
      <c r="E394" s="2">
        <f t="shared" si="45"/>
        <v>4.6471460283811252</v>
      </c>
      <c r="F394" s="2">
        <f t="shared" si="46"/>
        <v>-0.17160858765467604</v>
      </c>
      <c r="G394" s="2">
        <f t="shared" si="47"/>
        <v>-0.8897822238401204</v>
      </c>
      <c r="H394" s="2">
        <f t="shared" si="48"/>
        <v>-1.2996764936550798</v>
      </c>
      <c r="I394" s="2">
        <f t="shared" si="42"/>
        <v>1.2904560958087266</v>
      </c>
      <c r="K394"/>
      <c r="L394"/>
    </row>
    <row r="395" spans="2:12">
      <c r="B395" s="1">
        <f t="shared" si="49"/>
        <v>1.9049999999999814</v>
      </c>
      <c r="C395" s="2">
        <f t="shared" si="43"/>
        <v>559.15299717669541</v>
      </c>
      <c r="D395" s="2">
        <f t="shared" si="44"/>
        <v>-1.0125587879029139</v>
      </c>
      <c r="E395" s="2">
        <f t="shared" si="45"/>
        <v>4.5317960324213225</v>
      </c>
      <c r="F395" s="2">
        <f t="shared" si="46"/>
        <v>-0.39681716619463459</v>
      </c>
      <c r="G395" s="2">
        <f t="shared" si="47"/>
        <v>-0.94669811691064754</v>
      </c>
      <c r="H395" s="2">
        <f t="shared" si="48"/>
        <v>-1.2031776185695593</v>
      </c>
      <c r="I395" s="2">
        <f t="shared" si="42"/>
        <v>0.97254434284356739</v>
      </c>
      <c r="K395"/>
      <c r="L395"/>
    </row>
    <row r="396" spans="2:12">
      <c r="B396" s="1">
        <f t="shared" si="49"/>
        <v>1.9099999999999813</v>
      </c>
      <c r="C396" s="2">
        <f t="shared" si="43"/>
        <v>535.38658834919647</v>
      </c>
      <c r="D396" s="2">
        <f t="shared" si="44"/>
        <v>-1.0287292490567883</v>
      </c>
      <c r="E396" s="2">
        <f t="shared" si="45"/>
        <v>4.4027408088455147</v>
      </c>
      <c r="F396" s="2">
        <f t="shared" si="46"/>
        <v>-0.61932643943058108</v>
      </c>
      <c r="G396" s="2">
        <f t="shared" si="47"/>
        <v>-0.99217050861479938</v>
      </c>
      <c r="H396" s="2">
        <f t="shared" si="48"/>
        <v>-1.0839669833356107</v>
      </c>
      <c r="I396" s="2">
        <f t="shared" si="42"/>
        <v>0.67854762840773497</v>
      </c>
      <c r="K396"/>
      <c r="L396"/>
    </row>
    <row r="397" spans="2:12">
      <c r="B397" s="1">
        <f t="shared" si="49"/>
        <v>1.9149999999999812</v>
      </c>
      <c r="C397" s="2">
        <f t="shared" si="43"/>
        <v>503.6113996464357</v>
      </c>
      <c r="D397" s="2">
        <f t="shared" si="44"/>
        <v>-1.0441217827435532</v>
      </c>
      <c r="E397" s="2">
        <f t="shared" si="45"/>
        <v>4.2603706513036252</v>
      </c>
      <c r="F397" s="2">
        <f t="shared" si="46"/>
        <v>-0.83762281240590841</v>
      </c>
      <c r="G397" s="2">
        <f t="shared" si="47"/>
        <v>-1.0256497375903055</v>
      </c>
      <c r="H397" s="2">
        <f t="shared" si="48"/>
        <v>-0.9442948653127724</v>
      </c>
      <c r="I397" s="2">
        <f t="shared" si="42"/>
        <v>0.40868145325108574</v>
      </c>
      <c r="K397"/>
      <c r="L397"/>
    </row>
    <row r="398" spans="2:12">
      <c r="B398" s="1">
        <f t="shared" si="49"/>
        <v>1.9199999999999811</v>
      </c>
      <c r="C398" s="2">
        <f t="shared" si="43"/>
        <v>464.43903606681977</v>
      </c>
      <c r="D398" s="2">
        <f t="shared" si="44"/>
        <v>-1.0587247490931924</v>
      </c>
      <c r="E398" s="2">
        <f t="shared" si="45"/>
        <v>4.1051161209684857</v>
      </c>
      <c r="F398" s="2">
        <f t="shared" si="46"/>
        <v>-1.0502213479565714</v>
      </c>
      <c r="G398" s="2">
        <f t="shared" si="47"/>
        <v>-1.0467311134763435</v>
      </c>
      <c r="H398" s="2">
        <f t="shared" si="48"/>
        <v>-0.78679778266344969</v>
      </c>
      <c r="I398" s="2">
        <f t="shared" ref="I398:I461" si="50">SUM(D398:H398)</f>
        <v>0.16264112777892847</v>
      </c>
      <c r="K398"/>
      <c r="L398"/>
    </row>
    <row r="399" spans="2:12">
      <c r="B399" s="1">
        <f t="shared" si="49"/>
        <v>1.9249999999999809</v>
      </c>
      <c r="C399" s="2">
        <f t="shared" ref="C399:C462" si="51">$C$2*SIN($D$2*B399)+$C$3*SIN($D$3*B399)+$C$4*SIN($D$4*B399)+$C$5*SIN($D$5*B399)+$C$6*SIN($D$6*B399)</f>
        <v>418.60098956944364</v>
      </c>
      <c r="D399" s="2">
        <f t="shared" ref="D399:D462" si="52">($C$2/$B$10)/((1-$E$2^2)^2+(2*$D$10*$E$2)^2)*((1-$E$2^2)*SIN($D$2*$B399)-2*$D$10*$E$2*COS($D$2*$B399))</f>
        <v>-1.072527105308356</v>
      </c>
      <c r="E399" s="2">
        <f t="shared" ref="E399:E462" si="53">($C$3/$B$10)/((1-$E$3^2)^2+(2*$D$10*$E$3)^2)*((1-$E$3^2)*SIN($D$3*$B399)-2*$D$10*$E$3*COS($D$3*$B399))</f>
        <v>3.9374467444166372</v>
      </c>
      <c r="F399" s="2">
        <f t="shared" ref="F399:F462" si="54">($C$4/$B$10)/((1-$E$4^2)^2+(2*$D$10*$E$4)^2)*((1-$E$4^2)*SIN($D$4*$B399)-2*$D$10*$E$4*COS($D$4*$B399))</f>
        <v>-1.2556758678334123</v>
      </c>
      <c r="G399" s="2">
        <f t="shared" ref="G399:G462" si="55">($C$5/$B$10)/((1-$E$5^2)^2+(2*$D$10*$E$5)^2)*((1-$E$5^2)*SIN($D$5*$B399)-2*$D$10*$E$5*COS($D$5*$B399))</f>
        <v>-1.0551598087313245</v>
      </c>
      <c r="H399" s="2">
        <f t="shared" ref="H399:H462" si="56">($C$6/$B$10)/((1-$E$6^2)^2+(2*$D$10*$E$6)^2)*((1-$E$6^2)*SIN($D$6*$B399)-2*$D$10*$E$6*COS($D$6*$B399))</f>
        <v>-0.61444872616639556</v>
      </c>
      <c r="I399" s="2">
        <f t="shared" si="50"/>
        <v>-6.0364763622851036E-2</v>
      </c>
      <c r="K399"/>
      <c r="L399"/>
    </row>
    <row r="400" spans="2:12">
      <c r="B400" s="1">
        <f t="shared" ref="B400:B463" si="57">B399+0.005</f>
        <v>1.9299999999999808</v>
      </c>
      <c r="C400" s="2">
        <f t="shared" si="51"/>
        <v>366.93421120233745</v>
      </c>
      <c r="D400" s="2">
        <f t="shared" si="52"/>
        <v>-1.0855184140149527</v>
      </c>
      <c r="E400" s="2">
        <f t="shared" si="53"/>
        <v>3.7578695936684094</v>
      </c>
      <c r="F400" s="2">
        <f t="shared" si="54"/>
        <v>-1.4525887901713113</v>
      </c>
      <c r="G400" s="2">
        <f t="shared" si="55"/>
        <v>-1.0508339389383001</v>
      </c>
      <c r="H400" s="2">
        <f t="shared" si="56"/>
        <v>-0.43050103961105296</v>
      </c>
      <c r="I400" s="2">
        <f t="shared" si="50"/>
        <v>-0.26157258906720787</v>
      </c>
      <c r="K400"/>
      <c r="L400"/>
    </row>
    <row r="401" spans="2:12">
      <c r="B401" s="1">
        <f t="shared" si="57"/>
        <v>1.9349999999999807</v>
      </c>
      <c r="C401" s="2">
        <f t="shared" si="51"/>
        <v>310.36487496864481</v>
      </c>
      <c r="D401" s="2">
        <f t="shared" si="52"/>
        <v>-1.0976888511549161</v>
      </c>
      <c r="E401" s="2">
        <f t="shared" si="53"/>
        <v>3.5669277526817065</v>
      </c>
      <c r="F401" s="2">
        <f t="shared" si="54"/>
        <v>-1.6396206363867489</v>
      </c>
      <c r="G401" s="2">
        <f t="shared" si="55"/>
        <v>-1.0338057943638348</v>
      </c>
      <c r="H401" s="2">
        <f t="shared" si="56"/>
        <v>-0.23842700811344525</v>
      </c>
      <c r="I401" s="2">
        <f t="shared" si="50"/>
        <v>-0.4426145373372386</v>
      </c>
      <c r="K401"/>
      <c r="L401"/>
    </row>
    <row r="402" spans="2:12">
      <c r="B402" s="1">
        <f t="shared" si="57"/>
        <v>1.9399999999999806</v>
      </c>
      <c r="C402" s="2">
        <f t="shared" si="51"/>
        <v>249.89064513645144</v>
      </c>
      <c r="D402" s="2">
        <f t="shared" si="52"/>
        <v>-1.1090292134151833</v>
      </c>
      <c r="E402" s="2">
        <f t="shared" si="53"/>
        <v>3.3651986749370701</v>
      </c>
      <c r="F402" s="2">
        <f t="shared" si="54"/>
        <v>-1.8154991428340823</v>
      </c>
      <c r="G402" s="2">
        <f t="shared" si="55"/>
        <v>-1.0042812078835002</v>
      </c>
      <c r="H402" s="2">
        <f t="shared" si="56"/>
        <v>-4.1852313590201112E-2</v>
      </c>
      <c r="I402" s="2">
        <f t="shared" si="50"/>
        <v>-0.60546320278589683</v>
      </c>
      <c r="K402"/>
      <c r="L402"/>
    </row>
    <row r="403" spans="2:12">
      <c r="B403" s="1">
        <f t="shared" si="57"/>
        <v>1.9449999999999805</v>
      </c>
      <c r="C403" s="2">
        <f t="shared" si="51"/>
        <v>186.56178496027718</v>
      </c>
      <c r="D403" s="2">
        <f t="shared" si="52"/>
        <v>-1.1195309251872563</v>
      </c>
      <c r="E403" s="2">
        <f t="shared" si="53"/>
        <v>3.1532924370812712</v>
      </c>
      <c r="F403" s="2">
        <f t="shared" si="54"/>
        <v>-1.979027915239695</v>
      </c>
      <c r="G403" s="2">
        <f t="shared" si="55"/>
        <v>-0.96261706691440962</v>
      </c>
      <c r="H403" s="2">
        <f t="shared" si="56"/>
        <v>0.15551240535940133</v>
      </c>
      <c r="I403" s="2">
        <f t="shared" si="50"/>
        <v>-0.75237106490068839</v>
      </c>
      <c r="K403"/>
      <c r="L403"/>
    </row>
    <row r="404" spans="2:12">
      <c r="B404" s="1">
        <f t="shared" si="57"/>
        <v>1.9499999999999804</v>
      </c>
      <c r="C404" s="2">
        <f t="shared" si="51"/>
        <v>121.46146463807634</v>
      </c>
      <c r="D404" s="2">
        <f t="shared" si="52"/>
        <v>-1.1291860450521016</v>
      </c>
      <c r="E404" s="2">
        <f t="shared" si="53"/>
        <v>2.9318498939105728</v>
      </c>
      <c r="F404" s="2">
        <f t="shared" si="54"/>
        <v>-2.1290945670428969</v>
      </c>
      <c r="G404" s="2">
        <f t="shared" si="55"/>
        <v>-0.90931699943003419</v>
      </c>
      <c r="H404" s="2">
        <f t="shared" si="56"/>
        <v>0.34994159725454643</v>
      </c>
      <c r="I404" s="2">
        <f t="shared" si="50"/>
        <v>-0.88580612035991335</v>
      </c>
      <c r="K404"/>
      <c r="L404"/>
    </row>
    <row r="405" spans="2:12">
      <c r="B405" s="1">
        <f t="shared" si="57"/>
        <v>1.9549999999999803</v>
      </c>
      <c r="C405" s="2">
        <f t="shared" si="51"/>
        <v>55.685639424951489</v>
      </c>
      <c r="D405" s="2">
        <f t="shared" si="52"/>
        <v>-1.1379872717854671</v>
      </c>
      <c r="E405" s="2">
        <f t="shared" si="53"/>
        <v>2.7015407402736344</v>
      </c>
      <c r="F405" s="2">
        <f t="shared" si="54"/>
        <v>-2.264678286283742</v>
      </c>
      <c r="G405" s="2">
        <f t="shared" si="55"/>
        <v>-0.84502528620393236</v>
      </c>
      <c r="H405" s="2">
        <f t="shared" si="56"/>
        <v>0.53776512303677482</v>
      </c>
      <c r="I405" s="2">
        <f t="shared" si="50"/>
        <v>-1.0083849809627323</v>
      </c>
      <c r="K405"/>
      <c r="L405"/>
    </row>
    <row r="406" spans="2:12">
      <c r="B406" s="1">
        <f t="shared" si="57"/>
        <v>1.9599999999999802</v>
      </c>
      <c r="C406" s="2">
        <f t="shared" si="51"/>
        <v>-9.6771250605127364</v>
      </c>
      <c r="D406" s="2">
        <f t="shared" si="52"/>
        <v>-1.1459279498790884</v>
      </c>
      <c r="E406" s="2">
        <f t="shared" si="53"/>
        <v>2.463061485755162</v>
      </c>
      <c r="F406" s="2">
        <f t="shared" si="54"/>
        <v>-2.3848567795645144</v>
      </c>
      <c r="G406" s="2">
        <f t="shared" si="55"/>
        <v>-0.77051907286996546</v>
      </c>
      <c r="H406" s="2">
        <f t="shared" si="56"/>
        <v>0.71543753538230781</v>
      </c>
      <c r="I406" s="2">
        <f t="shared" si="50"/>
        <v>-1.1228047811760984</v>
      </c>
      <c r="K406"/>
      <c r="L406"/>
    </row>
    <row r="407" spans="2:12">
      <c r="B407" s="1">
        <f t="shared" si="57"/>
        <v>1.9649999999999801</v>
      </c>
      <c r="C407" s="2">
        <f t="shared" si="51"/>
        <v>-73.565504262200733</v>
      </c>
      <c r="D407" s="2">
        <f t="shared" si="52"/>
        <v>-1.1530020745735967</v>
      </c>
      <c r="E407" s="2">
        <f t="shared" si="53"/>
        <v>2.2171333482655715</v>
      </c>
      <c r="F407" s="2">
        <f t="shared" si="54"/>
        <v>-2.4888125458495081</v>
      </c>
      <c r="G407" s="2">
        <f t="shared" si="55"/>
        <v>-0.68669897593815299</v>
      </c>
      <c r="H407" s="2">
        <f t="shared" si="56"/>
        <v>0.87960500427309285</v>
      </c>
      <c r="I407" s="2">
        <f t="shared" si="50"/>
        <v>-1.2317752438225935</v>
      </c>
      <c r="K407"/>
      <c r="L407"/>
    </row>
    <row r="408" spans="2:12">
      <c r="B408" s="1">
        <f t="shared" si="57"/>
        <v>1.96999999999998</v>
      </c>
      <c r="C408" s="2">
        <f t="shared" si="51"/>
        <v>-134.96457476602325</v>
      </c>
      <c r="D408" s="2">
        <f t="shared" si="52"/>
        <v>-1.1592042963993312</v>
      </c>
      <c r="E408" s="2">
        <f t="shared" si="53"/>
        <v>1.964500072906664</v>
      </c>
      <c r="F408" s="2">
        <f t="shared" si="54"/>
        <v>-2.5758384374263299</v>
      </c>
      <c r="G408" s="2">
        <f t="shared" si="55"/>
        <v>-0.59457819631872699</v>
      </c>
      <c r="H408" s="2">
        <f t="shared" si="56"/>
        <v>1.0271686255074011</v>
      </c>
      <c r="I408" s="2">
        <f t="shared" si="50"/>
        <v>-1.337952231730323</v>
      </c>
      <c r="K408"/>
      <c r="L408"/>
    </row>
    <row r="409" spans="2:12">
      <c r="B409" s="1">
        <f t="shared" si="57"/>
        <v>1.9749999999999799</v>
      </c>
      <c r="C409" s="2">
        <f t="shared" si="51"/>
        <v>-192.92392981399507</v>
      </c>
      <c r="D409" s="2">
        <f t="shared" si="52"/>
        <v>-1.1645299252216244</v>
      </c>
      <c r="E409" s="2">
        <f t="shared" si="53"/>
        <v>1.7059256827098102</v>
      </c>
      <c r="F409" s="2">
        <f t="shared" si="54"/>
        <v>-2.6453424702007098</v>
      </c>
      <c r="G409" s="2">
        <f t="shared" si="55"/>
        <v>-0.49527027194803919</v>
      </c>
      <c r="H409" s="2">
        <f t="shared" si="56"/>
        <v>1.1553429171078564</v>
      </c>
      <c r="I409" s="2">
        <f t="shared" si="50"/>
        <v>-1.4438740675527071</v>
      </c>
      <c r="K409"/>
      <c r="L409"/>
    </row>
    <row r="410" spans="2:12">
      <c r="B410" s="1">
        <f t="shared" si="57"/>
        <v>1.9799999999999798</v>
      </c>
      <c r="C410" s="2">
        <f t="shared" si="51"/>
        <v>-246.57441845646241</v>
      </c>
      <c r="D410" s="2">
        <f t="shared" si="52"/>
        <v>-1.16897493378749</v>
      </c>
      <c r="E410" s="2">
        <f t="shared" si="53"/>
        <v>1.4421921680487635</v>
      </c>
      <c r="F410" s="2">
        <f t="shared" si="54"/>
        <v>-2.6968518506034678</v>
      </c>
      <c r="G410" s="2">
        <f t="shared" si="55"/>
        <v>-0.38997561756011706</v>
      </c>
      <c r="H410" s="2">
        <f t="shared" si="56"/>
        <v>1.261708399420669</v>
      </c>
      <c r="I410" s="2">
        <f t="shared" si="50"/>
        <v>-1.551901834481642</v>
      </c>
      <c r="K410"/>
      <c r="L410"/>
    </row>
    <row r="411" spans="2:12">
      <c r="B411" s="1">
        <f t="shared" si="57"/>
        <v>1.9849999999999797</v>
      </c>
      <c r="C411" s="2">
        <f t="shared" si="51"/>
        <v>-295.14320410845238</v>
      </c>
      <c r="D411" s="2">
        <f t="shared" si="52"/>
        <v>-1.1725359607710413</v>
      </c>
      <c r="E411" s="2">
        <f t="shared" si="53"/>
        <v>1.1740971217151266</v>
      </c>
      <c r="F411" s="2">
        <f t="shared" si="54"/>
        <v>-2.7300161917169588</v>
      </c>
      <c r="G411" s="2">
        <f t="shared" si="55"/>
        <v>-0.27996701430857507</v>
      </c>
      <c r="H411" s="2">
        <f t="shared" si="56"/>
        <v>1.3442572663787435</v>
      </c>
      <c r="I411" s="2">
        <f t="shared" si="50"/>
        <v>-1.6641647787027047</v>
      </c>
      <c r="K411"/>
      <c r="L411"/>
    </row>
    <row r="412" spans="2:12">
      <c r="B412" s="1">
        <f t="shared" si="57"/>
        <v>1.9899999999999796</v>
      </c>
      <c r="C412" s="2">
        <f t="shared" si="51"/>
        <v>-337.96687144100451</v>
      </c>
      <c r="D412" s="2">
        <f t="shared" si="52"/>
        <v>-1.1752103133153342</v>
      </c>
      <c r="E412" s="2">
        <f t="shared" si="53"/>
        <v>0.90245132680823514</v>
      </c>
      <c r="F412" s="2">
        <f t="shared" si="54"/>
        <v>-2.7446098967437242</v>
      </c>
      <c r="G412" s="2">
        <f t="shared" si="55"/>
        <v>-0.16657422463735888</v>
      </c>
      <c r="H412" s="2">
        <f t="shared" si="56"/>
        <v>1.4014312858158975</v>
      </c>
      <c r="I412" s="2">
        <f t="shared" si="50"/>
        <v>-1.7825118220722846</v>
      </c>
      <c r="K412"/>
      <c r="L412"/>
    </row>
    <row r="413" spans="2:12">
      <c r="B413" s="1">
        <f t="shared" si="57"/>
        <v>1.9949999999999795</v>
      </c>
      <c r="C413" s="2">
        <f t="shared" si="51"/>
        <v>-374.50234866412154</v>
      </c>
      <c r="D413" s="2">
        <f t="shared" si="52"/>
        <v>-1.1769959690687128</v>
      </c>
      <c r="E413" s="2">
        <f t="shared" si="53"/>
        <v>0.62807630473451992</v>
      </c>
      <c r="F413" s="2">
        <f t="shared" si="54"/>
        <v>-2.7405336936039748</v>
      </c>
      <c r="G413" s="2">
        <f t="shared" si="55"/>
        <v>-5.1167918372855482E-2</v>
      </c>
      <c r="H413" s="2">
        <f t="shared" si="56"/>
        <v>1.4321512134076584</v>
      </c>
      <c r="I413" s="2">
        <f t="shared" si="50"/>
        <v>-1.9084700629033651</v>
      </c>
      <c r="K413"/>
      <c r="L413"/>
    </row>
    <row r="414" spans="2:12">
      <c r="B414" s="1">
        <f t="shared" si="57"/>
        <v>1.9999999999999793</v>
      </c>
      <c r="C414" s="2">
        <f t="shared" si="51"/>
        <v>-404.33545461157536</v>
      </c>
      <c r="D414" s="2">
        <f t="shared" si="52"/>
        <v>-1.177891577714115</v>
      </c>
      <c r="E414" s="2">
        <f t="shared" si="53"/>
        <v>0.35180183073156918</v>
      </c>
      <c r="F414" s="2">
        <f t="shared" si="54"/>
        <v>-2.7178153102230436</v>
      </c>
      <c r="G414" s="2">
        <f t="shared" si="55"/>
        <v>6.4856895664465841E-2</v>
      </c>
      <c r="H414" s="2">
        <f t="shared" si="56"/>
        <v>1.435837165006854</v>
      </c>
      <c r="I414" s="2">
        <f t="shared" si="50"/>
        <v>-2.0432109965342695</v>
      </c>
      <c r="K414"/>
      <c r="L414"/>
    </row>
    <row r="415" spans="2:12">
      <c r="B415" s="1">
        <f t="shared" si="57"/>
        <v>2.0049999999999795</v>
      </c>
      <c r="C415" s="2">
        <f t="shared" si="51"/>
        <v>-427.18692580830913</v>
      </c>
      <c r="D415" s="2">
        <f t="shared" si="52"/>
        <v>-1.1778964619901853</v>
      </c>
      <c r="E415" s="2">
        <f t="shared" si="53"/>
        <v>7.446342443082557E-2</v>
      </c>
      <c r="F415" s="2">
        <f t="shared" si="54"/>
        <v>-2.6766092859152102</v>
      </c>
      <c r="G415" s="2">
        <f t="shared" si="55"/>
        <v>0.18009773225332965</v>
      </c>
      <c r="H415" s="2">
        <f t="shared" si="56"/>
        <v>1.4124195628160334</v>
      </c>
      <c r="I415" s="2">
        <f t="shared" si="50"/>
        <v>-2.187525028405207</v>
      </c>
      <c r="K415"/>
      <c r="L415"/>
    </row>
    <row r="416" spans="2:12">
      <c r="B416" s="1">
        <f t="shared" si="57"/>
        <v>2.0099999999999794</v>
      </c>
      <c r="C416" s="2">
        <f t="shared" si="51"/>
        <v>-442.91582701539403</v>
      </c>
      <c r="D416" s="2">
        <f t="shared" si="52"/>
        <v>-1.177010618203423</v>
      </c>
      <c r="E416" s="2">
        <f t="shared" si="53"/>
        <v>-0.20310017695230706</v>
      </c>
      <c r="F416" s="2">
        <f t="shared" si="54"/>
        <v>-2.6171959201469548</v>
      </c>
      <c r="G416" s="2">
        <f t="shared" si="55"/>
        <v>0.2931615827382732</v>
      </c>
      <c r="H416" s="2">
        <f t="shared" si="56"/>
        <v>1.3623404487714865</v>
      </c>
      <c r="I416" s="2">
        <f t="shared" si="50"/>
        <v>-2.3418046837929252</v>
      </c>
      <c r="K416"/>
      <c r="L416"/>
    </row>
    <row r="417" spans="2:12">
      <c r="B417" s="1">
        <f t="shared" si="57"/>
        <v>2.0149999999999793</v>
      </c>
      <c r="C417" s="2">
        <f t="shared" si="51"/>
        <v>-451.52029868633855</v>
      </c>
      <c r="D417" s="2">
        <f t="shared" si="52"/>
        <v>-1.175234716230974</v>
      </c>
      <c r="E417" s="2">
        <f t="shared" si="53"/>
        <v>-0.48004955515900638</v>
      </c>
      <c r="F417" s="2">
        <f t="shared" si="54"/>
        <v>-2.5399793658305141</v>
      </c>
      <c r="G417" s="2">
        <f t="shared" si="55"/>
        <v>0.40268175344535695</v>
      </c>
      <c r="H417" s="2">
        <f t="shared" si="56"/>
        <v>1.2865451403467687</v>
      </c>
      <c r="I417" s="2">
        <f t="shared" si="50"/>
        <v>-2.5060367434283681</v>
      </c>
      <c r="K417"/>
      <c r="L417"/>
    </row>
    <row r="418" spans="2:12">
      <c r="B418" s="1">
        <f t="shared" si="57"/>
        <v>2.0199999999999791</v>
      </c>
      <c r="C418" s="2">
        <f t="shared" si="51"/>
        <v>-453.13564538495802</v>
      </c>
      <c r="D418" s="2">
        <f t="shared" si="52"/>
        <v>-1.1725700990140684</v>
      </c>
      <c r="E418" s="2">
        <f t="shared" si="53"/>
        <v>-0.75554714948722901</v>
      </c>
      <c r="F418" s="2">
        <f t="shared" si="54"/>
        <v>-2.4454848801180162</v>
      </c>
      <c r="G418" s="2">
        <f t="shared" si="55"/>
        <v>0.50733438600754244</v>
      </c>
      <c r="H418" s="2">
        <f t="shared" si="56"/>
        <v>1.1864643862848276</v>
      </c>
      <c r="I418" s="2">
        <f t="shared" si="50"/>
        <v>-2.6798033563269432</v>
      </c>
      <c r="K418"/>
      <c r="L418"/>
    </row>
    <row r="419" spans="2:12">
      <c r="B419" s="1">
        <f t="shared" si="57"/>
        <v>2.024999999999979</v>
      </c>
      <c r="C419" s="2">
        <f t="shared" si="51"/>
        <v>-448.02981955116257</v>
      </c>
      <c r="D419" s="2">
        <f t="shared" si="52"/>
        <v>-1.1690187815424857</v>
      </c>
      <c r="E419" s="2">
        <f t="shared" si="53"/>
        <v>-1.0287597897742138</v>
      </c>
      <c r="F419" s="2">
        <f t="shared" si="54"/>
        <v>-2.334355251397191</v>
      </c>
      <c r="G419" s="2">
        <f t="shared" si="55"/>
        <v>0.60585445990526998</v>
      </c>
      <c r="H419" s="2">
        <f t="shared" si="56"/>
        <v>1.0639873590957412</v>
      </c>
      <c r="I419" s="2">
        <f t="shared" si="50"/>
        <v>-2.8622920037128785</v>
      </c>
      <c r="K419"/>
      <c r="L419"/>
    </row>
    <row r="420" spans="2:12">
      <c r="B420" s="1">
        <f t="shared" si="57"/>
        <v>2.0299999999999789</v>
      </c>
      <c r="C420" s="2">
        <f t="shared" si="51"/>
        <v>-436.59640410700786</v>
      </c>
      <c r="D420" s="2">
        <f t="shared" si="52"/>
        <v>-1.1645834493308138</v>
      </c>
      <c r="E420" s="2">
        <f t="shared" si="53"/>
        <v>-1.2988612161009379</v>
      </c>
      <c r="F420" s="2">
        <f t="shared" si="54"/>
        <v>-2.2073464267938059</v>
      </c>
      <c r="G420" s="2">
        <f t="shared" si="55"/>
        <v>0.69705108378666025</v>
      </c>
      <c r="H420" s="2">
        <f t="shared" si="56"/>
        <v>0.92142599412660475</v>
      </c>
      <c r="I420" s="2">
        <f t="shared" si="50"/>
        <v>-3.0523140143122922</v>
      </c>
      <c r="K420"/>
      <c r="L420"/>
    </row>
    <row r="421" spans="2:12">
      <c r="B421" s="1">
        <f t="shared" si="57"/>
        <v>2.0349999999999788</v>
      </c>
      <c r="C421" s="2">
        <f t="shared" si="51"/>
        <v>-419.34524434692435</v>
      </c>
      <c r="D421" s="2">
        <f t="shared" si="52"/>
        <v>-1.1592674563876573</v>
      </c>
      <c r="E421" s="2">
        <f t="shared" si="53"/>
        <v>-1.5650345775984356</v>
      </c>
      <c r="F421" s="2">
        <f t="shared" si="54"/>
        <v>-2.0653223699241332</v>
      </c>
      <c r="G421" s="2">
        <f t="shared" si="55"/>
        <v>0.7798218907288873</v>
      </c>
      <c r="H421" s="2">
        <f t="shared" si="56"/>
        <v>0.76147134835657215</v>
      </c>
      <c r="I421" s="2">
        <f t="shared" si="50"/>
        <v>-3.2483311648247666</v>
      </c>
      <c r="K421"/>
      <c r="L421"/>
    </row>
    <row r="422" spans="2:12">
      <c r="B422" s="1">
        <f t="shared" si="57"/>
        <v>2.0399999999999787</v>
      </c>
      <c r="C422" s="2">
        <f t="shared" si="51"/>
        <v>-396.89092347165467</v>
      </c>
      <c r="D422" s="2">
        <f t="shared" si="52"/>
        <v>-1.1530748226793279</v>
      </c>
      <c r="E422" s="2">
        <f t="shared" si="53"/>
        <v>-1.8264749027987457</v>
      </c>
      <c r="F422" s="2">
        <f t="shared" si="54"/>
        <v>-1.9092491838771417</v>
      </c>
      <c r="G422" s="2">
        <f t="shared" si="55"/>
        <v>0.85316636343353647</v>
      </c>
      <c r="H422" s="2">
        <f t="shared" si="56"/>
        <v>0.58714280270936337</v>
      </c>
      <c r="I422" s="2">
        <f t="shared" si="50"/>
        <v>-3.4484897432123156</v>
      </c>
      <c r="K422"/>
      <c r="L422"/>
    </row>
    <row r="423" spans="2:12">
      <c r="B423" s="1">
        <f t="shared" si="57"/>
        <v>2.0449999999999786</v>
      </c>
      <c r="C423" s="2">
        <f t="shared" si="51"/>
        <v>-369.93931618365241</v>
      </c>
      <c r="D423" s="2">
        <f t="shared" si="52"/>
        <v>-1.1460102310899383</v>
      </c>
      <c r="E423" s="2">
        <f t="shared" si="53"/>
        <v>-2.0823915340598842</v>
      </c>
      <c r="F423" s="2">
        <f t="shared" si="54"/>
        <v>-1.7401885394039938</v>
      </c>
      <c r="G423" s="2">
        <f t="shared" si="55"/>
        <v>0.91619792828371538</v>
      </c>
      <c r="H423" s="2">
        <f t="shared" si="56"/>
        <v>0.40173106676488224</v>
      </c>
      <c r="I423" s="2">
        <f t="shared" si="50"/>
        <v>-3.6506613095052183</v>
      </c>
      <c r="K423"/>
      <c r="L423"/>
    </row>
    <row r="424" spans="2:12">
      <c r="B424" s="1">
        <f t="shared" si="57"/>
        <v>2.0499999999999785</v>
      </c>
      <c r="C424" s="2">
        <f t="shared" si="51"/>
        <v>-339.27249021547158</v>
      </c>
      <c r="D424" s="2">
        <f t="shared" si="52"/>
        <v>-1.1380790238801903</v>
      </c>
      <c r="E424" s="2">
        <f t="shared" si="53"/>
        <v>-2.3320105187024027</v>
      </c>
      <c r="F424" s="2">
        <f t="shared" si="54"/>
        <v>-1.5592904530190885</v>
      </c>
      <c r="G424" s="2">
        <f t="shared" si="55"/>
        <v>0.96815467207225037</v>
      </c>
      <c r="H424" s="2">
        <f t="shared" si="56"/>
        <v>0.20873606174050072</v>
      </c>
      <c r="I424" s="2">
        <f t="shared" si="50"/>
        <v>-3.8524892617889304</v>
      </c>
      <c r="K424"/>
      <c r="L424"/>
    </row>
    <row r="425" spans="2:12">
      <c r="B425" s="1">
        <f t="shared" si="57"/>
        <v>2.0549999999999784</v>
      </c>
      <c r="C425" s="2">
        <f t="shared" si="51"/>
        <v>-305.73225585438695</v>
      </c>
      <c r="D425" s="2">
        <f t="shared" si="52"/>
        <v>-1.1292871986475486</v>
      </c>
      <c r="E425" s="2">
        <f t="shared" si="53"/>
        <v>-2.5745769496260267</v>
      </c>
      <c r="F425" s="2">
        <f t="shared" si="54"/>
        <v>-1.3677854641387555</v>
      </c>
      <c r="G425" s="2">
        <f t="shared" si="55"/>
        <v>1.0084085518592438</v>
      </c>
      <c r="H425" s="2">
        <f t="shared" si="56"/>
        <v>1.1800854292627628E-2</v>
      </c>
      <c r="I425" s="2">
        <f t="shared" si="50"/>
        <v>-4.0514402062604589</v>
      </c>
      <c r="K425"/>
      <c r="L425"/>
    </row>
    <row r="426" spans="2:12">
      <c r="B426" s="1">
        <f t="shared" si="57"/>
        <v>2.0599999999999783</v>
      </c>
      <c r="C426" s="2">
        <f t="shared" si="51"/>
        <v>-270.20268789970953</v>
      </c>
      <c r="D426" s="2">
        <f t="shared" si="52"/>
        <v>-1.1196414037908422</v>
      </c>
      <c r="E426" s="2">
        <f t="shared" si="53"/>
        <v>-2.8093572483280975</v>
      </c>
      <c r="F426" s="2">
        <f t="shared" si="54"/>
        <v>-1.1669762644715775</v>
      </c>
      <c r="G426" s="2">
        <f t="shared" si="55"/>
        <v>1.0364729866321043</v>
      </c>
      <c r="H426" s="2">
        <f t="shared" si="56"/>
        <v>-0.18535711176387001</v>
      </c>
      <c r="I426" s="2">
        <f t="shared" si="50"/>
        <v>-4.2448590417222833</v>
      </c>
      <c r="K426"/>
      <c r="L426"/>
    </row>
    <row r="427" spans="2:12">
      <c r="B427" s="1">
        <f t="shared" si="57"/>
        <v>2.0649999999999782</v>
      </c>
      <c r="C427" s="2">
        <f t="shared" si="51"/>
        <v>-233.59196259860047</v>
      </c>
      <c r="D427" s="2">
        <f t="shared" si="52"/>
        <v>-1.1091489334827291</v>
      </c>
      <c r="E427" s="2">
        <f t="shared" si="53"/>
        <v>-3.0356413834191978</v>
      </c>
      <c r="F427" s="2">
        <f t="shared" si="54"/>
        <v>-0.95822883660079061</v>
      </c>
      <c r="G427" s="2">
        <f t="shared" si="55"/>
        <v>1.0520087390014963</v>
      </c>
      <c r="H427" s="2">
        <f t="shared" si="56"/>
        <v>-0.37901618771535378</v>
      </c>
      <c r="I427" s="2">
        <f t="shared" si="50"/>
        <v>-4.4300266022165751</v>
      </c>
      <c r="K427"/>
      <c r="L427"/>
    </row>
    <row r="428" spans="2:12">
      <c r="B428" s="1">
        <f t="shared" si="57"/>
        <v>2.0699999999999781</v>
      </c>
      <c r="C428" s="2">
        <f t="shared" si="51"/>
        <v>-196.81386362691467</v>
      </c>
      <c r="D428" s="2">
        <f t="shared" si="52"/>
        <v>-1.0978177221538274</v>
      </c>
      <c r="E428" s="2">
        <f t="shared" si="53"/>
        <v>-3.2527450179267019</v>
      </c>
      <c r="F428" s="2">
        <f t="shared" si="54"/>
        <v>-0.74296316203745216</v>
      </c>
      <c r="G428" s="2">
        <f t="shared" si="55"/>
        <v>1.0548280158364409</v>
      </c>
      <c r="H428" s="2">
        <f t="shared" si="56"/>
        <v>-0.5655207715827949</v>
      </c>
      <c r="I428" s="2">
        <f t="shared" si="50"/>
        <v>-4.6042186578643358</v>
      </c>
      <c r="K428"/>
      <c r="L428"/>
    </row>
    <row r="429" spans="2:12">
      <c r="B429" s="1">
        <f t="shared" si="57"/>
        <v>2.074999999999978</v>
      </c>
      <c r="C429" s="2">
        <f t="shared" si="51"/>
        <v>-160.76931591390729</v>
      </c>
      <c r="D429" s="2">
        <f t="shared" si="52"/>
        <v>-1.0856563384926767</v>
      </c>
      <c r="E429" s="2">
        <f t="shared" si="53"/>
        <v>-3.4600115788923897</v>
      </c>
      <c r="F429" s="2">
        <f t="shared" si="54"/>
        <v>-0.52264356195165629</v>
      </c>
      <c r="G429" s="2">
        <f t="shared" si="55"/>
        <v>1.0448967382708918</v>
      </c>
      <c r="H429" s="2">
        <f t="shared" si="56"/>
        <v>-0.74135031302513965</v>
      </c>
      <c r="I429" s="2">
        <f t="shared" si="50"/>
        <v>-4.7647650540909705</v>
      </c>
      <c r="K429"/>
      <c r="L429"/>
    </row>
    <row r="430" spans="2:12">
      <c r="B430" s="1">
        <f t="shared" si="57"/>
        <v>2.0799999999999779</v>
      </c>
      <c r="C430" s="2">
        <f t="shared" si="51"/>
        <v>-126.32830398323708</v>
      </c>
      <c r="D430" s="2">
        <f t="shared" si="52"/>
        <v>-1.0726739789660804</v>
      </c>
      <c r="E430" s="2">
        <f t="shared" si="53"/>
        <v>-3.6568142430049377</v>
      </c>
      <c r="F430" s="2">
        <f t="shared" si="54"/>
        <v>-0.29876873628823358</v>
      </c>
      <c r="G430" s="2">
        <f t="shared" si="55"/>
        <v>1.0223349536423905</v>
      </c>
      <c r="H430" s="2">
        <f t="shared" si="56"/>
        <v>-0.90318576894301261</v>
      </c>
      <c r="I430" s="2">
        <f t="shared" si="50"/>
        <v>-4.9091077735598745</v>
      </c>
      <c r="K430"/>
      <c r="L430"/>
    </row>
    <row r="431" spans="2:12">
      <c r="B431" s="1">
        <f t="shared" si="57"/>
        <v>2.0849999999999778</v>
      </c>
      <c r="C431" s="2">
        <f t="shared" si="51"/>
        <v>-94.312522557967611</v>
      </c>
      <c r="D431" s="2">
        <f t="shared" si="52"/>
        <v>-1.0588804608647144</v>
      </c>
      <c r="E431" s="2">
        <f t="shared" si="53"/>
        <v>-3.8425578322625444</v>
      </c>
      <c r="F431" s="2">
        <f t="shared" si="54"/>
        <v>-7.2861569024610578E-2</v>
      </c>
      <c r="G431" s="2">
        <f t="shared" si="55"/>
        <v>0.98741538438337273</v>
      </c>
      <c r="H431" s="2">
        <f t="shared" si="56"/>
        <v>-1.0479722553345916</v>
      </c>
      <c r="I431" s="2">
        <f t="shared" si="50"/>
        <v>-5.034856733103088</v>
      </c>
      <c r="K431"/>
      <c r="L431"/>
    </row>
    <row r="432" spans="2:12">
      <c r="B432" s="1">
        <f t="shared" si="57"/>
        <v>2.0899999999999777</v>
      </c>
      <c r="C432" s="2">
        <f t="shared" si="51"/>
        <v>-65.479091642762171</v>
      </c>
      <c r="D432" s="2">
        <f t="shared" si="52"/>
        <v>-1.0442862148792653</v>
      </c>
      <c r="E432" s="2">
        <f t="shared" si="53"/>
        <v>-4.0166806139326097</v>
      </c>
      <c r="F432" s="2">
        <f t="shared" si="54"/>
        <v>0.15354123108074044</v>
      </c>
      <c r="G432" s="2">
        <f t="shared" si="55"/>
        <v>0.94056013140582595</v>
      </c>
      <c r="H432" s="2">
        <f t="shared" si="56"/>
        <v>-1.1729767127571911</v>
      </c>
      <c r="I432" s="2">
        <f t="shared" si="50"/>
        <v>-5.1398421790824997</v>
      </c>
      <c r="K432"/>
      <c r="L432"/>
    </row>
    <row r="433" spans="2:12">
      <c r="B433" s="1">
        <f t="shared" si="57"/>
        <v>2.0949999999999775</v>
      </c>
      <c r="C433" s="2">
        <f t="shared" si="51"/>
        <v>-40.505646466734049</v>
      </c>
      <c r="D433" s="2">
        <f t="shared" si="52"/>
        <v>-1.0289022772127234</v>
      </c>
      <c r="E433" s="2">
        <f t="shared" si="53"/>
        <v>-4.1786559993648691</v>
      </c>
      <c r="F433" s="2">
        <f t="shared" si="54"/>
        <v>0.37889958378121541</v>
      </c>
      <c r="G433" s="2">
        <f t="shared" si="55"/>
        <v>0.88233557182817313</v>
      </c>
      <c r="H433" s="2">
        <f t="shared" si="56"/>
        <v>-1.2758394968734796</v>
      </c>
      <c r="I433" s="2">
        <f t="shared" si="50"/>
        <v>-5.2221626178416845</v>
      </c>
      <c r="K433"/>
      <c r="L433"/>
    </row>
    <row r="434" spans="2:12">
      <c r="B434" s="1">
        <f t="shared" si="57"/>
        <v>2.0999999999999774</v>
      </c>
      <c r="C434" s="2">
        <f t="shared" si="51"/>
        <v>-19.977084978357993</v>
      </c>
      <c r="D434" s="2">
        <f t="shared" si="52"/>
        <v>-1.0127402812347768</v>
      </c>
      <c r="E434" s="2">
        <f t="shared" si="53"/>
        <v>-4.3279941365206058</v>
      </c>
      <c r="F434" s="2">
        <f t="shared" si="54"/>
        <v>0.60168051356928809</v>
      </c>
      <c r="G434" s="2">
        <f t="shared" si="55"/>
        <v>0.81344551271961751</v>
      </c>
      <c r="H434" s="2">
        <f t="shared" si="56"/>
        <v>-1.3546189202343173</v>
      </c>
      <c r="I434" s="2">
        <f t="shared" si="50"/>
        <v>-5.2802273117007941</v>
      </c>
      <c r="K434"/>
      <c r="L434"/>
    </row>
    <row r="435" spans="2:12">
      <c r="B435" s="1">
        <f t="shared" si="57"/>
        <v>2.1049999999999773</v>
      </c>
      <c r="C435" s="2">
        <f t="shared" si="51"/>
        <v>-4.3742225730377413</v>
      </c>
      <c r="D435" s="2">
        <f t="shared" si="52"/>
        <v>-0.99581244868463037</v>
      </c>
      <c r="E435" s="2">
        <f t="shared" si="53"/>
        <v>-4.4642433914015491</v>
      </c>
      <c r="F435" s="2">
        <f t="shared" si="54"/>
        <v>0.82036857757439463</v>
      </c>
      <c r="G435" s="2">
        <f t="shared" si="55"/>
        <v>0.73472268361817861</v>
      </c>
      <c r="H435" s="2">
        <f t="shared" si="56"/>
        <v>-1.4078279045061473</v>
      </c>
      <c r="I435" s="2">
        <f t="shared" si="50"/>
        <v>-5.312792483399754</v>
      </c>
      <c r="K435"/>
      <c r="L435"/>
    </row>
    <row r="436" spans="2:12">
      <c r="B436" s="1">
        <f t="shared" si="57"/>
        <v>2.1099999999999772</v>
      </c>
      <c r="C436" s="2">
        <f t="shared" si="51"/>
        <v>5.9354339518471875</v>
      </c>
      <c r="D436" s="2">
        <f t="shared" si="52"/>
        <v>-0.97813158042889936</v>
      </c>
      <c r="E436" s="2">
        <f t="shared" si="53"/>
        <v>-4.586991713898354</v>
      </c>
      <c r="F436" s="2">
        <f t="shared" si="54"/>
        <v>1.0334761741971676</v>
      </c>
      <c r="G436" s="2">
        <f t="shared" si="55"/>
        <v>0.64711867065918316</v>
      </c>
      <c r="H436" s="2">
        <f t="shared" si="56"/>
        <v>-1.4344620512777357</v>
      </c>
      <c r="I436" s="2">
        <f t="shared" si="50"/>
        <v>-5.3189905007486376</v>
      </c>
      <c r="K436"/>
      <c r="L436"/>
    </row>
    <row r="437" spans="2:12">
      <c r="B437" s="1">
        <f t="shared" si="57"/>
        <v>2.1149999999999771</v>
      </c>
      <c r="C437" s="2">
        <f t="shared" si="51"/>
        <v>10.704622849415102</v>
      </c>
      <c r="D437" s="2">
        <f t="shared" si="52"/>
        <v>-0.95971104678156027</v>
      </c>
      <c r="E437" s="2">
        <f t="shared" si="53"/>
        <v>-4.6958678839280346</v>
      </c>
      <c r="F437" s="2">
        <f t="shared" si="54"/>
        <v>1.2395536623562986</v>
      </c>
      <c r="G437" s="2">
        <f t="shared" si="55"/>
        <v>0.55169241398846935</v>
      </c>
      <c r="H437" s="2">
        <f t="shared" si="56"/>
        <v>-1.434018601568281</v>
      </c>
      <c r="I437" s="2">
        <f t="shared" si="50"/>
        <v>-5.2983514559331084</v>
      </c>
      <c r="K437"/>
      <c r="L437"/>
    </row>
    <row r="438" spans="2:12">
      <c r="B438" s="1">
        <f t="shared" si="57"/>
        <v>2.119999999999977</v>
      </c>
      <c r="C438" s="2">
        <f t="shared" si="51"/>
        <v>9.8108486870635261</v>
      </c>
      <c r="D438" s="2">
        <f t="shared" si="52"/>
        <v>-0.94056477739329314</v>
      </c>
      <c r="E438" s="2">
        <f t="shared" si="53"/>
        <v>-4.7905426340916222</v>
      </c>
      <c r="F438" s="2">
        <f t="shared" si="54"/>
        <v>1.4371992225131425</v>
      </c>
      <c r="G438" s="2">
        <f t="shared" si="55"/>
        <v>0.44959740750139604</v>
      </c>
      <c r="H438" s="2">
        <f t="shared" si="56"/>
        <v>-1.4065059261480539</v>
      </c>
      <c r="I438" s="2">
        <f t="shared" si="50"/>
        <v>-5.25081670761843</v>
      </c>
      <c r="K438"/>
      <c r="L438"/>
    </row>
    <row r="439" spans="2:12">
      <c r="B439" s="1">
        <f t="shared" si="57"/>
        <v>2.1249999999999769</v>
      </c>
      <c r="C439" s="2">
        <f t="shared" si="51"/>
        <v>3.2584098704663802</v>
      </c>
      <c r="D439" s="2">
        <f t="shared" si="52"/>
        <v>-0.92070725071784532</v>
      </c>
      <c r="E439" s="2">
        <f t="shared" si="53"/>
        <v>-4.8707296454570157</v>
      </c>
      <c r="F439" s="2">
        <f t="shared" si="54"/>
        <v>1.6250683923956744</v>
      </c>
      <c r="G439" s="2">
        <f t="shared" si="55"/>
        <v>0.34206775563460684</v>
      </c>
      <c r="H439" s="2">
        <f t="shared" si="56"/>
        <v>-1.3524433675277006</v>
      </c>
      <c r="I439" s="2">
        <f t="shared" si="50"/>
        <v>-5.1767441156722809</v>
      </c>
      <c r="K439"/>
      <c r="L439"/>
    </row>
    <row r="440" spans="2:12">
      <c r="B440" s="1">
        <f t="shared" si="57"/>
        <v>2.1299999999999768</v>
      </c>
      <c r="C440" s="2">
        <f t="shared" si="51"/>
        <v>-8.8220977065405464</v>
      </c>
      <c r="D440" s="2">
        <f t="shared" si="52"/>
        <v>-0.90015348306338705</v>
      </c>
      <c r="E440" s="2">
        <f t="shared" si="53"/>
        <v>-4.9361864134554523</v>
      </c>
      <c r="F440" s="2">
        <f t="shared" si="54"/>
        <v>1.8018832125557602</v>
      </c>
      <c r="G440" s="2">
        <f t="shared" si="55"/>
        <v>0.23040325575335469</v>
      </c>
      <c r="H440" s="2">
        <f t="shared" si="56"/>
        <v>-1.2728514365989234</v>
      </c>
      <c r="I440" s="2">
        <f t="shared" si="50"/>
        <v>-5.0769048648086468</v>
      </c>
      <c r="K440"/>
      <c r="L440"/>
    </row>
    <row r="441" spans="2:12">
      <c r="B441" s="1">
        <f t="shared" si="57"/>
        <v>2.1349999999999767</v>
      </c>
      <c r="C441" s="2">
        <f t="shared" si="51"/>
        <v>-26.176782161029621</v>
      </c>
      <c r="D441" s="2">
        <f t="shared" si="52"/>
        <v>-0.87891901723715016</v>
      </c>
      <c r="E441" s="2">
        <f t="shared" si="53"/>
        <v>-4.9867149812728933</v>
      </c>
      <c r="F441" s="2">
        <f t="shared" si="54"/>
        <v>1.9664409195482677</v>
      </c>
      <c r="G441" s="2">
        <f t="shared" si="55"/>
        <v>0.1159536864556398</v>
      </c>
      <c r="H441" s="2">
        <f t="shared" si="56"/>
        <v>-1.1692325489794195</v>
      </c>
      <c r="I441" s="2">
        <f t="shared" si="50"/>
        <v>-4.9524719414855554</v>
      </c>
      <c r="K441"/>
      <c r="L441"/>
    </row>
    <row r="442" spans="2:12">
      <c r="B442" s="1">
        <f t="shared" si="57"/>
        <v>2.1399999999999766</v>
      </c>
      <c r="C442" s="2">
        <f t="shared" si="51"/>
        <v>-48.433895177089994</v>
      </c>
      <c r="D442" s="2">
        <f t="shared" si="52"/>
        <v>-0.85701991079191719</v>
      </c>
      <c r="E442" s="2">
        <f t="shared" si="53"/>
        <v>-5.0221625385184714</v>
      </c>
      <c r="F442" s="2">
        <f t="shared" si="54"/>
        <v>2.117622127597738</v>
      </c>
      <c r="G442" s="2">
        <f t="shared" si="55"/>
        <v>1.0249171292936259E-4</v>
      </c>
      <c r="H442" s="2">
        <f t="shared" si="56"/>
        <v>-1.0435426646921651</v>
      </c>
      <c r="I442" s="2">
        <f t="shared" si="50"/>
        <v>-4.8050004946918854</v>
      </c>
      <c r="K442"/>
      <c r="L442"/>
    </row>
    <row r="443" spans="2:12">
      <c r="B443" s="1">
        <f t="shared" si="57"/>
        <v>2.1449999999999765</v>
      </c>
      <c r="C443" s="2">
        <f t="shared" si="51"/>
        <v>-75.111595577625337</v>
      </c>
      <c r="D443" s="2">
        <f t="shared" si="52"/>
        <v>-0.83447272388326332</v>
      </c>
      <c r="E443" s="2">
        <f t="shared" si="53"/>
        <v>-5.0424218833594017</v>
      </c>
      <c r="F443" s="2">
        <f t="shared" si="54"/>
        <v>2.25439844309745</v>
      </c>
      <c r="G443" s="2">
        <f t="shared" si="55"/>
        <v>-0.11574994192952746</v>
      </c>
      <c r="H443" s="2">
        <f t="shared" si="56"/>
        <v>-0.89815436652207736</v>
      </c>
      <c r="I443" s="2">
        <f t="shared" si="50"/>
        <v>-4.6364004725968195</v>
      </c>
      <c r="K443"/>
      <c r="L443"/>
    </row>
    <row r="444" spans="2:12">
      <c r="B444" s="1">
        <f t="shared" si="57"/>
        <v>2.1499999999999764</v>
      </c>
      <c r="C444" s="2">
        <f t="shared" si="51"/>
        <v>-105.62787823395263</v>
      </c>
      <c r="D444" s="2">
        <f t="shared" si="52"/>
        <v>-0.81129450674672854</v>
      </c>
      <c r="E444" s="2">
        <f t="shared" si="53"/>
        <v>-5.0474317467247882</v>
      </c>
      <c r="F444" s="2">
        <f t="shared" si="54"/>
        <v>2.3758394601442441</v>
      </c>
      <c r="G444" s="2">
        <f t="shared" si="55"/>
        <v>-0.2302032129508968</v>
      </c>
      <c r="H444" s="2">
        <f t="shared" si="56"/>
        <v>-0.73581207400078252</v>
      </c>
      <c r="I444" s="2">
        <f t="shared" si="50"/>
        <v>-4.4489020802789518</v>
      </c>
      <c r="K444"/>
      <c r="L444"/>
    </row>
    <row r="445" spans="2:12">
      <c r="B445" s="1">
        <f t="shared" si="57"/>
        <v>2.1549999999999763</v>
      </c>
      <c r="C445" s="2">
        <f t="shared" si="51"/>
        <v>-139.31246816163738</v>
      </c>
      <c r="D445" s="2">
        <f t="shared" si="52"/>
        <v>-0.78750278680438535</v>
      </c>
      <c r="E445" s="2">
        <f t="shared" si="53"/>
        <v>-5.0371769775978468</v>
      </c>
      <c r="F445" s="2">
        <f t="shared" si="54"/>
        <v>2.481119089522831</v>
      </c>
      <c r="G445" s="2">
        <f t="shared" si="55"/>
        <v>-0.34187383263401583</v>
      </c>
      <c r="H445" s="2">
        <f t="shared" si="56"/>
        <v>-0.5595802384219255</v>
      </c>
      <c r="I445" s="2">
        <f t="shared" si="50"/>
        <v>-4.2450147459353422</v>
      </c>
      <c r="K445"/>
      <c r="L445"/>
    </row>
    <row r="446" spans="2:12">
      <c r="B446" s="1">
        <f t="shared" si="57"/>
        <v>2.1599999999999762</v>
      </c>
      <c r="C446" s="2">
        <f t="shared" si="51"/>
        <v>-175.4204421283751</v>
      </c>
      <c r="D446" s="2">
        <f t="shared" si="52"/>
        <v>-0.7631155554105683</v>
      </c>
      <c r="E446" s="2">
        <f t="shared" si="53"/>
        <v>-5.0116885888361793</v>
      </c>
      <c r="F446" s="2">
        <f t="shared" si="54"/>
        <v>2.5695211780871423</v>
      </c>
      <c r="G446" s="2">
        <f t="shared" si="55"/>
        <v>-0.44941194840591786</v>
      </c>
      <c r="H446" s="2">
        <f t="shared" si="56"/>
        <v>-0.37278549678273887</v>
      </c>
      <c r="I446" s="2">
        <f t="shared" si="50"/>
        <v>-4.0274804113482618</v>
      </c>
      <c r="K446"/>
      <c r="L446"/>
    </row>
    <row r="447" spans="2:12">
      <c r="B447" s="1">
        <f t="shared" si="57"/>
        <v>2.1649999999999761</v>
      </c>
      <c r="C447" s="2">
        <f t="shared" si="51"/>
        <v>-213.14730723917052</v>
      </c>
      <c r="D447" s="2">
        <f t="shared" si="52"/>
        <v>-0.73815125424676686</v>
      </c>
      <c r="E447" s="2">
        <f t="shared" si="53"/>
        <v>-4.97104366338153</v>
      </c>
      <c r="F447" s="2">
        <f t="shared" si="54"/>
        <v>2.6404443803136401</v>
      </c>
      <c r="G447" s="2">
        <f t="shared" si="55"/>
        <v>-0.55151766059130258</v>
      </c>
      <c r="H447" s="2">
        <f t="shared" si="56"/>
        <v>-0.17895387658208958</v>
      </c>
      <c r="I447" s="2">
        <f t="shared" si="50"/>
        <v>-3.7992220744880489</v>
      </c>
      <c r="K447"/>
      <c r="L447"/>
    </row>
    <row r="448" spans="2:12">
      <c r="B448" s="1">
        <f t="shared" si="57"/>
        <v>2.1699999999999759</v>
      </c>
      <c r="C448" s="2">
        <f t="shared" si="51"/>
        <v>-251.64523838700515</v>
      </c>
      <c r="D448" s="2">
        <f t="shared" si="52"/>
        <v>-0.71262876137597619</v>
      </c>
      <c r="E448" s="2">
        <f t="shared" si="53"/>
        <v>-4.9153651211426439</v>
      </c>
      <c r="F448" s="2">
        <f t="shared" si="54"/>
        <v>2.6934062488884107</v>
      </c>
      <c r="G448" s="2">
        <f t="shared" si="55"/>
        <v>-0.64695673534516318</v>
      </c>
      <c r="H448" s="2">
        <f t="shared" si="56"/>
        <v>1.8255763172644036E-2</v>
      </c>
      <c r="I448" s="2">
        <f t="shared" si="50"/>
        <v>-3.5632886058027284</v>
      </c>
      <c r="K448"/>
      <c r="L448"/>
    </row>
    <row r="449" spans="2:12">
      <c r="B449" s="1">
        <f t="shared" si="57"/>
        <v>2.1749999999999758</v>
      </c>
      <c r="C449" s="2">
        <f t="shared" si="51"/>
        <v>-290.04015468231097</v>
      </c>
      <c r="D449" s="2">
        <f t="shared" si="52"/>
        <v>-0.68656737696707304</v>
      </c>
      <c r="E449" s="2">
        <f t="shared" si="53"/>
        <v>-4.8448213472562909</v>
      </c>
      <c r="F449" s="2">
        <f t="shared" si="54"/>
        <v>2.7280465165021428</v>
      </c>
      <c r="G449" s="2">
        <f t="shared" si="55"/>
        <v>-0.73457552382966107</v>
      </c>
      <c r="H449" s="2">
        <f t="shared" si="56"/>
        <v>0.21512079835021092</v>
      </c>
      <c r="I449" s="2">
        <f t="shared" si="50"/>
        <v>-3.3227969332006708</v>
      </c>
      <c r="K449"/>
      <c r="L449"/>
    </row>
    <row r="450" spans="2:12">
      <c r="B450" s="1">
        <f t="shared" si="57"/>
        <v>2.1799999999999757</v>
      </c>
      <c r="C450" s="2">
        <f t="shared" si="51"/>
        <v>-327.4492994094141</v>
      </c>
      <c r="D450" s="2">
        <f t="shared" si="52"/>
        <v>-0.65998680869997517</v>
      </c>
      <c r="E450" s="2">
        <f t="shared" si="53"/>
        <v>-4.7596256828505963</v>
      </c>
      <c r="F450" s="2">
        <f t="shared" si="54"/>
        <v>2.7441295465290287</v>
      </c>
      <c r="G450" s="2">
        <f t="shared" si="55"/>
        <v>-0.81331490729528999</v>
      </c>
      <c r="H450" s="2">
        <f t="shared" si="56"/>
        <v>0.40792510974132123</v>
      </c>
      <c r="I450" s="2">
        <f t="shared" si="50"/>
        <v>-3.0808727425755116</v>
      </c>
      <c r="K450"/>
      <c r="L450"/>
    </row>
    <row r="451" spans="2:12">
      <c r="B451" s="1">
        <f t="shared" si="57"/>
        <v>2.1849999999999756</v>
      </c>
      <c r="C451" s="2">
        <f t="shared" si="51"/>
        <v>-362.99897899064865</v>
      </c>
      <c r="D451" s="2">
        <f t="shared" si="52"/>
        <v>-0.63290715686264976</v>
      </c>
      <c r="E451" s="2">
        <f t="shared" si="53"/>
        <v>-4.6600357798508094</v>
      </c>
      <c r="F451" s="2">
        <f t="shared" si="54"/>
        <v>2.7415459359191159</v>
      </c>
      <c r="G451" s="2">
        <f t="shared" si="55"/>
        <v>-0.88222309950081701</v>
      </c>
      <c r="H451" s="2">
        <f t="shared" si="56"/>
        <v>0.59302923031439214</v>
      </c>
      <c r="I451" s="2">
        <f t="shared" si="50"/>
        <v>-2.840590869980768</v>
      </c>
      <c r="K451"/>
      <c r="L451"/>
    </row>
    <row r="452" spans="2:12">
      <c r="B452" s="1">
        <f t="shared" si="57"/>
        <v>2.1899999999999755</v>
      </c>
      <c r="C452" s="2">
        <f t="shared" si="51"/>
        <v>-395.84211403228187</v>
      </c>
      <c r="D452" s="2">
        <f t="shared" si="52"/>
        <v>-0.60534889915123036</v>
      </c>
      <c r="E452" s="2">
        <f t="shared" si="53"/>
        <v>-4.5463528217786804</v>
      </c>
      <c r="F452" s="2">
        <f t="shared" si="54"/>
        <v>2.7203132594005592</v>
      </c>
      <c r="G452" s="2">
        <f t="shared" si="55"/>
        <v>-0.9404671517188965</v>
      </c>
      <c r="H452" s="2">
        <f t="shared" si="56"/>
        <v>0.76693904554797121</v>
      </c>
      <c r="I452" s="2">
        <f t="shared" si="50"/>
        <v>-2.6049165677002764</v>
      </c>
      <c r="K452"/>
      <c r="L452"/>
    </row>
    <row r="453" spans="2:12">
      <c r="B453" s="1">
        <f t="shared" si="57"/>
        <v>2.1949999999999754</v>
      </c>
      <c r="C453" s="2">
        <f t="shared" si="51"/>
        <v>-425.17525981620383</v>
      </c>
      <c r="D453" s="2">
        <f t="shared" si="52"/>
        <v>-0.57733287518472787</v>
      </c>
      <c r="E453" s="2">
        <f t="shared" si="53"/>
        <v>-4.4189206129019256</v>
      </c>
      <c r="F453" s="2">
        <f t="shared" si="54"/>
        <v>2.6805759499294557</v>
      </c>
      <c r="G453" s="2">
        <f t="shared" si="55"/>
        <v>-0.98734302125711348</v>
      </c>
      <c r="H453" s="2">
        <f t="shared" si="56"/>
        <v>0.9263717500190829</v>
      </c>
      <c r="I453" s="2">
        <f t="shared" si="50"/>
        <v>-2.376648809395228</v>
      </c>
      <c r="K453"/>
      <c r="L453"/>
    </row>
    <row r="454" spans="2:12">
      <c r="B454" s="1">
        <f t="shared" si="57"/>
        <v>2.1999999999999753</v>
      </c>
      <c r="C454" s="2">
        <f t="shared" si="51"/>
        <v>-450.25476449516464</v>
      </c>
      <c r="D454" s="2">
        <f t="shared" si="52"/>
        <v>-0.54888027074607249</v>
      </c>
      <c r="E454" s="2">
        <f t="shared" si="53"/>
        <v>-4.2781245384885072</v>
      </c>
      <c r="F454" s="2">
        <f t="shared" si="54"/>
        <v>2.6226043162004973</v>
      </c>
      <c r="G454" s="2">
        <f t="shared" si="55"/>
        <v>-1.0222840817880967</v>
      </c>
      <c r="H454" s="2">
        <f t="shared" si="56"/>
        <v>1.0683178152193191</v>
      </c>
      <c r="I454" s="2">
        <f t="shared" si="50"/>
        <v>-2.1583667596028597</v>
      </c>
      <c r="K454"/>
      <c r="L454"/>
    </row>
    <row r="455" spans="2:12">
      <c r="B455" s="1">
        <f t="shared" si="57"/>
        <v>2.2049999999999752</v>
      </c>
      <c r="C455" s="2">
        <f t="shared" si="51"/>
        <v>-470.41175052782012</v>
      </c>
      <c r="D455" s="2">
        <f t="shared" si="52"/>
        <v>-0.52001260176136999</v>
      </c>
      <c r="E455" s="2">
        <f t="shared" si="53"/>
        <v>-4.1243903993100206</v>
      </c>
      <c r="F455" s="2">
        <f t="shared" si="54"/>
        <v>2.5467927039016667</v>
      </c>
      <c r="G455" s="2">
        <f t="shared" si="55"/>
        <v>-1.044867972617568</v>
      </c>
      <c r="H455" s="2">
        <f t="shared" si="56"/>
        <v>1.1900977988642831</v>
      </c>
      <c r="I455" s="2">
        <f t="shared" si="50"/>
        <v>-1.9523804709230086</v>
      </c>
      <c r="K455"/>
      <c r="L455"/>
    </row>
    <row r="456" spans="2:12">
      <c r="B456" s="1">
        <f t="shared" si="57"/>
        <v>2.2099999999999751</v>
      </c>
      <c r="C456" s="2">
        <f t="shared" si="51"/>
        <v>-485.06562821232905</v>
      </c>
      <c r="D456" s="2">
        <f t="shared" si="52"/>
        <v>-0.49075169802950214</v>
      </c>
      <c r="E456" s="2">
        <f t="shared" si="53"/>
        <v>-3.9581831239189942</v>
      </c>
      <c r="F456" s="2">
        <f t="shared" si="54"/>
        <v>2.453656813220896</v>
      </c>
      <c r="G456" s="2">
        <f t="shared" si="55"/>
        <v>-1.0548217040976711</v>
      </c>
      <c r="H456" s="2">
        <f t="shared" si="56"/>
        <v>1.2894129233364793</v>
      </c>
      <c r="I456" s="2">
        <f t="shared" si="50"/>
        <v>-1.7606867894887919</v>
      </c>
      <c r="K456"/>
      <c r="L456"/>
    </row>
    <row r="457" spans="2:12">
      <c r="B457" s="1">
        <f t="shared" si="57"/>
        <v>2.214999999999975</v>
      </c>
      <c r="C457" s="2">
        <f t="shared" si="51"/>
        <v>-493.73587908723403</v>
      </c>
      <c r="D457" s="2">
        <f t="shared" si="52"/>
        <v>-0.46111968671439291</v>
      </c>
      <c r="E457" s="2">
        <f t="shared" si="53"/>
        <v>-3.78000536259457</v>
      </c>
      <c r="F457" s="2">
        <f t="shared" si="54"/>
        <v>2.34383019085206</v>
      </c>
      <c r="G457" s="2">
        <f t="shared" si="55"/>
        <v>-1.052024957472341</v>
      </c>
      <c r="H457" s="2">
        <f t="shared" si="56"/>
        <v>1.364388468518692</v>
      </c>
      <c r="I457" s="2">
        <f t="shared" si="50"/>
        <v>-1.5849313474105513</v>
      </c>
      <c r="K457"/>
      <c r="L457"/>
    </row>
    <row r="458" spans="2:12">
      <c r="B458" s="1">
        <f t="shared" si="57"/>
        <v>2.2199999999999749</v>
      </c>
      <c r="C458" s="2">
        <f t="shared" si="51"/>
        <v>-496.05188090283656</v>
      </c>
      <c r="D458" s="2">
        <f t="shared" si="52"/>
        <v>-0.43113897561238818</v>
      </c>
      <c r="E458" s="2">
        <f t="shared" si="53"/>
        <v>-3.5903959672086283</v>
      </c>
      <c r="F458" s="2">
        <f t="shared" si="54"/>
        <v>2.2180599203629483</v>
      </c>
      <c r="G458" s="2">
        <f t="shared" si="55"/>
        <v>-1.0365115392668653</v>
      </c>
      <c r="H458" s="2">
        <f t="shared" si="56"/>
        <v>1.4136091599137104</v>
      </c>
      <c r="I458" s="2">
        <f t="shared" si="50"/>
        <v>-1.4263774018112234</v>
      </c>
      <c r="K458"/>
      <c r="L458"/>
    </row>
    <row r="459" spans="2:12">
      <c r="B459" s="1">
        <f t="shared" si="57"/>
        <v>2.2249999999999748</v>
      </c>
      <c r="C459" s="2">
        <f t="shared" si="51"/>
        <v>-491.76058416695315</v>
      </c>
      <c r="D459" s="2">
        <f t="shared" si="52"/>
        <v>-0.4008322362074288</v>
      </c>
      <c r="E459" s="2">
        <f t="shared" si="53"/>
        <v>-3.3899283616097531</v>
      </c>
      <c r="F459" s="2">
        <f t="shared" si="54"/>
        <v>2.0772015402411452</v>
      </c>
      <c r="G459" s="2">
        <f t="shared" si="55"/>
        <v>-1.008468972641225</v>
      </c>
      <c r="H459" s="2">
        <f t="shared" si="56"/>
        <v>1.4361458840473054</v>
      </c>
      <c r="I459" s="2">
        <f t="shared" si="50"/>
        <v>-1.2858821461699566</v>
      </c>
      <c r="K459"/>
      <c r="L459"/>
    </row>
    <row r="460" spans="2:12">
      <c r="B460" s="1">
        <f t="shared" si="57"/>
        <v>2.2299999999999747</v>
      </c>
      <c r="C460" s="2">
        <f t="shared" si="51"/>
        <v>-480.73189219380981</v>
      </c>
      <c r="D460" s="2">
        <f t="shared" si="52"/>
        <v>-0.37022238652682404</v>
      </c>
      <c r="E460" s="2">
        <f t="shared" si="53"/>
        <v>-3.179208807453318</v>
      </c>
      <c r="F460" s="2">
        <f t="shared" si="54"/>
        <v>1.9222132241872374</v>
      </c>
      <c r="G460" s="2">
        <f t="shared" si="55"/>
        <v>-0.96823623064687969</v>
      </c>
      <c r="H460" s="2">
        <f t="shared" si="56"/>
        <v>1.4315732268616066</v>
      </c>
      <c r="I460" s="2">
        <f t="shared" si="50"/>
        <v>-1.1638809735781774</v>
      </c>
      <c r="K460"/>
      <c r="L460"/>
    </row>
    <row r="461" spans="2:12">
      <c r="B461" s="1">
        <f t="shared" si="57"/>
        <v>2.2349999999999746</v>
      </c>
      <c r="C461" s="2">
        <f t="shared" si="51"/>
        <v>-462.96164132369398</v>
      </c>
      <c r="D461" s="2">
        <f t="shared" si="52"/>
        <v>-0.33933257381057741</v>
      </c>
      <c r="E461" s="2">
        <f t="shared" si="53"/>
        <v>-2.9588745707221844</v>
      </c>
      <c r="F461" s="2">
        <f t="shared" si="54"/>
        <v>1.7541492632430979</v>
      </c>
      <c r="G461" s="2">
        <f t="shared" si="55"/>
        <v>-0.91629963878691867</v>
      </c>
      <c r="H461" s="2">
        <f t="shared" si="56"/>
        <v>1.399977504035729</v>
      </c>
      <c r="I461" s="2">
        <f t="shared" si="50"/>
        <v>-1.0603800160408539</v>
      </c>
      <c r="K461"/>
      <c r="L461"/>
    </row>
    <row r="462" spans="2:12">
      <c r="B462" s="1">
        <f t="shared" si="57"/>
        <v>2.2399999999999745</v>
      </c>
      <c r="C462" s="2">
        <f t="shared" si="51"/>
        <v>-438.57212467008014</v>
      </c>
      <c r="D462" s="2">
        <f t="shared" si="52"/>
        <v>-0.30818615700740137</v>
      </c>
      <c r="E462" s="2">
        <f t="shared" si="53"/>
        <v>-2.7295919944830858</v>
      </c>
      <c r="F462" s="2">
        <f t="shared" si="54"/>
        <v>1.574152894092602</v>
      </c>
      <c r="G462" s="2">
        <f t="shared" si="55"/>
        <v>-0.853286996408673</v>
      </c>
      <c r="H462" s="2">
        <f t="shared" si="56"/>
        <v>1.3419551316494462</v>
      </c>
      <c r="I462" s="2">
        <f t="shared" ref="I462:I525" si="58">SUM(D462:H462)</f>
        <v>-0.97495712215711205</v>
      </c>
      <c r="K462"/>
      <c r="L462"/>
    </row>
    <row r="463" spans="2:12">
      <c r="B463" s="1">
        <f t="shared" si="57"/>
        <v>2.2449999999999743</v>
      </c>
      <c r="C463" s="2">
        <f t="shared" ref="C463:C526" si="59">$C$2*SIN($D$2*B463)+$C$3*SIN($D$3*B463)+$C$4*SIN($D$4*B463)+$C$5*SIN($D$5*B463)+$C$6*SIN($D$6*B463)</f>
        <v>-407.81015048982442</v>
      </c>
      <c r="D463" s="2">
        <f t="shared" ref="D463:D526" si="60">($C$2/$B$10)/((1-$E$2^2)^2+(2*$D$10*$E$2)^2)*((1-$E$2^2)*SIN($D$2*$B463)-2*$D$10*$E$2*COS($D$2*$B463))</f>
        <v>-0.27680668911062012</v>
      </c>
      <c r="E463" s="2">
        <f t="shared" ref="E463:E526" si="61">($C$3/$B$10)/((1-$E$3^2)^2+(2*$D$10*$E$3)^2)*((1-$E$3^2)*SIN($D$3*$B463)-2*$D$10*$E$3*COS($D$3*$B463))</f>
        <v>-2.4920544837068861</v>
      </c>
      <c r="F463" s="2">
        <f t="shared" ref="F463:F526" si="62">($C$4/$B$10)/((1-$E$4^2)^2+(2*$D$10*$E$4)^2)*((1-$E$4^2)*SIN($D$4*$B463)-2*$D$10*$E$4*COS($D$4*$B463))</f>
        <v>1.3834485223193695</v>
      </c>
      <c r="G463" s="2">
        <f t="shared" ref="G463:G526" si="63">($C$5/$B$10)/((1-$E$5^2)^2+(2*$D$10*$E$5)^2)*((1-$E$5^2)*SIN($D$5*$B463)-2*$D$10*$E$5*COS($D$5*$B463))</f>
        <v>-0.77995998798819621</v>
      </c>
      <c r="H463" s="2">
        <f t="shared" ref="H463:H526" si="64">($C$6/$B$10)/((1-$E$6^2)^2+(2*$D$10*$E$6)^2)*((1-$E$6^2)*SIN($D$6*$B463)-2*$D$10*$E$6*COS($D$6*$B463))</f>
        <v>1.2586013679460482</v>
      </c>
      <c r="I463" s="2">
        <f t="shared" si="58"/>
        <v>-0.90677127054028461</v>
      </c>
      <c r="K463"/>
      <c r="L463"/>
    </row>
    <row r="464" spans="2:12">
      <c r="B464" s="1">
        <f t="shared" ref="B464:B527" si="65">B463+0.005</f>
        <v>2.2499999999999742</v>
      </c>
      <c r="C464" s="2">
        <f t="shared" si="59"/>
        <v>-371.04267414091601</v>
      </c>
      <c r="D464" s="2">
        <f t="shared" si="60"/>
        <v>-0.24521789934733415</v>
      </c>
      <c r="E464" s="2">
        <f t="shared" si="61"/>
        <v>-2.2469804082471896</v>
      </c>
      <c r="F464" s="2">
        <f t="shared" si="62"/>
        <v>1.1833333935218164</v>
      </c>
      <c r="G464" s="2">
        <f t="shared" si="63"/>
        <v>-0.69720497603752174</v>
      </c>
      <c r="H464" s="2">
        <f t="shared" si="64"/>
        <v>1.1514896387102926</v>
      </c>
      <c r="I464" s="2">
        <f t="shared" si="58"/>
        <v>-0.85458025139993654</v>
      </c>
      <c r="K464"/>
      <c r="L464"/>
    </row>
    <row r="465" spans="2:12">
      <c r="B465" s="1">
        <f t="shared" si="65"/>
        <v>2.2549999999999741</v>
      </c>
      <c r="C465" s="2">
        <f t="shared" si="59"/>
        <v>-328.75008966940152</v>
      </c>
      <c r="D465" s="2">
        <f t="shared" si="60"/>
        <v>-0.21344367523433588</v>
      </c>
      <c r="E465" s="2">
        <f t="shared" si="61"/>
        <v>-1.9951109303193755</v>
      </c>
      <c r="F465" s="2">
        <f t="shared" si="62"/>
        <v>0.97516876894213644</v>
      </c>
      <c r="G465" s="2">
        <f t="shared" si="63"/>
        <v>-0.60602228692829896</v>
      </c>
      <c r="H465" s="2">
        <f t="shared" si="64"/>
        <v>1.0226418365255618</v>
      </c>
      <c r="I465" s="2">
        <f t="shared" si="58"/>
        <v>-0.8167662870143122</v>
      </c>
      <c r="K465"/>
      <c r="L465"/>
    </row>
    <row r="466" spans="2:12">
      <c r="B466" s="1">
        <f t="shared" si="65"/>
        <v>2.259999999999974</v>
      </c>
      <c r="C466" s="2">
        <f t="shared" si="59"/>
        <v>-281.51731244652444</v>
      </c>
      <c r="D466" s="2">
        <f t="shared" si="60"/>
        <v>-0.18150804451430519</v>
      </c>
      <c r="E466" s="2">
        <f t="shared" si="61"/>
        <v>-1.7372077630499443</v>
      </c>
      <c r="F466" s="2">
        <f t="shared" si="62"/>
        <v>0.76037066563578748</v>
      </c>
      <c r="G466" s="2">
        <f t="shared" si="63"/>
        <v>-0.50751411914256961</v>
      </c>
      <c r="H466" s="2">
        <f t="shared" si="64"/>
        <v>0.87449015455579426</v>
      </c>
      <c r="I466" s="2">
        <f t="shared" si="58"/>
        <v>-0.7913691065152374</v>
      </c>
      <c r="K466"/>
      <c r="L466"/>
    </row>
    <row r="467" spans="2:12">
      <c r="B467" s="1">
        <f t="shared" si="65"/>
        <v>2.2649999999999739</v>
      </c>
      <c r="C467" s="2">
        <f t="shared" si="59"/>
        <v>-230.02282708596937</v>
      </c>
      <c r="D467" s="2">
        <f t="shared" si="60"/>
        <v>-0.14943515698597612</v>
      </c>
      <c r="E467" s="2">
        <f t="shared" si="61"/>
        <v>-1.4740508668751182</v>
      </c>
      <c r="F467" s="2">
        <f t="shared" si="62"/>
        <v>0.54040022417066313</v>
      </c>
      <c r="G467" s="2">
        <f t="shared" si="63"/>
        <v>-0.40287122011345849</v>
      </c>
      <c r="H467" s="2">
        <f t="shared" si="64"/>
        <v>0.70983117529599749</v>
      </c>
      <c r="I467" s="2">
        <f t="shared" si="58"/>
        <v>-0.77612584450789235</v>
      </c>
      <c r="K467"/>
      <c r="L467"/>
    </row>
    <row r="468" spans="2:12">
      <c r="B468" s="1">
        <f t="shared" si="65"/>
        <v>2.2699999999999738</v>
      </c>
      <c r="C468" s="2">
        <f t="shared" si="59"/>
        <v>-175.0259142863772</v>
      </c>
      <c r="D468" s="2">
        <f t="shared" si="60"/>
        <v>-0.1172492662420046</v>
      </c>
      <c r="E468" s="2">
        <f t="shared" si="61"/>
        <v>-1.2064360907552369</v>
      </c>
      <c r="F468" s="2">
        <f t="shared" si="62"/>
        <v>0.31675376937832594</v>
      </c>
      <c r="G468" s="2">
        <f t="shared" si="63"/>
        <v>-0.29335849270349107</v>
      </c>
      <c r="H468" s="2">
        <f t="shared" si="64"/>
        <v>0.53177308093433484</v>
      </c>
      <c r="I468" s="2">
        <f t="shared" si="58"/>
        <v>-0.76851699938807183</v>
      </c>
      <c r="K468"/>
      <c r="L468"/>
    </row>
    <row r="469" spans="2:12">
      <c r="B469" s="1">
        <f t="shared" si="65"/>
        <v>2.2749999999999737</v>
      </c>
      <c r="C469" s="2">
        <f t="shared" si="59"/>
        <v>-117.35230550826428</v>
      </c>
      <c r="D469" s="2">
        <f t="shared" si="60"/>
        <v>-8.4974711328336616E-2</v>
      </c>
      <c r="E469" s="2">
        <f t="shared" si="61"/>
        <v>-0.93517276533839999</v>
      </c>
      <c r="F469" s="2">
        <f t="shared" si="62"/>
        <v>9.0952631768310088E-2</v>
      </c>
      <c r="G469" s="2">
        <f t="shared" si="63"/>
        <v>-0.18029970530657483</v>
      </c>
      <c r="H469" s="2">
        <f t="shared" si="64"/>
        <v>0.34367698180831108</v>
      </c>
      <c r="I469" s="2">
        <f t="shared" si="58"/>
        <v>-0.76581756839669046</v>
      </c>
      <c r="K469"/>
      <c r="L469"/>
    </row>
    <row r="470" spans="2:12">
      <c r="B470" s="1">
        <f t="shared" si="65"/>
        <v>2.2799999999999736</v>
      </c>
      <c r="C470" s="2">
        <f t="shared" si="59"/>
        <v>-57.878544829675519</v>
      </c>
      <c r="D470" s="2">
        <f t="shared" si="60"/>
        <v>-5.2635898338977194E-2</v>
      </c>
      <c r="E470" s="2">
        <f t="shared" si="61"/>
        <v>-0.66108125535245266</v>
      </c>
      <c r="F470" s="2">
        <f t="shared" si="62"/>
        <v>-0.13546720115595731</v>
      </c>
      <c r="G470" s="2">
        <f t="shared" si="63"/>
        <v>-6.5061490395039889E-2</v>
      </c>
      <c r="H470" s="2">
        <f t="shared" si="64"/>
        <v>0.14909347046741653</v>
      </c>
      <c r="I470" s="2">
        <f t="shared" si="58"/>
        <v>-0.76515237477501064</v>
      </c>
      <c r="K470"/>
      <c r="L470"/>
    </row>
    <row r="471" spans="2:12">
      <c r="B471" s="1">
        <f t="shared" si="65"/>
        <v>2.2849999999999735</v>
      </c>
      <c r="C471" s="2">
        <f t="shared" si="59"/>
        <v>2.4846376534487238</v>
      </c>
      <c r="D471" s="2">
        <f t="shared" si="60"/>
        <v>-2.0257281960038644E-2</v>
      </c>
      <c r="E471" s="2">
        <f t="shared" si="61"/>
        <v>-0.38499047862714231</v>
      </c>
      <c r="F471" s="2">
        <f t="shared" si="62"/>
        <v>-0.36096553328400705</v>
      </c>
      <c r="G471" s="2">
        <f t="shared" si="63"/>
        <v>5.0963175065965385E-2</v>
      </c>
      <c r="H471" s="2">
        <f t="shared" si="64"/>
        <v>-4.830440102172575E-2</v>
      </c>
      <c r="I471" s="2">
        <f t="shared" si="58"/>
        <v>-0.76355451982694833</v>
      </c>
      <c r="K471"/>
      <c r="L471"/>
    </row>
    <row r="472" spans="2:12">
      <c r="B472" s="1">
        <f t="shared" si="65"/>
        <v>2.2899999999999734</v>
      </c>
      <c r="C472" s="2">
        <f t="shared" si="59"/>
        <v>62.809617388633932</v>
      </c>
      <c r="D472" s="2">
        <f t="shared" si="60"/>
        <v>1.2136653022956578E-2</v>
      </c>
      <c r="E472" s="2">
        <f t="shared" si="61"/>
        <v>-0.10773539924965812</v>
      </c>
      <c r="F472" s="2">
        <f t="shared" si="62"/>
        <v>-0.58400843691359039</v>
      </c>
      <c r="G472" s="2">
        <f t="shared" si="63"/>
        <v>0.16637180765114937</v>
      </c>
      <c r="H472" s="2">
        <f t="shared" si="64"/>
        <v>-0.24479045537497776</v>
      </c>
      <c r="I472" s="2">
        <f t="shared" si="58"/>
        <v>-0.75802583086412034</v>
      </c>
      <c r="K472"/>
      <c r="L472"/>
    </row>
    <row r="473" spans="2:12">
      <c r="B473" s="1">
        <f t="shared" si="65"/>
        <v>2.2949999999999733</v>
      </c>
      <c r="C473" s="2">
        <f t="shared" si="59"/>
        <v>122.16949553041013</v>
      </c>
      <c r="D473" s="2">
        <f t="shared" si="60"/>
        <v>4.452141024051548E-2</v>
      </c>
      <c r="E473" s="2">
        <f t="shared" si="61"/>
        <v>0.16984549756498665</v>
      </c>
      <c r="F473" s="2">
        <f t="shared" si="62"/>
        <v>-0.80307868712578467</v>
      </c>
      <c r="G473" s="2">
        <f t="shared" si="63"/>
        <v>0.27976937041991173</v>
      </c>
      <c r="H473" s="2">
        <f t="shared" si="64"/>
        <v>-0.4366557272075976</v>
      </c>
      <c r="I473" s="2">
        <f t="shared" si="58"/>
        <v>-0.74559813610796843</v>
      </c>
      <c r="K473"/>
      <c r="L473"/>
    </row>
    <row r="474" spans="2:12">
      <c r="B474" s="1">
        <f t="shared" si="65"/>
        <v>2.2999999999999732</v>
      </c>
      <c r="C474" s="2">
        <f t="shared" si="59"/>
        <v>179.65570498883622</v>
      </c>
      <c r="D474" s="2">
        <f t="shared" si="60"/>
        <v>7.6872500263394913E-2</v>
      </c>
      <c r="E474" s="2">
        <f t="shared" si="61"/>
        <v>0.44691274125247638</v>
      </c>
      <c r="F474" s="2">
        <f t="shared" si="62"/>
        <v>-1.0166860825414152</v>
      </c>
      <c r="G474" s="2">
        <f t="shared" si="63"/>
        <v>0.389785135849605</v>
      </c>
      <c r="H474" s="2">
        <f t="shared" si="64"/>
        <v>-0.62027847525094615</v>
      </c>
      <c r="I474" s="2">
        <f t="shared" si="58"/>
        <v>-0.72339418042688508</v>
      </c>
      <c r="K474"/>
      <c r="L474"/>
    </row>
    <row r="475" spans="2:12">
      <c r="B475" s="1">
        <f t="shared" si="65"/>
        <v>2.3049999999999731</v>
      </c>
      <c r="C475" s="2">
        <f t="shared" si="59"/>
        <v>234.3952599189841</v>
      </c>
      <c r="D475" s="2">
        <f t="shared" si="60"/>
        <v>0.10916545912156307</v>
      </c>
      <c r="E475" s="2">
        <f t="shared" si="61"/>
        <v>0.72262841465755789</v>
      </c>
      <c r="F475" s="2">
        <f t="shared" si="62"/>
        <v>-1.2233775822526347</v>
      </c>
      <c r="G475" s="2">
        <f t="shared" si="63"/>
        <v>0.49508925492127714</v>
      </c>
      <c r="H475" s="2">
        <f t="shared" si="64"/>
        <v>-0.79219254808482442</v>
      </c>
      <c r="I475" s="2">
        <f t="shared" si="58"/>
        <v>-0.68868700163706098</v>
      </c>
      <c r="K475"/>
      <c r="L475"/>
    </row>
    <row r="476" spans="2:12">
      <c r="B476" s="1">
        <f t="shared" si="65"/>
        <v>2.309999999999973</v>
      </c>
      <c r="C476" s="2">
        <f t="shared" si="59"/>
        <v>285.56731310576652</v>
      </c>
      <c r="D476" s="2">
        <f t="shared" si="60"/>
        <v>0.14137586680390915</v>
      </c>
      <c r="E476" s="2">
        <f t="shared" si="61"/>
        <v>0.99615868809452512</v>
      </c>
      <c r="F476" s="2">
        <f t="shared" si="62"/>
        <v>-1.4217471899744762</v>
      </c>
      <c r="G476" s="2">
        <f t="shared" si="63"/>
        <v>0.5944088320740708</v>
      </c>
      <c r="H476" s="2">
        <f t="shared" si="64"/>
        <v>-0.94915281288090059</v>
      </c>
      <c r="I476" s="2">
        <f t="shared" si="58"/>
        <v>-0.63895661588287167</v>
      </c>
      <c r="K476"/>
      <c r="L476"/>
    </row>
    <row r="477" spans="2:12">
      <c r="B477" s="1">
        <f t="shared" si="65"/>
        <v>2.3149999999999729</v>
      </c>
      <c r="C477" s="2">
        <f t="shared" si="59"/>
        <v>332.41869908985683</v>
      </c>
      <c r="D477" s="2">
        <f t="shared" si="60"/>
        <v>0.17347936572472084</v>
      </c>
      <c r="E477" s="2">
        <f t="shared" si="61"/>
        <v>1.2666763410463167</v>
      </c>
      <c r="F477" s="2">
        <f t="shared" si="62"/>
        <v>-1.6104455181806696</v>
      </c>
      <c r="G477" s="2">
        <f t="shared" si="63"/>
        <v>0.68654331171741134</v>
      </c>
      <c r="H477" s="2">
        <f t="shared" si="64"/>
        <v>-1.0881964120927217</v>
      </c>
      <c r="I477" s="2">
        <f t="shared" si="58"/>
        <v>-0.57194291178494239</v>
      </c>
      <c r="K477"/>
      <c r="L477"/>
    </row>
    <row r="478" spans="2:12">
      <c r="B478" s="1">
        <f t="shared" si="65"/>
        <v>2.3199999999999728</v>
      </c>
      <c r="C478" s="2">
        <f t="shared" si="59"/>
        <v>374.27816050757679</v>
      </c>
      <c r="D478" s="2">
        <f t="shared" si="60"/>
        <v>0.20545167914293549</v>
      </c>
      <c r="E478" s="2">
        <f t="shared" si="61"/>
        <v>1.5333632638757348</v>
      </c>
      <c r="F478" s="2">
        <f t="shared" si="62"/>
        <v>-1.788188967164414</v>
      </c>
      <c r="G478" s="2">
        <f t="shared" si="63"/>
        <v>0.77037899031174195</v>
      </c>
      <c r="H478" s="2">
        <f t="shared" si="64"/>
        <v>-1.2066986917816465</v>
      </c>
      <c r="I478" s="2">
        <f t="shared" si="58"/>
        <v>-0.48569372561564816</v>
      </c>
      <c r="K478"/>
      <c r="L478"/>
    </row>
    <row r="479" spans="2:12">
      <c r="B479" s="1">
        <f t="shared" si="65"/>
        <v>2.3249999999999726</v>
      </c>
      <c r="C479" s="2">
        <f t="shared" si="59"/>
        <v>410.56898060348215</v>
      </c>
      <c r="D479" s="2">
        <f t="shared" si="60"/>
        <v>0.23726862952027486</v>
      </c>
      <c r="E479" s="2">
        <f t="shared" si="61"/>
        <v>1.7954129319833687</v>
      </c>
      <c r="F479" s="2">
        <f t="shared" si="62"/>
        <v>-1.9537684565847295</v>
      </c>
      <c r="G479" s="2">
        <f t="shared" si="63"/>
        <v>0.84490247859874257</v>
      </c>
      <c r="H479" s="2">
        <f t="shared" si="64"/>
        <v>-1.3024227458485265</v>
      </c>
      <c r="I479" s="2">
        <f t="shared" si="58"/>
        <v>-0.37860716233086966</v>
      </c>
      <c r="K479"/>
      <c r="L479"/>
    </row>
    <row r="480" spans="2:12">
      <c r="B480" s="1">
        <f t="shared" si="65"/>
        <v>2.3299999999999725</v>
      </c>
      <c r="C480" s="2">
        <f t="shared" si="59"/>
        <v>440.81977572964041</v>
      </c>
      <c r="D480" s="2">
        <f t="shared" si="60"/>
        <v>0.26890615680436197</v>
      </c>
      <c r="E480" s="2">
        <f t="shared" si="61"/>
        <v>2.0520328449295993</v>
      </c>
      <c r="F480" s="2">
        <f t="shared" si="62"/>
        <v>-2.1060576501031227</v>
      </c>
      <c r="G480" s="2">
        <f t="shared" si="63"/>
        <v>0.90921295125215851</v>
      </c>
      <c r="H480" s="2">
        <f t="shared" si="64"/>
        <v>-1.3735616409504827</v>
      </c>
      <c r="I480" s="2">
        <f t="shared" si="58"/>
        <v>-0.24946733806748589</v>
      </c>
      <c r="K480"/>
      <c r="L480"/>
    </row>
    <row r="481" spans="2:12">
      <c r="B481" s="1">
        <f t="shared" si="65"/>
        <v>2.3349999999999724</v>
      </c>
      <c r="C481" s="2">
        <f t="shared" si="59"/>
        <v>464.67323727721623</v>
      </c>
      <c r="D481" s="2">
        <f t="shared" si="60"/>
        <v>0.3003403366229771</v>
      </c>
      <c r="E481" s="2">
        <f t="shared" si="61"/>
        <v>2.3024469231440641</v>
      </c>
      <c r="F481" s="2">
        <f t="shared" si="62"/>
        <v>-2.2440206171630925</v>
      </c>
      <c r="G481" s="2">
        <f t="shared" si="63"/>
        <v>0.96253303587783334</v>
      </c>
      <c r="H481" s="2">
        <f t="shared" si="64"/>
        <v>-1.4187725250448453</v>
      </c>
      <c r="I481" s="2">
        <f t="shared" si="58"/>
        <v>-9.7472846563063653E-2</v>
      </c>
      <c r="K481"/>
      <c r="L481"/>
    </row>
    <row r="482" spans="2:12">
      <c r="B482" s="1">
        <f t="shared" si="65"/>
        <v>2.3399999999999723</v>
      </c>
      <c r="C482" s="2">
        <f t="shared" si="59"/>
        <v>481.89265220956679</v>
      </c>
      <c r="D482" s="2">
        <f t="shared" si="60"/>
        <v>0.33154739837573216</v>
      </c>
      <c r="E482" s="2">
        <f t="shared" si="61"/>
        <v>2.5458978549746902</v>
      </c>
      <c r="F482" s="2">
        <f t="shared" si="62"/>
        <v>-2.3667188797942336</v>
      </c>
      <c r="G482" s="2">
        <f t="shared" si="63"/>
        <v>1.0042182097389305</v>
      </c>
      <c r="H482" s="2">
        <f t="shared" si="64"/>
        <v>-1.4372019757110246</v>
      </c>
      <c r="I482" s="2">
        <f t="shared" si="58"/>
        <v>7.774260758409457E-2</v>
      </c>
      <c r="K482"/>
      <c r="L482"/>
    </row>
    <row r="483" spans="2:12">
      <c r="B483" s="1">
        <f t="shared" si="65"/>
        <v>2.3449999999999722</v>
      </c>
      <c r="C483" s="2">
        <f t="shared" si="59"/>
        <v>492.36607441780041</v>
      </c>
      <c r="D483" s="2">
        <f t="shared" si="60"/>
        <v>0.36250374320945211</v>
      </c>
      <c r="E483" s="2">
        <f t="shared" si="61"/>
        <v>2.781649386977985</v>
      </c>
      <c r="F483" s="2">
        <f t="shared" si="62"/>
        <v>-2.4733177965058903</v>
      </c>
      <c r="G483" s="2">
        <f t="shared" si="63"/>
        <v>1.0337645906205013</v>
      </c>
      <c r="H483" s="2">
        <f t="shared" si="64"/>
        <v>-1.4285021097630788</v>
      </c>
      <c r="I483" s="2">
        <f t="shared" si="58"/>
        <v>0.2760978145389692</v>
      </c>
      <c r="K483"/>
      <c r="L483"/>
    </row>
    <row r="484" spans="2:12">
      <c r="B484" s="1">
        <f t="shared" si="65"/>
        <v>2.3499999999999721</v>
      </c>
      <c r="C484" s="2">
        <f t="shared" si="59"/>
        <v>496.10806467214763</v>
      </c>
      <c r="D484" s="2">
        <f t="shared" si="60"/>
        <v>0.39318596186368154</v>
      </c>
      <c r="E484" s="2">
        <f t="shared" si="61"/>
        <v>3.0089885505243221</v>
      </c>
      <c r="F484" s="2">
        <f t="shared" si="62"/>
        <v>-2.5630922398444262</v>
      </c>
      <c r="G484" s="2">
        <f t="shared" si="63"/>
        <v>1.0508150276589803</v>
      </c>
      <c r="H484" s="2">
        <f t="shared" si="64"/>
        <v>-1.3928371500602776</v>
      </c>
      <c r="I484" s="2">
        <f t="shared" si="58"/>
        <v>0.49706015014228</v>
      </c>
      <c r="K484"/>
      <c r="L484"/>
    </row>
    <row r="485" spans="2:12">
      <c r="B485" s="1">
        <f t="shared" si="65"/>
        <v>2.354999999999972</v>
      </c>
      <c r="C485" s="2">
        <f t="shared" si="59"/>
        <v>493.25896411909468</v>
      </c>
      <c r="D485" s="2">
        <f t="shared" si="60"/>
        <v>0.4235708523728296</v>
      </c>
      <c r="E485" s="2">
        <f t="shared" si="61"/>
        <v>3.2272278179844749</v>
      </c>
      <c r="F485" s="2">
        <f t="shared" si="62"/>
        <v>-2.6354315289933061</v>
      </c>
      <c r="G485" s="2">
        <f t="shared" si="63"/>
        <v>1.0551634185118572</v>
      </c>
      <c r="H485" s="2">
        <f t="shared" si="64"/>
        <v>-1.3308803255573254</v>
      </c>
      <c r="I485" s="2">
        <f t="shared" si="58"/>
        <v>0.73965023431853028</v>
      </c>
      <c r="K485"/>
      <c r="L485"/>
    </row>
    <row r="486" spans="2:12">
      <c r="B486" s="1">
        <f t="shared" si="65"/>
        <v>2.3599999999999719</v>
      </c>
      <c r="C486" s="2">
        <f t="shared" si="59"/>
        <v>484.08171416727049</v>
      </c>
      <c r="D486" s="2">
        <f t="shared" si="60"/>
        <v>0.45363543761153913</v>
      </c>
      <c r="E486" s="2">
        <f t="shared" si="61"/>
        <v>3.4357071819763898</v>
      </c>
      <c r="F486" s="2">
        <f t="shared" si="62"/>
        <v>-2.6898435838624297</v>
      </c>
      <c r="G486" s="2">
        <f t="shared" si="63"/>
        <v>1.0467572006824091</v>
      </c>
      <c r="H486" s="2">
        <f t="shared" si="64"/>
        <v>-1.2438011631104109</v>
      </c>
      <c r="I486" s="2">
        <f t="shared" si="58"/>
        <v>1.0024550732974973</v>
      </c>
      <c r="K486"/>
      <c r="L486"/>
    </row>
    <row r="487" spans="2:12">
      <c r="B487" s="1">
        <f t="shared" si="65"/>
        <v>2.3649999999999718</v>
      </c>
      <c r="C487" s="2">
        <f t="shared" si="59"/>
        <v>468.95628329228418</v>
      </c>
      <c r="D487" s="2">
        <f t="shared" si="60"/>
        <v>0.48335698267004834</v>
      </c>
      <c r="E487" s="2">
        <f t="shared" si="61"/>
        <v>3.633796151384324</v>
      </c>
      <c r="F487" s="2">
        <f t="shared" si="62"/>
        <v>-2.7259582724090823</v>
      </c>
      <c r="G487" s="2">
        <f t="shared" si="63"/>
        <v>1.0256979868848695</v>
      </c>
      <c r="H487" s="2">
        <f t="shared" si="64"/>
        <v>-1.1332434109250149</v>
      </c>
      <c r="I487" s="2">
        <f t="shared" si="58"/>
        <v>1.2836494376051444</v>
      </c>
      <c r="K487"/>
      <c r="L487"/>
    </row>
    <row r="488" spans="2:12">
      <c r="B488" s="1">
        <f t="shared" si="65"/>
        <v>2.3699999999999717</v>
      </c>
      <c r="C488" s="2">
        <f t="shared" si="59"/>
        <v>448.37180785318316</v>
      </c>
      <c r="D488" s="2">
        <f t="shared" si="60"/>
        <v>0.5127130120463893</v>
      </c>
      <c r="E488" s="2">
        <f t="shared" si="61"/>
        <v>3.8208956581137707</v>
      </c>
      <c r="F488" s="2">
        <f t="shared" si="62"/>
        <v>-2.743529928420581</v>
      </c>
      <c r="G488" s="2">
        <f t="shared" si="63"/>
        <v>0.99224033676983825</v>
      </c>
      <c r="H488" s="2">
        <f t="shared" si="64"/>
        <v>-1.0012940103732666</v>
      </c>
      <c r="I488" s="2">
        <f t="shared" si="58"/>
        <v>1.5810250681361511</v>
      </c>
      <c r="K488"/>
      <c r="L488"/>
    </row>
    <row r="489" spans="2:12">
      <c r="B489" s="1">
        <f t="shared" si="65"/>
        <v>2.3749999999999716</v>
      </c>
      <c r="C489" s="2">
        <f t="shared" si="59"/>
        <v>422.9165985527593</v>
      </c>
      <c r="D489" s="2">
        <f t="shared" si="60"/>
        <v>0.54168132664240276</v>
      </c>
      <c r="E489" s="2">
        <f t="shared" si="61"/>
        <v>3.9964398688155907</v>
      </c>
      <c r="F489" s="2">
        <f t="shared" si="62"/>
        <v>-2.742439022631777</v>
      </c>
      <c r="G489" s="2">
        <f t="shared" si="63"/>
        <v>0.94678867985710513</v>
      </c>
      <c r="H489" s="2">
        <f t="shared" si="64"/>
        <v>-0.85044370188349161</v>
      </c>
      <c r="I489" s="2">
        <f t="shared" si="58"/>
        <v>1.8920271507998296</v>
      </c>
      <c r="K489"/>
      <c r="L489"/>
    </row>
    <row r="490" spans="2:12">
      <c r="B490" s="1">
        <f t="shared" si="65"/>
        <v>2.3799999999999715</v>
      </c>
      <c r="C490" s="2">
        <f t="shared" si="59"/>
        <v>393.26620583106262</v>
      </c>
      <c r="D490" s="2">
        <f t="shared" si="60"/>
        <v>0.57024002055075607</v>
      </c>
      <c r="E490" s="2">
        <f t="shared" si="61"/>
        <v>4.1598978961005209</v>
      </c>
      <c r="F490" s="2">
        <f t="shared" si="62"/>
        <v>-2.7226929758097986</v>
      </c>
      <c r="G490" s="2">
        <f t="shared" si="63"/>
        <v>0.8898924268708428</v>
      </c>
      <c r="H490" s="2">
        <f t="shared" si="64"/>
        <v>-0.68354000852450014</v>
      </c>
      <c r="I490" s="2">
        <f t="shared" si="58"/>
        <v>2.2137973591878208</v>
      </c>
      <c r="K490"/>
      <c r="L490"/>
    </row>
    <row r="491" spans="2:12">
      <c r="B491" s="1">
        <f t="shared" si="65"/>
        <v>2.3849999999999714</v>
      </c>
      <c r="C491" s="2">
        <f t="shared" si="59"/>
        <v>360.16977545015811</v>
      </c>
      <c r="D491" s="2">
        <f t="shared" si="60"/>
        <v>0.59836749762024</v>
      </c>
      <c r="E491" s="2">
        <f t="shared" si="61"/>
        <v>4.3107754040687132</v>
      </c>
      <c r="F491" s="2">
        <f t="shared" si="62"/>
        <v>-2.6844261082750838</v>
      </c>
      <c r="G491" s="2">
        <f t="shared" si="63"/>
        <v>0.82223932857041127</v>
      </c>
      <c r="H491" s="2">
        <f t="shared" si="64"/>
        <v>-0.50373348478880875</v>
      </c>
      <c r="I491" s="2">
        <f t="shared" si="58"/>
        <v>2.5432226371954716</v>
      </c>
      <c r="K491"/>
      <c r="L491"/>
    </row>
    <row r="492" spans="2:12">
      <c r="B492" s="1">
        <f t="shared" si="65"/>
        <v>2.3899999999999713</v>
      </c>
      <c r="C492" s="2">
        <f t="shared" si="59"/>
        <v>324.43495907375404</v>
      </c>
      <c r="D492" s="2">
        <f t="shared" si="60"/>
        <v>0.6260424877868267</v>
      </c>
      <c r="E492" s="2">
        <f t="shared" si="61"/>
        <v>4.4486161032989138</v>
      </c>
      <c r="F492" s="2">
        <f t="shared" si="62"/>
        <v>-2.6278987262021301</v>
      </c>
      <c r="G492" s="2">
        <f t="shared" si="63"/>
        <v>0.74464716235392325</v>
      </c>
      <c r="H492" s="2">
        <f t="shared" si="64"/>
        <v>-0.31441824520875011</v>
      </c>
      <c r="I492" s="2">
        <f t="shared" si="58"/>
        <v>2.8769887820287838</v>
      </c>
      <c r="K492"/>
      <c r="L492"/>
    </row>
    <row r="493" spans="2:12">
      <c r="B493" s="1">
        <f t="shared" si="65"/>
        <v>2.3949999999999712</v>
      </c>
      <c r="C493" s="2">
        <f t="shared" si="59"/>
        <v>286.91167311621814</v>
      </c>
      <c r="D493" s="2">
        <f t="shared" si="60"/>
        <v>0.65324406315814976</v>
      </c>
      <c r="E493" s="2">
        <f t="shared" si="61"/>
        <v>4.5730031307760841</v>
      </c>
      <c r="F493" s="2">
        <f t="shared" si="62"/>
        <v>-2.5534953509152403</v>
      </c>
      <c r="G493" s="2">
        <f t="shared" si="63"/>
        <v>0.65805384712524917</v>
      </c>
      <c r="H493" s="2">
        <f t="shared" si="64"/>
        <v>-0.11916789541617093</v>
      </c>
      <c r="I493" s="2">
        <f t="shared" si="58"/>
        <v>3.2116377947280719</v>
      </c>
      <c r="K493"/>
      <c r="L493"/>
    </row>
    <row r="494" spans="2:12">
      <c r="B494" s="1">
        <f t="shared" si="65"/>
        <v>2.399999999999971</v>
      </c>
      <c r="C494" s="2">
        <f t="shared" si="59"/>
        <v>248.47502197698319</v>
      </c>
      <c r="D494" s="2">
        <f t="shared" si="60"/>
        <v>0.6799516538392133</v>
      </c>
      <c r="E494" s="2">
        <f t="shared" si="61"/>
        <v>4.6835603105841184</v>
      </c>
      <c r="F494" s="2">
        <f t="shared" si="62"/>
        <v>-2.461722103224337</v>
      </c>
      <c r="G494" s="2">
        <f t="shared" si="63"/>
        <v>0.56350610591408767</v>
      </c>
      <c r="H494" s="2">
        <f t="shared" si="64"/>
        <v>7.8331924958588414E-2</v>
      </c>
      <c r="I494" s="2">
        <f t="shared" si="58"/>
        <v>3.5436278920716702</v>
      </c>
      <c r="K494"/>
      <c r="L494"/>
    </row>
    <row r="495" spans="2:12">
      <c r="B495" s="1">
        <f t="shared" si="65"/>
        <v>2.4049999999999709</v>
      </c>
      <c r="C495" s="2">
        <f t="shared" si="59"/>
        <v>210.00771854204163</v>
      </c>
      <c r="D495" s="2">
        <f t="shared" si="60"/>
        <v>0.70614506348740214</v>
      </c>
      <c r="E495" s="2">
        <f t="shared" si="61"/>
        <v>4.7799532915511991</v>
      </c>
      <c r="F495" s="2">
        <f t="shared" si="62"/>
        <v>-2.3532032605936259</v>
      </c>
      <c r="G495" s="2">
        <f t="shared" si="63"/>
        <v>0.46214681329303692</v>
      </c>
      <c r="H495" s="2">
        <f t="shared" si="64"/>
        <v>0.2743531141951292</v>
      </c>
      <c r="I495" s="2">
        <f t="shared" si="58"/>
        <v>3.8693950219331414</v>
      </c>
      <c r="K495"/>
      <c r="L495"/>
    </row>
    <row r="496" spans="2:12">
      <c r="B496" s="1">
        <f t="shared" si="65"/>
        <v>2.4099999999999708</v>
      </c>
      <c r="C496" s="2">
        <f t="shared" si="59"/>
        <v>172.38234519175785</v>
      </c>
      <c r="D496" s="2">
        <f t="shared" si="60"/>
        <v>0.7318044845850058</v>
      </c>
      <c r="E496" s="2">
        <f t="shared" si="61"/>
        <v>4.8618905584071728</v>
      </c>
      <c r="F496" s="2">
        <f t="shared" si="62"/>
        <v>-2.2286770105624862</v>
      </c>
      <c r="G496" s="2">
        <f t="shared" si="63"/>
        <v>0.3552011805336443</v>
      </c>
      <c r="H496" s="2">
        <f t="shared" si="64"/>
        <v>0.46519548192649002</v>
      </c>
      <c r="I496" s="2">
        <f t="shared" si="58"/>
        <v>4.1854146948898272</v>
      </c>
      <c r="K496"/>
      <c r="L496"/>
    </row>
    <row r="497" spans="2:12">
      <c r="B497" s="1">
        <f t="shared" si="65"/>
        <v>2.4149999999999707</v>
      </c>
      <c r="C497" s="2">
        <f t="shared" si="59"/>
        <v>136.44380229604172</v>
      </c>
      <c r="D497" s="2">
        <f t="shared" si="60"/>
        <v>0.75691051341770277</v>
      </c>
      <c r="E497" s="2">
        <f t="shared" si="61"/>
        <v>4.9291243133949241</v>
      </c>
      <c r="F497" s="2">
        <f t="shared" si="62"/>
        <v>-2.0889904293056274</v>
      </c>
      <c r="G497" s="2">
        <f t="shared" si="63"/>
        <v>0.24396194549262973</v>
      </c>
      <c r="H497" s="2">
        <f t="shared" si="64"/>
        <v>0.64725659571449146</v>
      </c>
      <c r="I497" s="2">
        <f t="shared" si="58"/>
        <v>4.4882629387141204</v>
      </c>
      <c r="K497"/>
      <c r="L497"/>
    </row>
    <row r="498" spans="2:12">
      <c r="B498" s="1">
        <f t="shared" si="65"/>
        <v>2.4199999999999706</v>
      </c>
      <c r="C498" s="2">
        <f t="shared" si="59"/>
        <v>102.99228822118076</v>
      </c>
      <c r="D498" s="2">
        <f t="shared" si="60"/>
        <v>0.78144416474769895</v>
      </c>
      <c r="E498" s="2">
        <f t="shared" si="61"/>
        <v>4.9814512256696881</v>
      </c>
      <c r="F498" s="2">
        <f t="shared" si="62"/>
        <v>-1.9350937194901805</v>
      </c>
      <c r="G498" s="2">
        <f t="shared" si="63"/>
        <v>0.12977374624991297</v>
      </c>
      <c r="H498" s="2">
        <f t="shared" si="64"/>
        <v>0.81709978229914493</v>
      </c>
      <c r="I498" s="2">
        <f t="shared" si="58"/>
        <v>4.7746751994762642</v>
      </c>
      <c r="K498"/>
      <c r="L498"/>
    </row>
    <row r="499" spans="2:12">
      <c r="B499" s="1">
        <f t="shared" si="65"/>
        <v>2.4249999999999705</v>
      </c>
      <c r="C499" s="2">
        <f t="shared" si="59"/>
        <v>72.767145263339444</v>
      </c>
      <c r="D499" s="2">
        <f t="shared" si="60"/>
        <v>0.80538688617040777</v>
      </c>
      <c r="E499" s="2">
        <f t="shared" si="61"/>
        <v>5.0187130462198049</v>
      </c>
      <c r="F499" s="2">
        <f t="shared" si="62"/>
        <v>-1.7680337466262006</v>
      </c>
      <c r="G499" s="2">
        <f t="shared" si="63"/>
        <v>1.4016867386942283E-2</v>
      </c>
      <c r="H499" s="2">
        <f t="shared" si="64"/>
        <v>0.97151899989827339</v>
      </c>
      <c r="I499" s="2">
        <f t="shared" si="58"/>
        <v>5.0416020530492274</v>
      </c>
      <c r="K499"/>
      <c r="L499"/>
    </row>
    <row r="500" spans="2:12">
      <c r="B500" s="1">
        <f t="shared" si="65"/>
        <v>2.4299999999999704</v>
      </c>
      <c r="C500" s="2">
        <f t="shared" si="59"/>
        <v>46.431889836337007</v>
      </c>
      <c r="D500" s="2">
        <f t="shared" si="60"/>
        <v>0.82872057214382178</v>
      </c>
      <c r="E500" s="2">
        <f t="shared" si="61"/>
        <v>5.0407970864493219</v>
      </c>
      <c r="F500" s="2">
        <f t="shared" si="62"/>
        <v>-1.5889469178786313</v>
      </c>
      <c r="G500" s="2">
        <f t="shared" si="63"/>
        <v>-0.10190944462290222</v>
      </c>
      <c r="H500" s="2">
        <f t="shared" si="64"/>
        <v>1.1075993569960161</v>
      </c>
      <c r="I500" s="2">
        <f t="shared" si="58"/>
        <v>5.286260653087627</v>
      </c>
      <c r="K500"/>
      <c r="L500"/>
    </row>
    <row r="501" spans="2:12">
      <c r="B501" s="1">
        <f t="shared" si="65"/>
        <v>2.4349999999999703</v>
      </c>
      <c r="C501" s="2">
        <f t="shared" si="59"/>
        <v>24.560722972698954</v>
      </c>
      <c r="D501" s="2">
        <f t="shared" si="60"/>
        <v>0.85142757767997035</v>
      </c>
      <c r="E501" s="2">
        <f t="shared" si="61"/>
        <v>5.0476365589750847</v>
      </c>
      <c r="F501" s="2">
        <f t="shared" si="62"/>
        <v>-1.3990514517820891</v>
      </c>
      <c r="G501" s="2">
        <f t="shared" si="63"/>
        <v>-0.21660389523157772</v>
      </c>
      <c r="H501" s="2">
        <f t="shared" si="64"/>
        <v>1.222772135238881</v>
      </c>
      <c r="I501" s="2">
        <f t="shared" si="58"/>
        <v>5.5061809248802689</v>
      </c>
      <c r="K501"/>
      <c r="L501"/>
    </row>
    <row r="502" spans="2:12">
      <c r="B502" s="1">
        <f t="shared" si="65"/>
        <v>2.4399999999999702</v>
      </c>
      <c r="C502" s="2">
        <f t="shared" si="59"/>
        <v>7.6267891649911803</v>
      </c>
      <c r="D502" s="2">
        <f t="shared" si="60"/>
        <v>0.87349073168809277</v>
      </c>
      <c r="E502" s="2">
        <f t="shared" si="61"/>
        <v>5.0392107796076253</v>
      </c>
      <c r="F502" s="2">
        <f t="shared" si="62"/>
        <v>-1.1996390914427812</v>
      </c>
      <c r="G502" s="2">
        <f t="shared" si="63"/>
        <v>-0.32868008039029811</v>
      </c>
      <c r="H502" s="2">
        <f t="shared" si="64"/>
        <v>1.3148632778004437</v>
      </c>
      <c r="I502" s="2">
        <f t="shared" si="58"/>
        <v>5.6992456172630828</v>
      </c>
      <c r="K502"/>
      <c r="L502"/>
    </row>
    <row r="503" spans="2:12">
      <c r="B503" s="1">
        <f t="shared" si="65"/>
        <v>2.4449999999999701</v>
      </c>
      <c r="C503" s="2">
        <f t="shared" si="59"/>
        <v>-4.007581693666225</v>
      </c>
      <c r="D503" s="2">
        <f t="shared" si="60"/>
        <v>0.89489334995946113</v>
      </c>
      <c r="E503" s="2">
        <f t="shared" si="61"/>
        <v>5.0155452299050864</v>
      </c>
      <c r="F503" s="2">
        <f t="shared" si="62"/>
        <v>-0.99206631759743424</v>
      </c>
      <c r="G503" s="2">
        <f t="shared" si="63"/>
        <v>-0.43678324513008387</v>
      </c>
      <c r="H503" s="2">
        <f t="shared" si="64"/>
        <v>1.3821344279248973</v>
      </c>
      <c r="I503" s="2">
        <f t="shared" si="58"/>
        <v>5.8637234450619271</v>
      </c>
      <c r="K503"/>
      <c r="L503"/>
    </row>
    <row r="504" spans="2:12">
      <c r="B504" s="1">
        <f t="shared" si="65"/>
        <v>2.44999999999997</v>
      </c>
      <c r="C504" s="2">
        <f t="shared" si="59"/>
        <v>-10.098452386288386</v>
      </c>
      <c r="D504" s="2">
        <f t="shared" si="60"/>
        <v>0.91561924778402326</v>
      </c>
      <c r="E504" s="2">
        <f t="shared" si="61"/>
        <v>4.9767114801109207</v>
      </c>
      <c r="F504" s="2">
        <f t="shared" si="62"/>
        <v>-0.77774512130171924</v>
      </c>
      <c r="G504" s="2">
        <f t="shared" si="63"/>
        <v>-0.53960665957443221</v>
      </c>
      <c r="H504" s="2">
        <f t="shared" si="64"/>
        <v>1.4233157429863994</v>
      </c>
      <c r="I504" s="2">
        <f t="shared" si="58"/>
        <v>5.9982946900051912</v>
      </c>
      <c r="K504"/>
      <c r="L504"/>
    </row>
    <row r="505" spans="2:12">
      <c r="B505" s="1">
        <f t="shared" si="65"/>
        <v>2.4549999999999699</v>
      </c>
      <c r="C505" s="2">
        <f t="shared" si="59"/>
        <v>-10.525521346238577</v>
      </c>
      <c r="D505" s="2">
        <f t="shared" si="60"/>
        <v>0.93565275218930921</v>
      </c>
      <c r="E505" s="2">
        <f t="shared" si="61"/>
        <v>4.9228269727084841</v>
      </c>
      <c r="F505" s="2">
        <f t="shared" si="62"/>
        <v>-0.55813339901583181</v>
      </c>
      <c r="G505" s="2">
        <f t="shared" si="63"/>
        <v>-0.63590741443401677</v>
      </c>
      <c r="H505" s="2">
        <f t="shared" si="64"/>
        <v>1.4376298646499472</v>
      </c>
      <c r="I505" s="2">
        <f t="shared" si="58"/>
        <v>6.1020687760978927</v>
      </c>
      <c r="K505"/>
      <c r="L505"/>
    </row>
    <row r="506" spans="2:12">
      <c r="B506" s="1">
        <f t="shared" si="65"/>
        <v>2.4599999999999698</v>
      </c>
      <c r="C506" s="2">
        <f t="shared" si="59"/>
        <v>-5.2949202686963872</v>
      </c>
      <c r="D506" s="2">
        <f t="shared" si="60"/>
        <v>0.95497871379237487</v>
      </c>
      <c r="E506" s="2">
        <f t="shared" si="61"/>
        <v>4.8540546672470706</v>
      </c>
      <c r="F506" s="2">
        <f t="shared" si="62"/>
        <v>-0.33472503542341375</v>
      </c>
      <c r="G506" s="2">
        <f t="shared" si="63"/>
        <v>-0.72452144505070259</v>
      </c>
      <c r="H506" s="2">
        <f t="shared" si="64"/>
        <v>1.4248065926616986</v>
      </c>
      <c r="I506" s="2">
        <f t="shared" si="58"/>
        <v>6.1745934932270279</v>
      </c>
      <c r="K506"/>
      <c r="L506"/>
    </row>
    <row r="507" spans="2:12">
      <c r="B507" s="1">
        <f t="shared" si="65"/>
        <v>2.4649999999999697</v>
      </c>
      <c r="C507" s="2">
        <f t="shared" si="59"/>
        <v>5.4604968008446804</v>
      </c>
      <c r="D507" s="2">
        <f t="shared" si="60"/>
        <v>0.97358251825580089</v>
      </c>
      <c r="E507" s="2">
        <f t="shared" si="61"/>
        <v>4.770602547513521</v>
      </c>
      <c r="F507" s="2">
        <f t="shared" si="62"/>
        <v>-0.10903974144469333</v>
      </c>
      <c r="G507" s="2">
        <f t="shared" si="63"/>
        <v>-0.80437760238307077</v>
      </c>
      <c r="H507" s="2">
        <f t="shared" si="64"/>
        <v>1.3850879852790685</v>
      </c>
      <c r="I507" s="2">
        <f t="shared" si="58"/>
        <v>6.2158557072206264</v>
      </c>
      <c r="K507"/>
      <c r="L507"/>
    </row>
    <row r="508" spans="2:12">
      <c r="B508" s="1">
        <f t="shared" si="65"/>
        <v>2.4699999999999696</v>
      </c>
      <c r="C508" s="2">
        <f t="shared" si="59"/>
        <v>21.483387618903123</v>
      </c>
      <c r="D508" s="2">
        <f t="shared" si="60"/>
        <v>0.99145009733908618</v>
      </c>
      <c r="E508" s="2">
        <f t="shared" si="61"/>
        <v>4.6727229925398674</v>
      </c>
      <c r="F508" s="2">
        <f t="shared" si="62"/>
        <v>0.11738728343051455</v>
      </c>
      <c r="G508" s="2">
        <f t="shared" si="63"/>
        <v>-0.87451060084617438</v>
      </c>
      <c r="H508" s="2">
        <f t="shared" si="64"/>
        <v>1.3192237900625101</v>
      </c>
      <c r="I508" s="2">
        <f t="shared" si="58"/>
        <v>6.2262735625258046</v>
      </c>
      <c r="K508"/>
      <c r="L508"/>
    </row>
    <row r="509" spans="2:12">
      <c r="B509" s="1">
        <f t="shared" si="65"/>
        <v>2.4749999999999694</v>
      </c>
      <c r="C509" s="2">
        <f t="shared" si="59"/>
        <v>42.396644996613645</v>
      </c>
      <c r="D509" s="2">
        <f t="shared" si="60"/>
        <v>1.0085679395370899</v>
      </c>
      <c r="E509" s="2">
        <f t="shared" si="61"/>
        <v>4.5607120133491579</v>
      </c>
      <c r="F509" s="2">
        <f t="shared" si="62"/>
        <v>0.34301579416928185</v>
      </c>
      <c r="G509" s="2">
        <f t="shared" si="63"/>
        <v>-0.93407268649459374</v>
      </c>
      <c r="H509" s="2">
        <f t="shared" si="64"/>
        <v>1.2284572912794705</v>
      </c>
      <c r="I509" s="2">
        <f t="shared" si="58"/>
        <v>6.2066803518404061</v>
      </c>
      <c r="K509"/>
      <c r="L509"/>
    </row>
    <row r="510" spans="2:12">
      <c r="B510" s="1">
        <f t="shared" si="65"/>
        <v>2.4799999999999693</v>
      </c>
      <c r="C510" s="2">
        <f t="shared" si="59"/>
        <v>67.710526673116135</v>
      </c>
      <c r="D510" s="2">
        <f t="shared" si="60"/>
        <v>1.0249231002974561</v>
      </c>
      <c r="E510" s="2">
        <f t="shared" si="61"/>
        <v>4.4349083577478572</v>
      </c>
      <c r="F510" s="2">
        <f t="shared" si="62"/>
        <v>0.56631097754362114</v>
      </c>
      <c r="G510" s="2">
        <f t="shared" si="63"/>
        <v>-0.98234388450601673</v>
      </c>
      <c r="H510" s="2">
        <f t="shared" si="64"/>
        <v>1.1145018410718766</v>
      </c>
      <c r="I510" s="2">
        <f t="shared" si="58"/>
        <v>6.1583003921547936</v>
      </c>
      <c r="K510"/>
      <c r="L510"/>
    </row>
    <row r="511" spans="2:12">
      <c r="B511" s="1">
        <f t="shared" si="65"/>
        <v>2.4849999999999692</v>
      </c>
      <c r="C511" s="2">
        <f t="shared" si="59"/>
        <v>96.832062438568812</v>
      </c>
      <c r="D511" s="2">
        <f t="shared" si="60"/>
        <v>1.040503211809318</v>
      </c>
      <c r="E511" s="2">
        <f t="shared" si="61"/>
        <v>4.2956924858720029</v>
      </c>
      <c r="F511" s="2">
        <f t="shared" si="62"/>
        <v>0.78575389252928152</v>
      </c>
      <c r="G511" s="2">
        <f t="shared" si="63"/>
        <v>-1.0187407020958532</v>
      </c>
      <c r="H511" s="2">
        <f t="shared" si="64"/>
        <v>0.97950851739592537</v>
      </c>
      <c r="I511" s="2">
        <f t="shared" si="58"/>
        <v>6.0827174055106736</v>
      </c>
      <c r="K511"/>
      <c r="L511"/>
    </row>
    <row r="512" spans="2:12">
      <c r="B512" s="1">
        <f t="shared" si="65"/>
        <v>2.4899999999999691</v>
      </c>
      <c r="C512" s="2">
        <f t="shared" si="59"/>
        <v>129.07656459260781</v>
      </c>
      <c r="D512" s="2">
        <f t="shared" si="60"/>
        <v>1.0552964923558681</v>
      </c>
      <c r="E512" s="2">
        <f t="shared" si="61"/>
        <v>4.1434854195853505</v>
      </c>
      <c r="F512" s="2">
        <f t="shared" si="62"/>
        <v>0.99985180273579</v>
      </c>
      <c r="G512" s="2">
        <f t="shared" si="63"/>
        <v>-1.0428231816637061</v>
      </c>
      <c r="H512" s="2">
        <f t="shared" si="64"/>
        <v>0.82602551923874989</v>
      </c>
      <c r="I512" s="2">
        <f t="shared" si="58"/>
        <v>5.9818360522520537</v>
      </c>
      <c r="K512"/>
      <c r="L512"/>
    </row>
    <row r="513" spans="2:12">
      <c r="B513" s="1">
        <f t="shared" si="65"/>
        <v>2.494999999999969</v>
      </c>
      <c r="C513" s="2">
        <f t="shared" si="59"/>
        <v>163.68102648902476</v>
      </c>
      <c r="D513" s="2">
        <f t="shared" si="60"/>
        <v>1.0692917552237149</v>
      </c>
      <c r="E513" s="2">
        <f t="shared" si="61"/>
        <v>3.9787474692093117</v>
      </c>
      <c r="F513" s="2">
        <f t="shared" si="62"/>
        <v>1.2071483305821678</v>
      </c>
      <c r="G513" s="2">
        <f t="shared" si="63"/>
        <v>-1.0543002189146371</v>
      </c>
      <c r="H513" s="2">
        <f t="shared" si="64"/>
        <v>0.65695006558716551</v>
      </c>
      <c r="I513" s="2">
        <f t="shared" si="58"/>
        <v>5.8578374016877222</v>
      </c>
      <c r="K513"/>
      <c r="L513"/>
    </row>
    <row r="514" spans="2:12">
      <c r="B514" s="1">
        <f t="shared" si="65"/>
        <v>2.4999999999999689</v>
      </c>
      <c r="C514" s="2">
        <f t="shared" si="59"/>
        <v>199.81915658901414</v>
      </c>
      <c r="D514" s="2">
        <f t="shared" si="60"/>
        <v>1.0824784171623052</v>
      </c>
      <c r="E514" s="2">
        <f t="shared" si="61"/>
        <v>3.8019768414351764</v>
      </c>
      <c r="F514" s="2">
        <f t="shared" si="62"/>
        <v>1.4062333641458358</v>
      </c>
      <c r="G514" s="2">
        <f t="shared" si="63"/>
        <v>-1.053033081670862</v>
      </c>
      <c r="H514" s="2">
        <f t="shared" si="64"/>
        <v>0.47547370612678369</v>
      </c>
      <c r="I514" s="2">
        <f t="shared" si="58"/>
        <v>5.7131292471992392</v>
      </c>
      <c r="K514"/>
      <c r="L514"/>
    </row>
    <row r="515" spans="2:12">
      <c r="B515" s="1">
        <f t="shared" si="65"/>
        <v>2.5049999999999688</v>
      </c>
      <c r="C515" s="2">
        <f t="shared" si="59"/>
        <v>236.61776284842142</v>
      </c>
      <c r="D515" s="2">
        <f t="shared" si="60"/>
        <v>1.0948465063870017</v>
      </c>
      <c r="E515" s="2">
        <f t="shared" si="61"/>
        <v>3.6137081326287399</v>
      </c>
      <c r="F515" s="2">
        <f t="shared" si="62"/>
        <v>1.5957526492946053</v>
      </c>
      <c r="G515" s="2">
        <f t="shared" si="63"/>
        <v>-1.0390370868391339</v>
      </c>
      <c r="H515" s="2">
        <f t="shared" si="64"/>
        <v>0.28502207601330121</v>
      </c>
      <c r="I515" s="2">
        <f t="shared" si="58"/>
        <v>5.5502922774845134</v>
      </c>
      <c r="K515"/>
      <c r="L515"/>
    </row>
    <row r="516" spans="2:12">
      <c r="B516" s="1">
        <f t="shared" si="65"/>
        <v>2.5099999999999687</v>
      </c>
      <c r="C516" s="2">
        <f t="shared" si="59"/>
        <v>273.17417503502566</v>
      </c>
      <c r="D516" s="2">
        <f t="shared" si="60"/>
        <v>1.1063866701197698</v>
      </c>
      <c r="E516" s="2">
        <f t="shared" si="61"/>
        <v>3.414510712083934</v>
      </c>
      <c r="F516" s="2">
        <f t="shared" si="62"/>
        <v>1.7744170018519898</v>
      </c>
      <c r="G516" s="2">
        <f t="shared" si="63"/>
        <v>-1.0124814152629789</v>
      </c>
      <c r="H516" s="2">
        <f t="shared" si="64"/>
        <v>8.9190231933453323E-2</v>
      </c>
      <c r="I516" s="2">
        <f t="shared" si="58"/>
        <v>5.3720232007261677</v>
      </c>
      <c r="K516"/>
      <c r="L516"/>
    </row>
    <row r="517" spans="2:12">
      <c r="B517" s="1">
        <f t="shared" si="65"/>
        <v>2.5149999999999686</v>
      </c>
      <c r="C517" s="2">
        <f t="shared" si="59"/>
        <v>308.57437124412456</v>
      </c>
      <c r="D517" s="2">
        <f t="shared" si="60"/>
        <v>1.1170901816617727</v>
      </c>
      <c r="E517" s="2">
        <f t="shared" si="61"/>
        <v>3.2049870001147895</v>
      </c>
      <c r="F517" s="2">
        <f t="shared" si="62"/>
        <v>1.941011077131374</v>
      </c>
      <c r="G517" s="2">
        <f t="shared" si="63"/>
        <v>-0.97368706669779359</v>
      </c>
      <c r="H517" s="2">
        <f t="shared" si="64"/>
        <v>-0.10832520991616044</v>
      </c>
      <c r="I517" s="2">
        <f t="shared" si="58"/>
        <v>5.1810759822939811</v>
      </c>
      <c r="K517"/>
      <c r="L517"/>
    </row>
    <row r="518" spans="2:12">
      <c r="B518" s="1">
        <f t="shared" si="65"/>
        <v>2.5199999999999685</v>
      </c>
      <c r="C518" s="2">
        <f t="shared" si="59"/>
        <v>341.91145987933129</v>
      </c>
      <c r="D518" s="2">
        <f t="shared" si="60"/>
        <v>1.1269489469925171</v>
      </c>
      <c r="E518" s="2">
        <f t="shared" si="61"/>
        <v>2.9857706461933913</v>
      </c>
      <c r="F518" s="2">
        <f t="shared" si="62"/>
        <v>2.0944016371850549</v>
      </c>
      <c r="G518" s="2">
        <f t="shared" si="63"/>
        <v>-0.92312297962870327</v>
      </c>
      <c r="H518" s="2">
        <f t="shared" si="64"/>
        <v>-0.30379585293665889</v>
      </c>
      <c r="I518" s="2">
        <f t="shared" si="58"/>
        <v>4.980202397805602</v>
      </c>
      <c r="K518"/>
      <c r="L518"/>
    </row>
    <row r="519" spans="2:12">
      <c r="B519" s="1">
        <f t="shared" si="65"/>
        <v>2.5249999999999684</v>
      </c>
      <c r="C519" s="2">
        <f t="shared" si="59"/>
        <v>372.30415999342694</v>
      </c>
      <c r="D519" s="2">
        <f t="shared" si="60"/>
        <v>1.1359555108905732</v>
      </c>
      <c r="E519" s="2">
        <f t="shared" si="61"/>
        <v>2.7575246126433344</v>
      </c>
      <c r="F519" s="2">
        <f t="shared" si="62"/>
        <v>2.2335452595313288</v>
      </c>
      <c r="G519" s="2">
        <f t="shared" si="63"/>
        <v>-0.86140036283402133</v>
      </c>
      <c r="H519" s="2">
        <f t="shared" si="64"/>
        <v>-0.49353189913664391</v>
      </c>
      <c r="I519" s="2">
        <f t="shared" si="58"/>
        <v>4.7720931210945707</v>
      </c>
      <c r="K519"/>
      <c r="L519"/>
    </row>
    <row r="520" spans="2:12">
      <c r="B520" s="1">
        <f t="shared" si="65"/>
        <v>2.5299999999999683</v>
      </c>
      <c r="C520" s="2">
        <f t="shared" si="59"/>
        <v>398.91492132068095</v>
      </c>
      <c r="D520" s="2">
        <f t="shared" si="60"/>
        <v>1.1441030625712316</v>
      </c>
      <c r="E520" s="2">
        <f t="shared" si="61"/>
        <v>2.520939169684139</v>
      </c>
      <c r="F520" s="2">
        <f t="shared" si="62"/>
        <v>2.3574954349215709</v>
      </c>
      <c r="G520" s="2">
        <f t="shared" si="63"/>
        <v>-0.78926530721326671</v>
      </c>
      <c r="H520" s="2">
        <f t="shared" si="64"/>
        <v>-0.67395179953586082</v>
      </c>
      <c r="I520" s="2">
        <f t="shared" si="58"/>
        <v>4.559320560427814</v>
      </c>
      <c r="K520"/>
      <c r="L520"/>
    </row>
    <row r="521" spans="2:12">
      <c r="B521" s="1">
        <f t="shared" si="65"/>
        <v>2.5349999999999682</v>
      </c>
      <c r="C521" s="2">
        <f t="shared" si="59"/>
        <v>420.96733062653641</v>
      </c>
      <c r="D521" s="2">
        <f t="shared" si="60"/>
        <v>1.1513854408368323</v>
      </c>
      <c r="E521" s="2">
        <f t="shared" si="61"/>
        <v>2.2767298078902383</v>
      </c>
      <c r="F521" s="2">
        <f t="shared" si="62"/>
        <v>2.4654090058656899</v>
      </c>
      <c r="G521" s="2">
        <f t="shared" si="63"/>
        <v>-0.70758976718656297</v>
      </c>
      <c r="H521" s="2">
        <f t="shared" si="64"/>
        <v>-0.8416498612086899</v>
      </c>
      <c r="I521" s="2">
        <f t="shared" si="58"/>
        <v>4.3442846261975081</v>
      </c>
      <c r="K521"/>
      <c r="L521"/>
    </row>
    <row r="522" spans="2:12">
      <c r="B522" s="1">
        <f t="shared" si="65"/>
        <v>2.5399999999999681</v>
      </c>
      <c r="C522" s="2">
        <f t="shared" si="59"/>
        <v>437.76246307131146</v>
      </c>
      <c r="D522" s="2">
        <f t="shared" si="60"/>
        <v>1.1577971387358768</v>
      </c>
      <c r="E522" s="2">
        <f t="shared" si="61"/>
        <v>2.0256350743774783</v>
      </c>
      <c r="F522" s="2">
        <f t="shared" si="62"/>
        <v>2.5565519021186565</v>
      </c>
      <c r="G522" s="2">
        <f t="shared" si="63"/>
        <v>-0.61736102068042098</v>
      </c>
      <c r="H522" s="2">
        <f t="shared" si="64"/>
        <v>-0.99346053478377394</v>
      </c>
      <c r="I522" s="2">
        <f t="shared" si="58"/>
        <v>4.129162559767817</v>
      </c>
      <c r="K522"/>
      <c r="L522"/>
    </row>
    <row r="523" spans="2:12">
      <c r="B523" s="1">
        <f t="shared" si="65"/>
        <v>2.544999999999968</v>
      </c>
      <c r="C523" s="2">
        <f t="shared" si="59"/>
        <v>448.69385592280912</v>
      </c>
      <c r="D523" s="2">
        <f t="shared" si="60"/>
        <v>1.1633333077274004</v>
      </c>
      <c r="E523" s="2">
        <f t="shared" si="61"/>
        <v>1.7684143392612284</v>
      </c>
      <c r="F523" s="2">
        <f t="shared" si="62"/>
        <v>2.6303041341128885</v>
      </c>
      <c r="G523" s="2">
        <f t="shared" si="63"/>
        <v>-0.51966973510558667</v>
      </c>
      <c r="H523" s="2">
        <f t="shared" si="64"/>
        <v>-1.1265181688784649</v>
      </c>
      <c r="I523" s="2">
        <f t="shared" si="58"/>
        <v>3.9158638771174656</v>
      </c>
      <c r="K523"/>
      <c r="L523"/>
    </row>
    <row r="524" spans="2:12">
      <c r="B524" s="1">
        <f t="shared" si="65"/>
        <v>2.5499999999999678</v>
      </c>
      <c r="C524" s="2">
        <f t="shared" si="59"/>
        <v>453.26080682187256</v>
      </c>
      <c r="D524" s="2">
        <f t="shared" si="60"/>
        <v>1.167989761347447</v>
      </c>
      <c r="E524" s="2">
        <f t="shared" si="61"/>
        <v>1.5058454991408021</v>
      </c>
      <c r="F524" s="2">
        <f t="shared" si="62"/>
        <v>2.6861640103693634</v>
      </c>
      <c r="G524" s="2">
        <f t="shared" si="63"/>
        <v>-0.4156967835830645</v>
      </c>
      <c r="H524" s="2">
        <f t="shared" si="64"/>
        <v>-1.2383111035143828</v>
      </c>
      <c r="I524" s="2">
        <f t="shared" si="58"/>
        <v>3.7059913837601646</v>
      </c>
      <c r="K524"/>
      <c r="L524"/>
    </row>
    <row r="525" spans="2:12">
      <c r="B525" s="1">
        <f t="shared" si="65"/>
        <v>2.5549999999999677</v>
      </c>
      <c r="C525" s="2">
        <f t="shared" si="59"/>
        <v>451.07972945134105</v>
      </c>
      <c r="D525" s="2">
        <f t="shared" si="60"/>
        <v>1.1717629783748857</v>
      </c>
      <c r="E525" s="2">
        <f t="shared" si="61"/>
        <v>1.2387226245553014</v>
      </c>
      <c r="F525" s="2">
        <f t="shared" si="62"/>
        <v>2.7237515501989771</v>
      </c>
      <c r="G525" s="2">
        <f t="shared" si="63"/>
        <v>-0.30669897078115121</v>
      </c>
      <c r="H525" s="2">
        <f t="shared" si="64"/>
        <v>-1.3267290814206298</v>
      </c>
      <c r="I525" s="2">
        <f t="shared" si="58"/>
        <v>3.5008091009273832</v>
      </c>
      <c r="K525"/>
      <c r="L525"/>
    </row>
    <row r="526" spans="2:12">
      <c r="B526" s="1">
        <f t="shared" si="65"/>
        <v>2.5599999999999676</v>
      </c>
      <c r="C526" s="2">
        <f t="shared" si="59"/>
        <v>441.89333531712401</v>
      </c>
      <c r="D526" s="2">
        <f t="shared" si="60"/>
        <v>1.1746501054941645</v>
      </c>
      <c r="E526" s="2">
        <f t="shared" si="61"/>
        <v>0.9678535585257978</v>
      </c>
      <c r="F526" s="2">
        <f t="shared" si="62"/>
        <v>2.7428110684795377</v>
      </c>
      <c r="G526" s="2">
        <f t="shared" si="63"/>
        <v>-0.19399384090687177</v>
      </c>
      <c r="H526" s="2">
        <f t="shared" si="64"/>
        <v>-1.3901030822663745</v>
      </c>
      <c r="I526" s="2">
        <f t="shared" ref="I526:I589" si="66">SUM(D526:H526)</f>
        <v>3.3012178093262539</v>
      </c>
      <c r="K526"/>
      <c r="L526"/>
    </row>
    <row r="527" spans="2:12">
      <c r="B527" s="1">
        <f t="shared" si="65"/>
        <v>2.5649999999999675</v>
      </c>
      <c r="C527" s="2">
        <f t="shared" ref="C527:C590" si="67">$C$2*SIN($D$2*B527)+$C$3*SIN($D$3*B527)+$C$4*SIN($D$4*B527)+$C$5*SIN($D$5*B527)+$C$6*SIN($D$6*B527)</f>
        <v>425.57745075410548</v>
      </c>
      <c r="D527" s="2">
        <f t="shared" ref="D527:D590" si="68">($C$2/$B$10)/((1-$E$2^2)^2+(2*$D$10*$E$2)^2)*((1-$E$2^2)*SIN($D$2*$B527)-2*$D$10*$E$2*COS($D$2*$B527))</f>
        <v>1.176648959452995</v>
      </c>
      <c r="E527" s="2">
        <f t="shared" ref="E527:E590" si="69">($C$3/$B$10)/((1-$E$3^2)^2+(2*$D$10*$E$3)^2)*((1-$E$3^2)*SIN($D$3*$B527)-2*$D$10*$E$3*COS($D$3*$B527))</f>
        <v>0.69405747344610391</v>
      </c>
      <c r="F527" s="2">
        <f t="shared" ref="F527:F590" si="70">($C$4/$B$10)/((1-$E$4^2)^2+(2*$D$10*$E$4)^2)*((1-$E$4^2)*SIN($D$4*$B527)-2*$D$10*$E$4*COS($D$4*$B527))</f>
        <v>2.7432129149257984</v>
      </c>
      <c r="G527" s="2">
        <f t="shared" ref="G527:G590" si="71">($C$5/$B$10)/((1-$E$5^2)^2+(2*$D$10*$E$5)^2)*((1-$E$5^2)*SIN($D$5*$B527)-2*$D$10*$E$5*COS($D$5*$B527))</f>
        <v>-7.894375148970928E-2</v>
      </c>
      <c r="H527" s="2">
        <f t="shared" ref="H527:H590" si="72">($C$6/$B$10)/((1-$E$6^2)^2+(2*$D$10*$E$6)^2)*((1-$E$6^2)*SIN($D$6*$B527)-2*$D$10*$E$6*COS($D$6*$B527))</f>
        <v>-1.4272368278923044</v>
      </c>
      <c r="I527" s="2">
        <f t="shared" si="66"/>
        <v>3.107738768442883</v>
      </c>
      <c r="K527"/>
      <c r="L527"/>
    </row>
    <row r="528" spans="2:12">
      <c r="B528" s="1">
        <f t="shared" ref="B528:B591" si="73">B527+0.005</f>
        <v>2.5699999999999674</v>
      </c>
      <c r="C528" s="2">
        <f t="shared" si="67"/>
        <v>402.14532246675913</v>
      </c>
      <c r="D528" s="2">
        <f t="shared" si="68"/>
        <v>1.1777580287133327</v>
      </c>
      <c r="E528" s="2">
        <f t="shared" si="69"/>
        <v>0.4181623937108267</v>
      </c>
      <c r="F528" s="2">
        <f t="shared" si="70"/>
        <v>2.7249543560213292</v>
      </c>
      <c r="G528" s="2">
        <f t="shared" si="71"/>
        <v>3.7060594529329929E-2</v>
      </c>
      <c r="H528" s="2">
        <f t="shared" si="72"/>
        <v>-1.4374293638333002</v>
      </c>
      <c r="I528" s="2">
        <f t="shared" si="66"/>
        <v>2.9205060091415183</v>
      </c>
      <c r="K528"/>
      <c r="L528"/>
    </row>
    <row r="529" spans="2:12">
      <c r="B529" s="1">
        <f t="shared" si="73"/>
        <v>2.5749999999999673</v>
      </c>
      <c r="C529" s="2">
        <f t="shared" si="67"/>
        <v>371.74931207662564</v>
      </c>
      <c r="D529" s="2">
        <f t="shared" si="68"/>
        <v>1.1779764745944061</v>
      </c>
      <c r="E529" s="2">
        <f t="shared" si="69"/>
        <v>0.14100269157302778</v>
      </c>
      <c r="F529" s="2">
        <f t="shared" si="70"/>
        <v>2.6881595936129599</v>
      </c>
      <c r="G529" s="2">
        <f t="shared" si="71"/>
        <v>0.15261695934236547</v>
      </c>
      <c r="H529" s="2">
        <f t="shared" si="72"/>
        <v>-1.4204882908724699</v>
      </c>
      <c r="I529" s="2">
        <f t="shared" si="66"/>
        <v>2.7392674282502893</v>
      </c>
      <c r="K529"/>
      <c r="L529"/>
    </row>
    <row r="530" spans="2:12">
      <c r="B530" s="1">
        <f t="shared" si="73"/>
        <v>2.5799999999999672</v>
      </c>
      <c r="C530" s="2">
        <f t="shared" si="67"/>
        <v>334.67992939117613</v>
      </c>
      <c r="D530" s="2">
        <f t="shared" si="68"/>
        <v>1.177304131906928</v>
      </c>
      <c r="E530" s="2">
        <f t="shared" si="69"/>
        <v>-0.13658343619572455</v>
      </c>
      <c r="F530" s="2">
        <f t="shared" si="70"/>
        <v>2.6330789200413145</v>
      </c>
      <c r="G530" s="2">
        <f t="shared" si="71"/>
        <v>0.26632852025057691</v>
      </c>
      <c r="H530" s="2">
        <f t="shared" si="72"/>
        <v>-1.3767333968614244</v>
      </c>
      <c r="I530" s="2">
        <f t="shared" si="66"/>
        <v>2.5633947391416707</v>
      </c>
      <c r="K530"/>
      <c r="L530"/>
    </row>
    <row r="531" spans="2:12">
      <c r="B531" s="1">
        <f t="shared" si="73"/>
        <v>2.5849999999999671</v>
      </c>
      <c r="C531" s="2">
        <f t="shared" si="67"/>
        <v>291.3622045038299</v>
      </c>
      <c r="D531" s="2">
        <f t="shared" si="68"/>
        <v>1.1757415090780132</v>
      </c>
      <c r="E531" s="2">
        <f t="shared" si="69"/>
        <v>-0.41375650321146729</v>
      </c>
      <c r="F531" s="2">
        <f t="shared" si="70"/>
        <v>2.5600870155546063</v>
      </c>
      <c r="G531" s="2">
        <f t="shared" si="71"/>
        <v>0.37682075418332373</v>
      </c>
      <c r="H531" s="2">
        <f t="shared" si="72"/>
        <v>-1.306990620250772</v>
      </c>
      <c r="I531" s="2">
        <f t="shared" si="66"/>
        <v>2.3919021553537041</v>
      </c>
      <c r="K531"/>
      <c r="L531"/>
    </row>
    <row r="532" spans="2:12">
      <c r="B532" s="1">
        <f t="shared" si="73"/>
        <v>2.589999999999967</v>
      </c>
      <c r="C532" s="2">
        <f t="shared" si="67"/>
        <v>242.34944943167639</v>
      </c>
      <c r="D532" s="2">
        <f t="shared" si="68"/>
        <v>1.1732897877667048</v>
      </c>
      <c r="E532" s="2">
        <f t="shared" si="69"/>
        <v>-0.68967827228404865</v>
      </c>
      <c r="F532" s="2">
        <f t="shared" si="70"/>
        <v>2.4696803995872623</v>
      </c>
      <c r="G532" s="2">
        <f t="shared" si="71"/>
        <v>0.48275805266372857</v>
      </c>
      <c r="H532" s="2">
        <f t="shared" si="72"/>
        <v>-1.2125764592781987</v>
      </c>
      <c r="I532" s="2">
        <f t="shared" si="66"/>
        <v>2.2234735084554487</v>
      </c>
      <c r="K532"/>
      <c r="L532"/>
    </row>
    <row r="533" spans="2:12">
      <c r="B533" s="1">
        <f t="shared" si="73"/>
        <v>2.5949999999999669</v>
      </c>
      <c r="C533" s="2">
        <f t="shared" si="67"/>
        <v>188.31450983830675</v>
      </c>
      <c r="D533" s="2">
        <f t="shared" si="68"/>
        <v>1.1699508219703985</v>
      </c>
      <c r="E533" s="2">
        <f t="shared" si="69"/>
        <v>-0.96351429044556514</v>
      </c>
      <c r="F533" s="2">
        <f t="shared" si="70"/>
        <v>2.3624740532408697</v>
      </c>
      <c r="G533" s="2">
        <f t="shared" si="71"/>
        <v>0.5828598663823098</v>
      </c>
      <c r="H533" s="2">
        <f t="shared" si="72"/>
        <v>-1.0952731211137405</v>
      </c>
      <c r="I533" s="2">
        <f t="shared" si="66"/>
        <v>2.0564973300342726</v>
      </c>
      <c r="K533"/>
      <c r="L533"/>
    </row>
    <row r="534" spans="2:12">
      <c r="B534" s="1">
        <f t="shared" si="73"/>
        <v>2.5999999999999668</v>
      </c>
      <c r="C534" s="2">
        <f t="shared" si="67"/>
        <v>130.03865552858667</v>
      </c>
      <c r="D534" s="2">
        <f t="shared" si="68"/>
        <v>1.1657271366228488</v>
      </c>
      <c r="E534" s="2">
        <f t="shared" si="69"/>
        <v>-1.234436412534232</v>
      </c>
      <c r="F534" s="2">
        <f t="shared" si="70"/>
        <v>2.2391972359426369</v>
      </c>
      <c r="G534" s="2">
        <f t="shared" si="71"/>
        <v>0.67591618422611632</v>
      </c>
      <c r="H534" s="2">
        <f t="shared" si="72"/>
        <v>-0.95729488005892605</v>
      </c>
      <c r="I534" s="2">
        <f t="shared" si="66"/>
        <v>1.8891092641984442</v>
      </c>
      <c r="K534"/>
      <c r="L534"/>
    </row>
    <row r="535" spans="2:12">
      <c r="B535" s="1">
        <f t="shared" si="73"/>
        <v>2.6049999999999667</v>
      </c>
      <c r="C535" s="2">
        <f t="shared" si="67"/>
        <v>68.398303924226184</v>
      </c>
      <c r="D535" s="2">
        <f t="shared" si="68"/>
        <v>1.1606219256848067</v>
      </c>
      <c r="E535" s="2">
        <f t="shared" si="69"/>
        <v>-1.5016253057021125</v>
      </c>
      <c r="F535" s="2">
        <f t="shared" si="70"/>
        <v>2.1006885247379645</v>
      </c>
      <c r="G535" s="2">
        <f t="shared" si="71"/>
        <v>0.76080215965602582</v>
      </c>
      <c r="H535" s="2">
        <f t="shared" si="72"/>
        <v>-0.80124627983881103</v>
      </c>
      <c r="I535" s="2">
        <f t="shared" si="66"/>
        <v>1.7192410245378733</v>
      </c>
      <c r="K535"/>
      <c r="L535"/>
    </row>
    <row r="536" spans="2:12">
      <c r="B536" s="1">
        <f t="shared" si="73"/>
        <v>2.6099999999999666</v>
      </c>
      <c r="C536" s="2">
        <f t="shared" si="67"/>
        <v>4.3498127648566083</v>
      </c>
      <c r="D536" s="2">
        <f t="shared" si="68"/>
        <v>1.1546390497287375</v>
      </c>
      <c r="E536" s="2">
        <f t="shared" si="69"/>
        <v>-1.7642729272723121</v>
      </c>
      <c r="F536" s="2">
        <f t="shared" si="70"/>
        <v>1.9478901099619848</v>
      </c>
      <c r="G536" s="2">
        <f t="shared" si="71"/>
        <v>0.83649170763135217</v>
      </c>
      <c r="H536" s="2">
        <f t="shared" si="72"/>
        <v>-0.63007296898023013</v>
      </c>
      <c r="I536" s="2">
        <f t="shared" si="66"/>
        <v>1.5446749710695324</v>
      </c>
      <c r="K536"/>
      <c r="L536"/>
    </row>
    <row r="537" spans="2:12">
      <c r="B537" s="1">
        <f t="shared" si="73"/>
        <v>2.6149999999999665</v>
      </c>
      <c r="C537" s="2">
        <f t="shared" si="67"/>
        <v>-61.087383975669496</v>
      </c>
      <c r="D537" s="2">
        <f t="shared" si="68"/>
        <v>1.1477830330194494</v>
      </c>
      <c r="E537" s="2">
        <f t="shared" si="69"/>
        <v>-2.0215849684518603</v>
      </c>
      <c r="F537" s="2">
        <f t="shared" si="70"/>
        <v>1.7818413860930575</v>
      </c>
      <c r="G537" s="2">
        <f t="shared" si="71"/>
        <v>0.90206990772476014</v>
      </c>
      <c r="H537" s="2">
        <f t="shared" si="72"/>
        <v>-0.44700609733176</v>
      </c>
      <c r="I537" s="2">
        <f t="shared" si="66"/>
        <v>1.3631032610536469</v>
      </c>
      <c r="K537"/>
      <c r="L537"/>
    </row>
    <row r="538" spans="2:12">
      <c r="B538" s="1">
        <f t="shared" si="73"/>
        <v>2.6199999999999664</v>
      </c>
      <c r="C538" s="2">
        <f t="shared" si="67"/>
        <v>-126.84899024078869</v>
      </c>
      <c r="D538" s="2">
        <f t="shared" si="68"/>
        <v>1.1400590600928331</v>
      </c>
      <c r="E538" s="2">
        <f t="shared" si="69"/>
        <v>-2.2727832565102388</v>
      </c>
      <c r="F538" s="2">
        <f t="shared" si="70"/>
        <v>1.6036718813856143</v>
      </c>
      <c r="G538" s="2">
        <f t="shared" si="71"/>
        <v>0.95674406350116814</v>
      </c>
      <c r="H538" s="2">
        <f t="shared" si="72"/>
        <v>-0.25550132332309411</v>
      </c>
      <c r="I538" s="2">
        <f t="shared" si="66"/>
        <v>1.1721904251462827</v>
      </c>
      <c r="K538"/>
      <c r="L538"/>
    </row>
    <row r="539" spans="2:12">
      <c r="B539" s="1">
        <f t="shared" si="73"/>
        <v>2.6249999999999662</v>
      </c>
      <c r="C539" s="2">
        <f t="shared" si="67"/>
        <v>-191.84507831651973</v>
      </c>
      <c r="D539" s="2">
        <f t="shared" si="68"/>
        <v>1.1314729718353023</v>
      </c>
      <c r="E539" s="2">
        <f t="shared" si="69"/>
        <v>-2.517108108158534</v>
      </c>
      <c r="F539" s="2">
        <f t="shared" si="70"/>
        <v>1.4145935743779765</v>
      </c>
      <c r="G539" s="2">
        <f t="shared" si="71"/>
        <v>0.99985328447695065</v>
      </c>
      <c r="H539" s="2">
        <f t="shared" si="72"/>
        <v>-5.9173583292300901E-2</v>
      </c>
      <c r="I539" s="2">
        <f t="shared" si="66"/>
        <v>0.96963813923939457</v>
      </c>
      <c r="K539"/>
      <c r="L539"/>
    </row>
    <row r="540" spans="2:12">
      <c r="B540" s="1">
        <f t="shared" si="73"/>
        <v>2.6299999999999661</v>
      </c>
      <c r="C540" s="2">
        <f t="shared" si="67"/>
        <v>-254.97998083863189</v>
      </c>
      <c r="D540" s="2">
        <f t="shared" si="68"/>
        <v>1.1220312610669048</v>
      </c>
      <c r="E540" s="2">
        <f t="shared" si="69"/>
        <v>-2.7538206270121353</v>
      </c>
      <c r="F540" s="2">
        <f t="shared" si="70"/>
        <v>1.2158926495411642</v>
      </c>
      <c r="G540" s="2">
        <f t="shared" si="71"/>
        <v>1.0308764748346246</v>
      </c>
      <c r="H540" s="2">
        <f t="shared" si="72"/>
        <v>0.1382711457932185</v>
      </c>
      <c r="I540" s="2">
        <f t="shared" si="66"/>
        <v>0.75325090422377683</v>
      </c>
      <c r="K540"/>
      <c r="L540"/>
    </row>
    <row r="541" spans="2:12">
      <c r="B541" s="1">
        <f t="shared" si="73"/>
        <v>2.634999999999966</v>
      </c>
      <c r="C541" s="2">
        <f t="shared" si="67"/>
        <v>-315.17247538438374</v>
      </c>
      <c r="D541" s="2">
        <f t="shared" si="68"/>
        <v>1.111741067631431</v>
      </c>
      <c r="E541" s="2">
        <f t="shared" si="69"/>
        <v>-2.9822049381889646</v>
      </c>
      <c r="F541" s="2">
        <f t="shared" si="70"/>
        <v>1.008920748149831</v>
      </c>
      <c r="G541" s="2">
        <f t="shared" si="71"/>
        <v>1.0494386323270086</v>
      </c>
      <c r="H541" s="2">
        <f t="shared" si="72"/>
        <v>0.33310580214283231</v>
      </c>
      <c r="I541" s="2">
        <f t="shared" si="66"/>
        <v>0.5210013120621384</v>
      </c>
      <c r="K541"/>
      <c r="L541"/>
    </row>
    <row r="542" spans="2:12">
      <c r="B542" s="1">
        <f t="shared" si="73"/>
        <v>2.6399999999999659</v>
      </c>
      <c r="C542" s="2">
        <f t="shared" si="67"/>
        <v>-371.37588522806283</v>
      </c>
      <c r="D542" s="2">
        <f t="shared" si="68"/>
        <v>1.1006101729972548</v>
      </c>
      <c r="E542" s="2">
        <f t="shared" si="69"/>
        <v>-3.2015703532850712</v>
      </c>
      <c r="F542" s="2">
        <f t="shared" si="70"/>
        <v>0.79508577389060209</v>
      </c>
      <c r="G542" s="2">
        <f t="shared" si="71"/>
        <v>1.055315381230908</v>
      </c>
      <c r="H542" s="2">
        <f t="shared" si="72"/>
        <v>0.52165259295573718</v>
      </c>
      <c r="I542" s="2">
        <f t="shared" si="66"/>
        <v>0.27109356778943083</v>
      </c>
      <c r="K542"/>
      <c r="L542"/>
    </row>
    <row r="543" spans="2:12">
      <c r="B543" s="1">
        <f t="shared" si="73"/>
        <v>2.6449999999999658</v>
      </c>
      <c r="C543" s="2">
        <f t="shared" si="67"/>
        <v>-422.59771946052564</v>
      </c>
      <c r="D543" s="2">
        <f t="shared" si="68"/>
        <v>1.0886469943729644</v>
      </c>
      <c r="E543" s="2">
        <f t="shared" si="69"/>
        <v>-3.4112534591804615</v>
      </c>
      <c r="F543" s="2">
        <f t="shared" si="70"/>
        <v>0.575842315751533</v>
      </c>
      <c r="G543" s="2">
        <f t="shared" si="71"/>
        <v>1.0484356845569067</v>
      </c>
      <c r="H543" s="2">
        <f t="shared" si="72"/>
        <v>0.70035241820915872</v>
      </c>
      <c r="I543" s="2">
        <f t="shared" si="66"/>
        <v>2.0239537101016669E-3</v>
      </c>
      <c r="K543"/>
      <c r="L543"/>
    </row>
    <row r="544" spans="2:12">
      <c r="B544" s="1">
        <f t="shared" si="73"/>
        <v>2.6499999999999657</v>
      </c>
      <c r="C544" s="2">
        <f t="shared" si="67"/>
        <v>-467.91848236609587</v>
      </c>
      <c r="D544" s="2">
        <f t="shared" si="68"/>
        <v>1.0758605783422477</v>
      </c>
      <c r="E544" s="2">
        <f t="shared" si="69"/>
        <v>-3.6106201243579967</v>
      </c>
      <c r="F544" s="2">
        <f t="shared" si="70"/>
        <v>0.35268175333974749</v>
      </c>
      <c r="G544" s="2">
        <f t="shared" si="71"/>
        <v>1.0288827027305749</v>
      </c>
      <c r="H544" s="2">
        <f t="shared" si="72"/>
        <v>0.86583205394421658</v>
      </c>
      <c r="I544" s="2">
        <f t="shared" si="66"/>
        <v>-0.28736303600121027</v>
      </c>
      <c r="K544"/>
      <c r="L544"/>
    </row>
    <row r="545" spans="2:12">
      <c r="B545" s="1">
        <f t="shared" si="73"/>
        <v>2.6549999999999656</v>
      </c>
      <c r="C545" s="2">
        <f t="shared" si="67"/>
        <v>-506.50929561325938</v>
      </c>
      <c r="D545" s="2">
        <f t="shared" si="68"/>
        <v>1.0622605940228502</v>
      </c>
      <c r="E545" s="2">
        <f t="shared" si="69"/>
        <v>-3.7990674166676399</v>
      </c>
      <c r="F545" s="2">
        <f t="shared" si="70"/>
        <v>0.12712211193508799</v>
      </c>
      <c r="G545" s="2">
        <f t="shared" si="71"/>
        <v>0.99689278836553763</v>
      </c>
      <c r="H545" s="2">
        <f t="shared" si="72"/>
        <v>1.0149678268658988</v>
      </c>
      <c r="I545" s="2">
        <f t="shared" si="66"/>
        <v>-0.59782409547826543</v>
      </c>
      <c r="K545"/>
      <c r="L545"/>
    </row>
    <row r="546" spans="2:12">
      <c r="B546" s="1">
        <f t="shared" si="73"/>
        <v>2.6599999999999655</v>
      </c>
      <c r="C546" s="2">
        <f t="shared" si="67"/>
        <v>-537.64799721233851</v>
      </c>
      <c r="D546" s="2">
        <f t="shared" si="68"/>
        <v>1.0478573257547608</v>
      </c>
      <c r="E546" s="2">
        <f t="shared" si="69"/>
        <v>-3.9760254267365394</v>
      </c>
      <c r="F546" s="2">
        <f t="shared" si="70"/>
        <v>-9.930226371050091E-2</v>
      </c>
      <c r="G546" s="2">
        <f t="shared" si="71"/>
        <v>0.95285262927938763</v>
      </c>
      <c r="H546" s="2">
        <f t="shared" si="72"/>
        <v>1.1449445783044994</v>
      </c>
      <c r="I546" s="2">
        <f t="shared" si="66"/>
        <v>-0.92967315710839249</v>
      </c>
      <c r="K546"/>
      <c r="L546"/>
    </row>
    <row r="547" spans="2:12">
      <c r="B547" s="1">
        <f t="shared" si="73"/>
        <v>2.6649999999999654</v>
      </c>
      <c r="C547" s="2">
        <f t="shared" si="67"/>
        <v>-560.73340796245225</v>
      </c>
      <c r="D547" s="2">
        <f t="shared" si="68"/>
        <v>1.0326616653231722</v>
      </c>
      <c r="E547" s="2">
        <f t="shared" si="69"/>
        <v>-4.140958991510332</v>
      </c>
      <c r="F547" s="2">
        <f t="shared" si="70"/>
        <v>-0.3250511465851858</v>
      </c>
      <c r="G547" s="2">
        <f t="shared" si="71"/>
        <v>0.89729457428710047</v>
      </c>
      <c r="H547" s="2">
        <f t="shared" si="72"/>
        <v>1.2533088045062775</v>
      </c>
      <c r="I547" s="2">
        <f t="shared" si="66"/>
        <v>-1.2827450939789677</v>
      </c>
      <c r="K547"/>
      <c r="L547"/>
    </row>
    <row r="548" spans="2:12">
      <c r="B548" s="1">
        <f t="shared" si="73"/>
        <v>2.6699999999999653</v>
      </c>
      <c r="C548" s="2">
        <f t="shared" si="67"/>
        <v>-575.29748876893541</v>
      </c>
      <c r="D548" s="2">
        <f t="shared" si="68"/>
        <v>1.0166851037220874</v>
      </c>
      <c r="E548" s="2">
        <f t="shared" si="69"/>
        <v>-4.2933693127133177</v>
      </c>
      <c r="F548" s="2">
        <f t="shared" si="70"/>
        <v>-0.54858890464269161</v>
      </c>
      <c r="G548" s="2">
        <f t="shared" si="71"/>
        <v>0.83089019827286104</v>
      </c>
      <c r="H548" s="2">
        <f t="shared" si="72"/>
        <v>1.3380149701519635</v>
      </c>
      <c r="I548" s="2">
        <f t="shared" si="66"/>
        <v>-1.6563679452090971</v>
      </c>
      <c r="K548"/>
      <c r="L548"/>
    </row>
    <row r="549" spans="2:12">
      <c r="B549" s="1">
        <f t="shared" si="73"/>
        <v>2.6749999999999652</v>
      </c>
      <c r="C549" s="2">
        <f t="shared" si="67"/>
        <v>-581.01515016621011</v>
      </c>
      <c r="D549" s="2">
        <f t="shared" si="68"/>
        <v>0.99993972246479923</v>
      </c>
      <c r="E549" s="2">
        <f t="shared" si="69"/>
        <v>-4.4327954653329673</v>
      </c>
      <c r="F549" s="2">
        <f t="shared" si="70"/>
        <v>-0.76839494677111475</v>
      </c>
      <c r="G549" s="2">
        <f t="shared" si="71"/>
        <v>0.7544421843244139</v>
      </c>
      <c r="H549" s="2">
        <f t="shared" si="72"/>
        <v>1.3974641208664416</v>
      </c>
      <c r="I549" s="2">
        <f t="shared" si="66"/>
        <v>-2.0493443844484269</v>
      </c>
      <c r="K549"/>
      <c r="L549"/>
    </row>
    <row r="550" spans="2:12">
      <c r="B550" s="1">
        <f t="shared" si="73"/>
        <v>2.6799999999999651</v>
      </c>
      <c r="C550" s="2">
        <f t="shared" si="67"/>
        <v>-577.71151793580657</v>
      </c>
      <c r="D550" s="2">
        <f t="shared" si="68"/>
        <v>0.98243818444782838</v>
      </c>
      <c r="E550" s="2">
        <f t="shared" si="69"/>
        <v>-4.5588157915665803</v>
      </c>
      <c r="F550" s="2">
        <f t="shared" si="70"/>
        <v>-0.98297406644731522</v>
      </c>
      <c r="G550" s="2">
        <f t="shared" si="71"/>
        <v>0.66887462105718209</v>
      </c>
      <c r="H550" s="2">
        <f t="shared" si="72"/>
        <v>1.4305340658515957</v>
      </c>
      <c r="I550" s="2">
        <f t="shared" si="66"/>
        <v>-2.4599429866572891</v>
      </c>
      <c r="K550"/>
      <c r="L550"/>
    </row>
    <row r="551" spans="2:12">
      <c r="B551" s="1">
        <f t="shared" si="73"/>
        <v>2.684999999999965</v>
      </c>
      <c r="C551" s="2">
        <f t="shared" si="67"/>
        <v>-565.36650508114326</v>
      </c>
      <c r="D551" s="2">
        <f t="shared" si="68"/>
        <v>0.96419372437520734</v>
      </c>
      <c r="E551" s="2">
        <f t="shared" si="69"/>
        <v>-4.671049176014666</v>
      </c>
      <c r="F551" s="2">
        <f t="shared" si="70"/>
        <v>-1.1908666127156116</v>
      </c>
      <c r="G551" s="2">
        <f t="shared" si="71"/>
        <v>0.57522183241211411</v>
      </c>
      <c r="H551" s="2">
        <f t="shared" si="72"/>
        <v>1.4366005609002324</v>
      </c>
      <c r="I551" s="2">
        <f t="shared" si="66"/>
        <v>-2.8858996710427238</v>
      </c>
      <c r="K551"/>
      <c r="L551"/>
    </row>
    <row r="552" spans="2:12">
      <c r="B552" s="1">
        <f t="shared" si="73"/>
        <v>2.6899999999999649</v>
      </c>
      <c r="C552" s="2">
        <f t="shared" si="67"/>
        <v>-544.11658975433897</v>
      </c>
      <c r="D552" s="2">
        <f t="shared" si="68"/>
        <v>0.94522013875036404</v>
      </c>
      <c r="E552" s="2">
        <f t="shared" si="69"/>
        <v>-4.7691561982644544</v>
      </c>
      <c r="F552" s="2">
        <f t="shared" si="70"/>
        <v>-1.390658419303453</v>
      </c>
      <c r="G552" s="2">
        <f t="shared" si="71"/>
        <v>0.47461587495050439</v>
      </c>
      <c r="H552" s="2">
        <f t="shared" si="72"/>
        <v>1.4155490919303402</v>
      </c>
      <c r="I552" s="2">
        <f t="shared" si="66"/>
        <v>-3.3244295119366996</v>
      </c>
      <c r="K552"/>
      <c r="L552"/>
    </row>
    <row r="553" spans="2:12">
      <c r="B553" s="1">
        <f t="shared" si="73"/>
        <v>2.6949999999999648</v>
      </c>
      <c r="C553" s="2">
        <f t="shared" si="67"/>
        <v>-514.25375011187441</v>
      </c>
      <c r="D553" s="2">
        <f t="shared" si="68"/>
        <v>0.92553177544317911</v>
      </c>
      <c r="E553" s="2">
        <f t="shared" si="69"/>
        <v>-4.8528401593778039</v>
      </c>
      <c r="F553" s="2">
        <f t="shared" si="70"/>
        <v>-1.5809904243325237</v>
      </c>
      <c r="G553" s="2">
        <f t="shared" si="71"/>
        <v>0.36827285377609964</v>
      </c>
      <c r="H553" s="2">
        <f t="shared" si="72"/>
        <v>1.3677770366080526</v>
      </c>
      <c r="I553" s="2">
        <f t="shared" si="66"/>
        <v>-3.7722489178829957</v>
      </c>
      <c r="K553"/>
      <c r="L553"/>
    </row>
    <row r="554" spans="2:12">
      <c r="B554" s="1">
        <f t="shared" si="73"/>
        <v>2.6999999999999647</v>
      </c>
      <c r="C554" s="2">
        <f t="shared" si="67"/>
        <v>-476.22155955154767</v>
      </c>
      <c r="D554" s="2">
        <f t="shared" si="68"/>
        <v>0.90514352284009003</v>
      </c>
      <c r="E554" s="2">
        <f t="shared" si="69"/>
        <v>-4.9218479791792911</v>
      </c>
      <c r="F554" s="2">
        <f t="shared" si="70"/>
        <v>-1.7605679151883975</v>
      </c>
      <c r="G554" s="2">
        <f t="shared" si="71"/>
        <v>0.25747822249483404</v>
      </c>
      <c r="H554" s="2">
        <f t="shared" si="72"/>
        <v>1.2941861632554634</v>
      </c>
      <c r="I554" s="2">
        <f t="shared" si="66"/>
        <v>-4.2256079857773008</v>
      </c>
      <c r="K554"/>
      <c r="L554"/>
    </row>
    <row r="555" spans="2:12">
      <c r="B555" s="1">
        <f t="shared" si="73"/>
        <v>2.7049999999999645</v>
      </c>
      <c r="C555" s="2">
        <f t="shared" si="67"/>
        <v>-430.60849837658492</v>
      </c>
      <c r="D555" s="2">
        <f t="shared" si="68"/>
        <v>0.88407079858545812</v>
      </c>
      <c r="E555" s="2">
        <f t="shared" si="69"/>
        <v>-4.975970961630769</v>
      </c>
      <c r="F555" s="2">
        <f t="shared" si="70"/>
        <v>-1.9281693356612133</v>
      </c>
      <c r="G555" s="2">
        <f t="shared" si="71"/>
        <v>0.14357124490348339</v>
      </c>
      <c r="H555" s="2">
        <f t="shared" si="72"/>
        <v>1.1961656086375152</v>
      </c>
      <c r="I555" s="2">
        <f t="shared" si="66"/>
        <v>-4.6803326451655254</v>
      </c>
      <c r="K555"/>
      <c r="L555"/>
    </row>
    <row r="556" spans="2:12">
      <c r="B556" s="1">
        <f t="shared" si="73"/>
        <v>2.7099999999999644</v>
      </c>
      <c r="C556" s="2">
        <f t="shared" si="67"/>
        <v>-378.13858966307146</v>
      </c>
      <c r="D556" s="2">
        <f t="shared" si="68"/>
        <v>0.86232953792271183</v>
      </c>
      <c r="E556" s="2">
        <f t="shared" si="69"/>
        <v>-5.0150454259777488</v>
      </c>
      <c r="F556" s="2">
        <f t="shared" si="70"/>
        <v>-2.0826545954479387</v>
      </c>
      <c r="G556" s="2">
        <f t="shared" si="71"/>
        <v>2.7928806231276689E-2</v>
      </c>
      <c r="H556" s="2">
        <f t="shared" si="72"/>
        <v>1.0755656559474096</v>
      </c>
      <c r="I556" s="2">
        <f t="shared" si="66"/>
        <v>-5.13187602132429</v>
      </c>
      <c r="K556"/>
      <c r="L556"/>
    </row>
    <row r="557" spans="2:12">
      <c r="B557" s="1">
        <f t="shared" si="73"/>
        <v>2.7149999999999643</v>
      </c>
      <c r="C557" s="2">
        <f t="shared" si="67"/>
        <v>-319.65951700766118</v>
      </c>
      <c r="D557" s="2">
        <f t="shared" si="68"/>
        <v>0.83993618164407335</v>
      </c>
      <c r="E557" s="2">
        <f t="shared" si="69"/>
        <v>-5.0389532017588978</v>
      </c>
      <c r="F557" s="2">
        <f t="shared" si="70"/>
        <v>-2.2229728254918535</v>
      </c>
      <c r="G557" s="2">
        <f t="shared" si="71"/>
        <v>-8.8051230379033882E-2</v>
      </c>
      <c r="H557" s="2">
        <f t="shared" si="72"/>
        <v>0.93466280797007717</v>
      </c>
      <c r="I557" s="2">
        <f t="shared" si="66"/>
        <v>-5.5753782680156352</v>
      </c>
      <c r="K557"/>
      <c r="L557"/>
    </row>
    <row r="558" spans="2:12">
      <c r="B558" s="1">
        <f t="shared" si="73"/>
        <v>2.7199999999999642</v>
      </c>
      <c r="C558" s="2">
        <f t="shared" si="67"/>
        <v>-256.1284289690978</v>
      </c>
      <c r="D558" s="2">
        <f t="shared" si="68"/>
        <v>0.81690766365800038</v>
      </c>
      <c r="E558" s="2">
        <f t="shared" si="69"/>
        <v>-5.0476219861815608</v>
      </c>
      <c r="F558" s="2">
        <f t="shared" si="70"/>
        <v>-2.3481695264041411</v>
      </c>
      <c r="G558" s="2">
        <f t="shared" si="71"/>
        <v>-0.20296692096693811</v>
      </c>
      <c r="H558" s="2">
        <f t="shared" si="72"/>
        <v>0.77611681471920402</v>
      </c>
      <c r="I558" s="2">
        <f t="shared" si="66"/>
        <v>-6.0057339551754358</v>
      </c>
      <c r="K558"/>
      <c r="L558"/>
    </row>
    <row r="559" spans="2:12">
      <c r="B559" s="1">
        <f t="shared" si="73"/>
        <v>2.7249999999999641</v>
      </c>
      <c r="C559" s="2">
        <f t="shared" si="67"/>
        <v>-188.59567850514389</v>
      </c>
      <c r="D559" s="2">
        <f t="shared" si="68"/>
        <v>0.79326139818372132</v>
      </c>
      <c r="E559" s="2">
        <f t="shared" si="69"/>
        <v>-5.0410255627825933</v>
      </c>
      <c r="F559" s="2">
        <f t="shared" si="70"/>
        <v>-2.4573930613413961</v>
      </c>
      <c r="G559" s="2">
        <f t="shared" si="71"/>
        <v>-0.31542918717812507</v>
      </c>
      <c r="H559" s="2">
        <f t="shared" si="72"/>
        <v>0.60292046671520105</v>
      </c>
      <c r="I559" s="2">
        <f t="shared" si="66"/>
        <v>-6.4176659464031918</v>
      </c>
      <c r="K559"/>
      <c r="L559"/>
    </row>
    <row r="560" spans="2:12">
      <c r="B560" s="1">
        <f t="shared" si="73"/>
        <v>2.729999999999964</v>
      </c>
      <c r="C560" s="2">
        <f t="shared" si="67"/>
        <v>-118.18678472724534</v>
      </c>
      <c r="D560" s="2">
        <f t="shared" si="68"/>
        <v>0.7690152665825567</v>
      </c>
      <c r="E560" s="2">
        <f t="shared" si="69"/>
        <v>-5.0191838807131663</v>
      </c>
      <c r="F560" s="2">
        <f t="shared" si="70"/>
        <v>-2.5499004491720245</v>
      </c>
      <c r="G560" s="2">
        <f t="shared" si="71"/>
        <v>-0.4240786071715128</v>
      </c>
      <c r="H560" s="2">
        <f t="shared" si="72"/>
        <v>0.41834310163005084</v>
      </c>
      <c r="I560" s="2">
        <f t="shared" si="66"/>
        <v>-6.8058045688440965</v>
      </c>
      <c r="K560"/>
      <c r="L560"/>
    </row>
    <row r="561" spans="2:12">
      <c r="B561" s="1">
        <f t="shared" si="73"/>
        <v>2.7349999999999639</v>
      </c>
      <c r="C561" s="2">
        <f t="shared" si="67"/>
        <v>-46.082938112725856</v>
      </c>
      <c r="D561" s="2">
        <f t="shared" si="68"/>
        <v>0.74418760383600235</v>
      </c>
      <c r="E561" s="2">
        <f t="shared" si="69"/>
        <v>-4.9821629944078003</v>
      </c>
      <c r="F561" s="2">
        <f t="shared" si="70"/>
        <v>-2.6250624185239548</v>
      </c>
      <c r="G561" s="2">
        <f t="shared" si="71"/>
        <v>-0.52760184804409049</v>
      </c>
      <c r="H561" s="2">
        <f t="shared" si="72"/>
        <v>0.22586889069491506</v>
      </c>
      <c r="I561" s="2">
        <f t="shared" si="66"/>
        <v>-7.1647707664449278</v>
      </c>
      <c r="K561"/>
      <c r="L561"/>
    </row>
    <row r="562" spans="2:12">
      <c r="B562" s="1">
        <f t="shared" si="73"/>
        <v>2.7399999999999638</v>
      </c>
      <c r="C562" s="2">
        <f t="shared" si="67"/>
        <v>26.499601712756689</v>
      </c>
      <c r="D562" s="2">
        <f t="shared" si="68"/>
        <v>0.71879718468076592</v>
      </c>
      <c r="E562" s="2">
        <f t="shared" si="69"/>
        <v>-4.9300748638200593</v>
      </c>
      <c r="F562" s="2">
        <f t="shared" si="70"/>
        <v>-2.6823676883342329</v>
      </c>
      <c r="G562" s="2">
        <f t="shared" si="71"/>
        <v>-0.62474754114177977</v>
      </c>
      <c r="H562" s="2">
        <f t="shared" si="72"/>
        <v>2.9131069806221297E-2</v>
      </c>
      <c r="I562" s="2">
        <f t="shared" si="66"/>
        <v>-7.4892618388090844</v>
      </c>
      <c r="K562"/>
      <c r="L562"/>
    </row>
    <row r="563" spans="2:12">
      <c r="B563" s="1">
        <f t="shared" si="73"/>
        <v>2.7449999999999637</v>
      </c>
      <c r="C563" s="2">
        <f t="shared" si="67"/>
        <v>98.330844914386418</v>
      </c>
      <c r="D563" s="2">
        <f t="shared" si="68"/>
        <v>0.69286320941126955</v>
      </c>
      <c r="E563" s="2">
        <f t="shared" si="69"/>
        <v>-4.8630770158290648</v>
      </c>
      <c r="F563" s="2">
        <f t="shared" si="70"/>
        <v>-2.7214264457824244</v>
      </c>
      <c r="G563" s="2">
        <f t="shared" si="71"/>
        <v>-0.71434140835855842</v>
      </c>
      <c r="H563" s="2">
        <f t="shared" si="72"/>
        <v>-0.1681566431849511</v>
      </c>
      <c r="I563" s="2">
        <f t="shared" si="66"/>
        <v>-7.7741383037437295</v>
      </c>
      <c r="K563"/>
      <c r="L563"/>
    </row>
    <row r="564" spans="2:12">
      <c r="B564" s="1">
        <f t="shared" si="73"/>
        <v>2.7499999999999636</v>
      </c>
      <c r="C564" s="2">
        <f t="shared" si="67"/>
        <v>168.18876159762939</v>
      </c>
      <c r="D564" s="2">
        <f t="shared" si="68"/>
        <v>0.6664052893603426</v>
      </c>
      <c r="E564" s="2">
        <f t="shared" si="69"/>
        <v>-4.7813720678407998</v>
      </c>
      <c r="F564" s="2">
        <f t="shared" si="70"/>
        <v>-2.7419729979496532</v>
      </c>
      <c r="G564" s="2">
        <f t="shared" si="71"/>
        <v>-0.79530045658014359</v>
      </c>
      <c r="H564" s="2">
        <f t="shared" si="72"/>
        <v>-0.36227015039932137</v>
      </c>
      <c r="I564" s="2">
        <f t="shared" si="66"/>
        <v>-8.0145103834095757</v>
      </c>
      <c r="K564"/>
      <c r="L564"/>
    </row>
    <row r="565" spans="2:12">
      <c r="B565" s="1">
        <f t="shared" si="73"/>
        <v>2.7549999999999635</v>
      </c>
      <c r="C565" s="2">
        <f t="shared" si="67"/>
        <v>234.88092993568941</v>
      </c>
      <c r="D565" s="2">
        <f t="shared" si="68"/>
        <v>0.63944343206908127</v>
      </c>
      <c r="E565" s="2">
        <f t="shared" si="69"/>
        <v>-4.6852071150249186</v>
      </c>
      <c r="F565" s="2">
        <f t="shared" si="70"/>
        <v>-2.7438675791655567</v>
      </c>
      <c r="G565" s="2">
        <f t="shared" si="71"/>
        <v>-0.86664606869260508</v>
      </c>
      <c r="H565" s="2">
        <f t="shared" si="72"/>
        <v>-0.54954527179447121</v>
      </c>
      <c r="I565" s="2">
        <f t="shared" si="66"/>
        <v>-8.2058226026084711</v>
      </c>
      <c r="K565"/>
      <c r="L565"/>
    </row>
    <row r="566" spans="2:12">
      <c r="B566" s="1">
        <f t="shared" si="73"/>
        <v>2.7599999999999634</v>
      </c>
      <c r="C566" s="2">
        <f t="shared" si="67"/>
        <v>297.26574856105162</v>
      </c>
      <c r="D566" s="2">
        <f t="shared" si="68"/>
        <v>0.61199802615710674</v>
      </c>
      <c r="E566" s="2">
        <f t="shared" si="69"/>
        <v>-4.5748729830403052</v>
      </c>
      <c r="F566" s="2">
        <f t="shared" si="70"/>
        <v>-2.7270973017489539</v>
      </c>
      <c r="G566" s="2">
        <f t="shared" si="71"/>
        <v>-0.92751583291428252</v>
      </c>
      <c r="H566" s="2">
        <f t="shared" si="72"/>
        <v>-0.72644691199195921</v>
      </c>
      <c r="I566" s="2">
        <f t="shared" si="66"/>
        <v>-8.3439350035383946</v>
      </c>
      <c r="K566"/>
      <c r="L566"/>
    </row>
    <row r="567" spans="2:12">
      <c r="B567" s="1">
        <f t="shared" si="73"/>
        <v>2.7649999999999633</v>
      </c>
      <c r="C567" s="2">
        <f t="shared" si="67"/>
        <v>354.27282628880636</v>
      </c>
      <c r="D567" s="2">
        <f t="shared" si="68"/>
        <v>0.58408982590464076</v>
      </c>
      <c r="E567" s="2">
        <f t="shared" si="69"/>
        <v>-4.4507033485091823</v>
      </c>
      <c r="F567" s="2">
        <f t="shared" si="70"/>
        <v>-2.6917762436748855</v>
      </c>
      <c r="G567" s="2">
        <f t="shared" si="71"/>
        <v>-0.97717396746046425</v>
      </c>
      <c r="H567" s="2">
        <f t="shared" si="72"/>
        <v>-0.88963579043996666</v>
      </c>
      <c r="I567" s="2">
        <f t="shared" si="66"/>
        <v>-8.4251995241798578</v>
      </c>
      <c r="K567"/>
      <c r="L567"/>
    </row>
    <row r="568" spans="2:12">
      <c r="B568" s="1">
        <f t="shared" si="73"/>
        <v>2.7699999999999632</v>
      </c>
      <c r="C568" s="2">
        <f t="shared" si="67"/>
        <v>404.92217617248139</v>
      </c>
      <c r="D568" s="2">
        <f t="shared" si="68"/>
        <v>0.55573993555806289</v>
      </c>
      <c r="E568" s="2">
        <f t="shared" si="69"/>
        <v>-4.3130737298997213</v>
      </c>
      <c r="F568" s="2">
        <f t="shared" si="70"/>
        <v>-2.6381446725716793</v>
      </c>
      <c r="G568" s="2">
        <f t="shared" si="71"/>
        <v>-1.0150202145294558</v>
      </c>
      <c r="H568" s="2">
        <f t="shared" si="72"/>
        <v>-1.0360314752812512</v>
      </c>
      <c r="I568" s="2">
        <f t="shared" si="66"/>
        <v>-8.4465301567240445</v>
      </c>
      <c r="K568"/>
      <c r="L568"/>
    </row>
    <row r="569" spans="2:12">
      <c r="B569" s="1">
        <f t="shared" si="73"/>
        <v>2.7749999999999631</v>
      </c>
      <c r="C569" s="2">
        <f t="shared" si="67"/>
        <v>448.34186173205603</v>
      </c>
      <c r="D569" s="2">
        <f t="shared" si="68"/>
        <v>0.52696979337084204</v>
      </c>
      <c r="E569" s="2">
        <f t="shared" si="69"/>
        <v>-4.1624003518690555</v>
      </c>
      <c r="F569" s="2">
        <f t="shared" si="70"/>
        <v>-2.5665674113267452</v>
      </c>
      <c r="G569" s="2">
        <f t="shared" si="71"/>
        <v>-1.0405970961012703</v>
      </c>
      <c r="H569" s="2">
        <f t="shared" si="72"/>
        <v>-1.1628705310682101</v>
      </c>
      <c r="I569" s="2">
        <f t="shared" si="66"/>
        <v>-8.4054655969944392</v>
      </c>
      <c r="K569"/>
      <c r="L569"/>
    </row>
    <row r="570" spans="2:12">
      <c r="B570" s="1">
        <f t="shared" si="73"/>
        <v>2.7799999999999629</v>
      </c>
      <c r="C570" s="2">
        <f t="shared" si="67"/>
        <v>483.78377056596304</v>
      </c>
      <c r="D570" s="2">
        <f t="shared" si="68"/>
        <v>0.49780115539187092</v>
      </c>
      <c r="E570" s="2">
        <f t="shared" si="69"/>
        <v>-3.9991388865010147</v>
      </c>
      <c r="F570" s="2">
        <f t="shared" si="70"/>
        <v>-2.477531356418825</v>
      </c>
      <c r="G570" s="2">
        <f t="shared" si="71"/>
        <v>-1.0535954438423214</v>
      </c>
      <c r="H570" s="2">
        <f t="shared" si="72"/>
        <v>-1.2677586827013114</v>
      </c>
      <c r="I570" s="2">
        <f t="shared" si="66"/>
        <v>-8.3002232140716021</v>
      </c>
      <c r="K570"/>
      <c r="L570"/>
    </row>
    <row r="571" spans="2:12">
      <c r="B571" s="1">
        <f t="shared" si="73"/>
        <v>2.7849999999999628</v>
      </c>
      <c r="C571" s="2">
        <f t="shared" si="67"/>
        <v>510.63722396729872</v>
      </c>
      <c r="D571" s="2">
        <f t="shared" si="68"/>
        <v>0.46825607901349342</v>
      </c>
      <c r="E571" s="2">
        <f t="shared" si="69"/>
        <v>-3.8237830752455171</v>
      </c>
      <c r="F571" s="2">
        <f t="shared" si="70"/>
        <v>-2.3716421658580362</v>
      </c>
      <c r="G571" s="2">
        <f t="shared" si="71"/>
        <v>-1.0538581362716655</v>
      </c>
      <c r="H571" s="2">
        <f t="shared" si="72"/>
        <v>-1.3487160109187983</v>
      </c>
      <c r="I571" s="2">
        <f t="shared" si="66"/>
        <v>-8.1297433092805242</v>
      </c>
      <c r="K571"/>
      <c r="L571"/>
    </row>
    <row r="572" spans="2:12">
      <c r="B572" s="1">
        <f t="shared" si="73"/>
        <v>2.7899999999999627</v>
      </c>
      <c r="C572" s="2">
        <f t="shared" si="67"/>
        <v>528.44017000179758</v>
      </c>
      <c r="D572" s="2">
        <f t="shared" si="68"/>
        <v>0.43835690629165441</v>
      </c>
      <c r="E572" s="2">
        <f t="shared" si="69"/>
        <v>-3.6368632357271671</v>
      </c>
      <c r="F572" s="2">
        <f t="shared" si="70"/>
        <v>-2.2496201392636421</v>
      </c>
      <c r="G572" s="2">
        <f t="shared" si="71"/>
        <v>-1.041381998014683</v>
      </c>
      <c r="H572" s="2">
        <f t="shared" si="72"/>
        <v>-1.4042143262062035</v>
      </c>
      <c r="I572" s="2">
        <f t="shared" si="66"/>
        <v>-7.8937227929200411</v>
      </c>
      <c r="K572"/>
      <c r="L572"/>
    </row>
    <row r="573" spans="2:12">
      <c r="B573" s="1">
        <f t="shared" si="73"/>
        <v>2.7949999999999626</v>
      </c>
      <c r="C573" s="2">
        <f t="shared" si="67"/>
        <v>536.88775106028288</v>
      </c>
      <c r="D573" s="2">
        <f t="shared" si="68"/>
        <v>0.40812624705077705</v>
      </c>
      <c r="E573" s="2">
        <f t="shared" si="69"/>
        <v>-3.4389446579387428</v>
      </c>
      <c r="F573" s="2">
        <f t="shared" si="70"/>
        <v>-2.1122953181047368</v>
      </c>
      <c r="G573" s="2">
        <f t="shared" si="71"/>
        <v>-1.0163178381863804</v>
      </c>
      <c r="H573" s="2">
        <f t="shared" si="72"/>
        <v>-1.4332060156375706</v>
      </c>
      <c r="I573" s="2">
        <f t="shared" si="66"/>
        <v>-7.5926375828166535</v>
      </c>
      <c r="K573"/>
      <c r="L573"/>
    </row>
    <row r="574" spans="2:12">
      <c r="B574" s="1">
        <f t="shared" si="73"/>
        <v>2.7999999999999625</v>
      </c>
      <c r="C574" s="2">
        <f t="shared" si="67"/>
        <v>535.83808437330288</v>
      </c>
      <c r="D574" s="2">
        <f t="shared" si="68"/>
        <v>0.37758696178617218</v>
      </c>
      <c r="E574" s="2">
        <f t="shared" si="69"/>
        <v>-3.2306258946700583</v>
      </c>
      <c r="F574" s="2">
        <f t="shared" si="70"/>
        <v>-1.9606018394341029</v>
      </c>
      <c r="G574" s="2">
        <f t="shared" si="71"/>
        <v>-0.9789686274403574</v>
      </c>
      <c r="H574" s="2">
        <f t="shared" si="72"/>
        <v>-1.4351438181215119</v>
      </c>
      <c r="I574" s="2">
        <f t="shared" si="66"/>
        <v>-7.2277532178798589</v>
      </c>
      <c r="K574"/>
      <c r="L574"/>
    </row>
    <row r="575" spans="2:12">
      <c r="B575" s="1">
        <f t="shared" si="73"/>
        <v>2.8049999999999624</v>
      </c>
      <c r="C575" s="2">
        <f t="shared" si="67"/>
        <v>525.31514449800659</v>
      </c>
      <c r="D575" s="2">
        <f t="shared" si="68"/>
        <v>0.34676214437687269</v>
      </c>
      <c r="E575" s="2">
        <f t="shared" si="69"/>
        <v>-3.0125369513421272</v>
      </c>
      <c r="F575" s="2">
        <f t="shared" si="70"/>
        <v>-1.795571581523284</v>
      </c>
      <c r="G575" s="2">
        <f t="shared" si="71"/>
        <v>-0.92978583571890527</v>
      </c>
      <c r="H575" s="2">
        <f t="shared" si="72"/>
        <v>-1.4099911547651447</v>
      </c>
      <c r="I575" s="2">
        <f t="shared" si="66"/>
        <v>-6.801123378972588</v>
      </c>
      <c r="K575"/>
      <c r="L575"/>
    </row>
    <row r="576" spans="2:12">
      <c r="B576" s="1">
        <f t="shared" si="73"/>
        <v>2.8099999999999623</v>
      </c>
      <c r="C576" s="2">
        <f t="shared" si="67"/>
        <v>505.50868942714226</v>
      </c>
      <c r="D576" s="2">
        <f t="shared" si="68"/>
        <v>0.31567510462198184</v>
      </c>
      <c r="E576" s="2">
        <f t="shared" si="69"/>
        <v>-2.7853373807210766</v>
      </c>
      <c r="F576" s="2">
        <f t="shared" si="70"/>
        <v>-1.6183271446235983</v>
      </c>
      <c r="G576" s="2">
        <f t="shared" si="71"/>
        <v>-0.86936397497277873</v>
      </c>
      <c r="H576" s="2">
        <f t="shared" si="72"/>
        <v>-1.3582228193548767</v>
      </c>
      <c r="I576" s="2">
        <f t="shared" si="66"/>
        <v>-6.3155762150503483</v>
      </c>
      <c r="K576"/>
      <c r="L576"/>
    </row>
    <row r="577" spans="2:12">
      <c r="B577" s="1">
        <f t="shared" si="73"/>
        <v>2.8149999999999622</v>
      </c>
      <c r="C577" s="2">
        <f t="shared" si="67"/>
        <v>476.77122575769909</v>
      </c>
      <c r="D577" s="2">
        <f t="shared" si="68"/>
        <v>0.2843493506137606</v>
      </c>
      <c r="E577" s="2">
        <f t="shared" si="69"/>
        <v>-2.5497142882740125</v>
      </c>
      <c r="F577" s="2">
        <f t="shared" si="70"/>
        <v>-1.43007421460094</v>
      </c>
      <c r="G577" s="2">
        <f t="shared" si="71"/>
        <v>-0.79843341281722802</v>
      </c>
      <c r="H577" s="2">
        <f t="shared" si="72"/>
        <v>-1.2808160159202597</v>
      </c>
      <c r="I577" s="2">
        <f t="shared" si="66"/>
        <v>-5.7746885809986797</v>
      </c>
      <c r="K577"/>
      <c r="L577"/>
    </row>
    <row r="578" spans="2:12">
      <c r="B578" s="1">
        <f t="shared" si="73"/>
        <v>2.8199999999999621</v>
      </c>
      <c r="C578" s="2">
        <f t="shared" si="67"/>
        <v>439.61206229974869</v>
      </c>
      <c r="D578" s="2">
        <f t="shared" si="68"/>
        <v>0.25280857096074549</v>
      </c>
      <c r="E578" s="2">
        <f t="shared" si="69"/>
        <v>-2.3063802541988236</v>
      </c>
      <c r="F578" s="2">
        <f t="shared" si="70"/>
        <v>-1.2320933613898053</v>
      </c>
      <c r="G578" s="2">
        <f t="shared" si="71"/>
        <v>-0.71785154399134254</v>
      </c>
      <c r="H578" s="2">
        <f t="shared" si="72"/>
        <v>-1.1792319125600947</v>
      </c>
      <c r="I578" s="2">
        <f t="shared" si="66"/>
        <v>-5.1827485011793204</v>
      </c>
      <c r="K578"/>
      <c r="L578"/>
    </row>
    <row r="579" spans="2:12">
      <c r="B579" s="1">
        <f t="shared" si="73"/>
        <v>2.824999999999962</v>
      </c>
      <c r="C579" s="2">
        <f t="shared" si="67"/>
        <v>394.68855460887471</v>
      </c>
      <c r="D579" s="2">
        <f t="shared" si="68"/>
        <v>0.22107661687436897</v>
      </c>
      <c r="E579" s="2">
        <f t="shared" si="69"/>
        <v>-2.056071178412421</v>
      </c>
      <c r="F579" s="2">
        <f t="shared" si="70"/>
        <v>-1.0257313280564928</v>
      </c>
      <c r="G579" s="2">
        <f t="shared" si="71"/>
        <v>-0.62859242633842183</v>
      </c>
      <c r="H579" s="2">
        <f t="shared" si="72"/>
        <v>-1.0553880597297978</v>
      </c>
      <c r="I579" s="2">
        <f t="shared" si="66"/>
        <v>-4.5447063756627646</v>
      </c>
      <c r="K579"/>
      <c r="L579"/>
    </row>
    <row r="580" spans="2:12">
      <c r="B580" s="1">
        <f t="shared" si="73"/>
        <v>2.8299999999999619</v>
      </c>
      <c r="C580" s="2">
        <f t="shared" si="67"/>
        <v>342.79469420693334</v>
      </c>
      <c r="D580" s="2">
        <f t="shared" si="68"/>
        <v>0.18917748413261989</v>
      </c>
      <c r="E580" s="2">
        <f t="shared" si="69"/>
        <v>-1.7995440550146147</v>
      </c>
      <c r="F580" s="2">
        <f t="shared" si="70"/>
        <v>-0.81239186972699051</v>
      </c>
      <c r="G580" s="2">
        <f t="shared" si="71"/>
        <v>-0.53173500658560435</v>
      </c>
      <c r="H580" s="2">
        <f t="shared" si="72"/>
        <v>-0.91162219363547703</v>
      </c>
      <c r="I580" s="2">
        <f t="shared" si="66"/>
        <v>-3.8661156408300665</v>
      </c>
      <c r="K580"/>
      <c r="L580"/>
    </row>
    <row r="581" spans="2:12">
      <c r="B581" s="1">
        <f t="shared" si="73"/>
        <v>2.8349999999999618</v>
      </c>
      <c r="C581" s="2">
        <f t="shared" si="67"/>
        <v>284.84724476817814</v>
      </c>
      <c r="D581" s="2">
        <f t="shared" si="68"/>
        <v>0.15713529493437145</v>
      </c>
      <c r="E581" s="2">
        <f t="shared" si="69"/>
        <v>-1.5375746829580801</v>
      </c>
      <c r="F581" s="2">
        <f t="shared" si="70"/>
        <v>-0.59352620469646522</v>
      </c>
      <c r="G581" s="2">
        <f t="shared" si="71"/>
        <v>-0.42845007824718384</v>
      </c>
      <c r="H581" s="2">
        <f t="shared" si="72"/>
        <v>-0.75064810799959436</v>
      </c>
      <c r="I581" s="2">
        <f t="shared" si="66"/>
        <v>-3.1530637789669518</v>
      </c>
      <c r="K581"/>
      <c r="L581"/>
    </row>
    <row r="582" spans="2:12">
      <c r="B582" s="1">
        <f t="shared" si="73"/>
        <v>2.8399999999999617</v>
      </c>
      <c r="C582" s="2">
        <f t="shared" si="67"/>
        <v>221.86967239337233</v>
      </c>
      <c r="D582" s="2">
        <f t="shared" si="68"/>
        <v>0.12497427965813054</v>
      </c>
      <c r="E582" s="2">
        <f t="shared" si="69"/>
        <v>-1.2709553198481565</v>
      </c>
      <c r="F582" s="2">
        <f t="shared" si="70"/>
        <v>-0.37062314267586216</v>
      </c>
      <c r="G582" s="2">
        <f t="shared" si="71"/>
        <v>-0.31998612930202031</v>
      </c>
      <c r="H582" s="2">
        <f t="shared" si="72"/>
        <v>-0.5755044271837334</v>
      </c>
      <c r="I582" s="2">
        <f t="shared" si="66"/>
        <v>-2.4120947393516419</v>
      </c>
      <c r="K582"/>
      <c r="L582"/>
    </row>
    <row r="583" spans="2:12">
      <c r="B583" s="1">
        <f t="shared" si="73"/>
        <v>2.8449999999999616</v>
      </c>
      <c r="C583" s="2">
        <f t="shared" si="67"/>
        <v>154.97415744413613</v>
      </c>
      <c r="D583" s="2">
        <f t="shared" si="68"/>
        <v>9.2718758538962401E-2</v>
      </c>
      <c r="E583" s="2">
        <f t="shared" si="69"/>
        <v>-1.0004922859676175</v>
      </c>
      <c r="F583" s="2">
        <f t="shared" si="70"/>
        <v>-0.14519895732682067</v>
      </c>
      <c r="G583" s="2">
        <f t="shared" si="71"/>
        <v>-0.20765425071542981</v>
      </c>
      <c r="H583" s="2">
        <f t="shared" si="72"/>
        <v>-0.38949724765176447</v>
      </c>
      <c r="I583" s="2">
        <f t="shared" si="66"/>
        <v>-1.6501239831226699</v>
      </c>
      <c r="K583"/>
      <c r="L583"/>
    </row>
    <row r="584" spans="2:12">
      <c r="B584" s="1">
        <f t="shared" si="73"/>
        <v>2.8499999999999615</v>
      </c>
      <c r="C584" s="2">
        <f t="shared" si="67"/>
        <v>85.342010516463944</v>
      </c>
      <c r="D584" s="2">
        <f t="shared" si="68"/>
        <v>6.0393123277465884E-2</v>
      </c>
      <c r="E584" s="2">
        <f t="shared" si="69"/>
        <v>-0.72700352577256167</v>
      </c>
      <c r="F584" s="2">
        <f t="shared" si="70"/>
        <v>8.1212928023752934E-2</v>
      </c>
      <c r="G584" s="2">
        <f t="shared" si="71"/>
        <v>-9.2812288228433029E-2</v>
      </c>
      <c r="H584" s="2">
        <f t="shared" si="72"/>
        <v>-0.19613773050098651</v>
      </c>
      <c r="I584" s="2">
        <f t="shared" si="66"/>
        <v>-0.87434749320076233</v>
      </c>
      <c r="K584"/>
      <c r="L584"/>
    </row>
    <row r="585" spans="2:12">
      <c r="B585" s="1">
        <f t="shared" si="73"/>
        <v>2.8549999999999613</v>
      </c>
      <c r="C585" s="2">
        <f t="shared" si="67"/>
        <v>14.202844345891041</v>
      </c>
      <c r="D585" s="2">
        <f t="shared" si="68"/>
        <v>2.8021818594724593E-2</v>
      </c>
      <c r="E585" s="2">
        <f t="shared" si="69"/>
        <v>-0.45131613423420036</v>
      </c>
      <c r="F585" s="2">
        <f t="shared" si="70"/>
        <v>0.30707237132783044</v>
      </c>
      <c r="G585" s="2">
        <f t="shared" si="71"/>
        <v>2.3151571015498654E-2</v>
      </c>
      <c r="H585" s="2">
        <f t="shared" si="72"/>
        <v>9.2417690578418027E-4</v>
      </c>
      <c r="I585" s="2">
        <f t="shared" si="66"/>
        <v>-9.2146196390362506E-2</v>
      </c>
      <c r="K585"/>
      <c r="L585"/>
    </row>
    <row r="586" spans="2:12">
      <c r="B586" s="1">
        <f t="shared" si="73"/>
        <v>2.8599999999999612</v>
      </c>
      <c r="C586" s="2">
        <f t="shared" si="67"/>
        <v>-57.187123783001539</v>
      </c>
      <c r="D586" s="2">
        <f t="shared" si="68"/>
        <v>-4.3706762528566137E-3</v>
      </c>
      <c r="E586" s="2">
        <f t="shared" si="69"/>
        <v>-0.17426385550713885</v>
      </c>
      <c r="F586" s="2">
        <f t="shared" si="70"/>
        <v>0.53084298846394651</v>
      </c>
      <c r="G586" s="2">
        <f t="shared" si="71"/>
        <v>0.13883557860469783</v>
      </c>
      <c r="H586" s="2">
        <f t="shared" si="72"/>
        <v>0.19796863910422077</v>
      </c>
      <c r="I586" s="2">
        <f t="shared" si="66"/>
        <v>0.68901267441286973</v>
      </c>
      <c r="K586"/>
      <c r="L586"/>
    </row>
    <row r="587" spans="2:12">
      <c r="B587" s="1">
        <f t="shared" si="73"/>
        <v>2.8649999999999611</v>
      </c>
      <c r="C587" s="2">
        <f t="shared" si="67"/>
        <v>-127.567248626073</v>
      </c>
      <c r="D587" s="2">
        <f t="shared" si="68"/>
        <v>-3.675986598482061E-2</v>
      </c>
      <c r="E587" s="2">
        <f t="shared" si="69"/>
        <v>0.10331543851096422</v>
      </c>
      <c r="F587" s="2">
        <f t="shared" si="70"/>
        <v>0.75100260432182375</v>
      </c>
      <c r="G587" s="2">
        <f t="shared" si="71"/>
        <v>0.25284136891947284</v>
      </c>
      <c r="H587" s="2">
        <f t="shared" si="72"/>
        <v>0.39127614993415011</v>
      </c>
      <c r="I587" s="2">
        <f t="shared" si="66"/>
        <v>1.4616756957015904</v>
      </c>
      <c r="K587"/>
      <c r="L587"/>
    </row>
    <row r="588" spans="2:12">
      <c r="B588" s="1">
        <f t="shared" si="73"/>
        <v>2.869999999999961</v>
      </c>
      <c r="C588" s="2">
        <f t="shared" si="67"/>
        <v>-195.69471329767887</v>
      </c>
      <c r="D588" s="2">
        <f t="shared" si="68"/>
        <v>-6.9121257820044357E-2</v>
      </c>
      <c r="E588" s="2">
        <f t="shared" si="69"/>
        <v>0.38058228210301309</v>
      </c>
      <c r="F588" s="2">
        <f t="shared" si="70"/>
        <v>0.96605360723175915</v>
      </c>
      <c r="G588" s="2">
        <f t="shared" si="71"/>
        <v>0.36379086230175284</v>
      </c>
      <c r="H588" s="2">
        <f t="shared" si="72"/>
        <v>0.57719774372911303</v>
      </c>
      <c r="I588" s="2">
        <f t="shared" si="66"/>
        <v>2.2185032375455935</v>
      </c>
      <c r="K588"/>
      <c r="L588"/>
    </row>
    <row r="589" spans="2:12">
      <c r="B589" s="1">
        <f t="shared" si="73"/>
        <v>2.8749999999999609</v>
      </c>
      <c r="C589" s="2">
        <f t="shared" si="67"/>
        <v>-260.36646458645612</v>
      </c>
      <c r="D589" s="2">
        <f t="shared" si="68"/>
        <v>-0.10143037999824571</v>
      </c>
      <c r="E589" s="2">
        <f t="shared" si="69"/>
        <v>0.65669815447626856</v>
      </c>
      <c r="F589" s="2">
        <f t="shared" si="70"/>
        <v>1.1745331363040665</v>
      </c>
      <c r="G589" s="2">
        <f t="shared" si="71"/>
        <v>0.470342923012039</v>
      </c>
      <c r="H589" s="2">
        <f t="shared" si="72"/>
        <v>0.75222387494939857</v>
      </c>
      <c r="I589" s="2">
        <f t="shared" si="66"/>
        <v>2.9523677087435267</v>
      </c>
      <c r="K589"/>
      <c r="L589"/>
    </row>
    <row r="590" spans="2:12">
      <c r="B590" s="1">
        <f t="shared" si="73"/>
        <v>2.8799999999999608</v>
      </c>
      <c r="C590" s="2">
        <f t="shared" si="67"/>
        <v>-320.44043241796078</v>
      </c>
      <c r="D590" s="2">
        <f t="shared" si="68"/>
        <v>-0.13366280028557323</v>
      </c>
      <c r="E590" s="2">
        <f t="shared" si="69"/>
        <v>0.9308280156482881</v>
      </c>
      <c r="F590" s="2">
        <f t="shared" si="70"/>
        <v>1.3750230323799706</v>
      </c>
      <c r="G590" s="2">
        <f t="shared" si="71"/>
        <v>0.57120957061543409</v>
      </c>
      <c r="H590" s="2">
        <f t="shared" si="72"/>
        <v>0.91305066605391139</v>
      </c>
      <c r="I590" s="2">
        <f t="shared" ref="I590:I614" si="74">SUM(D590:H590)</f>
        <v>3.6564484844120306</v>
      </c>
      <c r="K590"/>
      <c r="L590"/>
    </row>
    <row r="591" spans="2:12">
      <c r="B591" s="1">
        <f t="shared" si="73"/>
        <v>2.8849999999999607</v>
      </c>
      <c r="C591" s="2">
        <f t="shared" ref="C591:C614" si="75">$C$2*SIN($D$2*B591)+$C$3*SIN($D$3*B591)+$C$4*SIN($D$4*B591)+$C$5*SIN($D$5*B591)+$C$6*SIN($D$6*B591)</f>
        <v>-374.85565172412981</v>
      </c>
      <c r="D591" s="2">
        <f t="shared" ref="D591:D614" si="76">($C$2/$B$10)/((1-$E$2^2)^2+(2*$D$10*$E$2)^2)*((1-$E$2^2)*SIN($D$2*$B591)-2*$D$10*$E$2*COS($D$2*$B591))</f>
        <v>-0.16579414445032506</v>
      </c>
      <c r="E591" s="2">
        <f t="shared" ref="E591:E614" si="77">($C$3/$B$10)/((1-$E$3^2)^2+(2*$D$10*$E$3)^2)*((1-$E$3^2)*SIN($D$3*$B591)-2*$D$10*$E$3*COS($D$3*$B591))</f>
        <v>1.2021428318062286</v>
      </c>
      <c r="F591" s="2">
        <f t="shared" ref="F591:F614" si="78">($C$4/$B$10)/((1-$E$4^2)^2+(2*$D$10*$E$4)^2)*((1-$E$4^2)*SIN($D$4*$B591)-2*$D$10*$E$4*COS($D$4*$B591))</f>
        <v>1.5661594849038853</v>
      </c>
      <c r="G591" s="2">
        <f t="shared" ref="G591:G614" si="79">($C$5/$B$10)/((1-$E$5^2)^2+(2*$D$10*$E$5)^2)*((1-$E$5^2)*SIN($D$5*$B591)-2*$D$10*$E$5*COS($D$5*$B591))</f>
        <v>0.66517154883682938</v>
      </c>
      <c r="H591" s="2">
        <f t="shared" ref="H591:H614" si="80">($C$6/$B$10)/((1-$E$6^2)^2+(2*$D$10*$E$6)^2)*((1-$E$6^2)*SIN($D$6*$B591)-2*$D$10*$E$6*COS($D$6*$B591))</f>
        <v>1.0566422730835747</v>
      </c>
      <c r="I591" s="2">
        <f t="shared" si="74"/>
        <v>4.3243219941801927</v>
      </c>
      <c r="K591"/>
      <c r="L591"/>
    </row>
    <row r="592" spans="2:12">
      <c r="B592" s="1">
        <f t="shared" ref="B592:B614" si="81">B591+0.005</f>
        <v>2.8899999999999606</v>
      </c>
      <c r="C592" s="2">
        <f t="shared" si="75"/>
        <v>-422.65092507937175</v>
      </c>
      <c r="D592" s="2">
        <f t="shared" si="76"/>
        <v>-0.19780011469480613</v>
      </c>
      <c r="E592" s="2">
        <f t="shared" si="77"/>
        <v>1.4698220825020651</v>
      </c>
      <c r="F592" s="2">
        <f t="shared" si="78"/>
        <v>1.7466423090954235</v>
      </c>
      <c r="G592" s="2">
        <f t="shared" si="79"/>
        <v>0.7510930636919072</v>
      </c>
      <c r="H592" s="2">
        <f t="shared" si="80"/>
        <v>1.1802881917139509</v>
      </c>
      <c r="I592" s="2">
        <f t="shared" si="74"/>
        <v>4.9500455323085406</v>
      </c>
      <c r="K592"/>
      <c r="L592"/>
    </row>
    <row r="593" spans="2:12">
      <c r="B593" s="1">
        <f t="shared" si="81"/>
        <v>2.8949999999999605</v>
      </c>
      <c r="C593" s="2">
        <f t="shared" si="75"/>
        <v>-462.98169117862153</v>
      </c>
      <c r="D593" s="2">
        <f t="shared" si="76"/>
        <v>-0.22965650802936724</v>
      </c>
      <c r="E593" s="2">
        <f t="shared" si="77"/>
        <v>1.7330562421012148</v>
      </c>
      <c r="F593" s="2">
        <f t="shared" si="78"/>
        <v>1.9152437903138673</v>
      </c>
      <c r="G593" s="2">
        <f t="shared" si="79"/>
        <v>0.82793551274226818</v>
      </c>
      <c r="H593" s="2">
        <f t="shared" si="80"/>
        <v>1.2816544220402089</v>
      </c>
      <c r="I593" s="2">
        <f t="shared" si="74"/>
        <v>5.5282334591681916</v>
      </c>
      <c r="K593"/>
      <c r="L593"/>
    </row>
    <row r="594" spans="2:12">
      <c r="B594" s="1">
        <f t="shared" si="81"/>
        <v>2.8999999999999604</v>
      </c>
      <c r="C594" s="2">
        <f t="shared" si="75"/>
        <v>-495.13479706996998</v>
      </c>
      <c r="D594" s="2">
        <f t="shared" si="76"/>
        <v>-0.26133923457477071</v>
      </c>
      <c r="E594" s="2">
        <f t="shared" si="77"/>
        <v>1.9910492279804071</v>
      </c>
      <c r="F594" s="2">
        <f t="shared" si="78"/>
        <v>2.070817035452555</v>
      </c>
      <c r="G594" s="2">
        <f t="shared" si="79"/>
        <v>0.89477003951825695</v>
      </c>
      <c r="H594" s="2">
        <f t="shared" si="80"/>
        <v>1.3588275262832437</v>
      </c>
      <c r="I594" s="2">
        <f t="shared" si="74"/>
        <v>6.0541245946596911</v>
      </c>
      <c r="K594"/>
      <c r="L594"/>
    </row>
    <row r="595" spans="2:12">
      <c r="B595" s="1">
        <f t="shared" si="81"/>
        <v>2.9049999999999603</v>
      </c>
      <c r="C595" s="2">
        <f t="shared" si="75"/>
        <v>-518.5409104052369</v>
      </c>
      <c r="D595" s="2">
        <f t="shared" si="76"/>
        <v>-0.29282433577901168</v>
      </c>
      <c r="E595" s="2">
        <f t="shared" si="77"/>
        <v>2.2430208080706118</v>
      </c>
      <c r="F595" s="2">
        <f t="shared" si="78"/>
        <v>2.2123037745535519</v>
      </c>
      <c r="G595" s="2">
        <f t="shared" si="79"/>
        <v>0.95078876135398394</v>
      </c>
      <c r="H595" s="2">
        <f t="shared" si="80"/>
        <v>1.4103507477627377</v>
      </c>
      <c r="I595" s="2">
        <f t="shared" si="74"/>
        <v>6.5236397559618737</v>
      </c>
      <c r="K595"/>
      <c r="L595"/>
    </row>
    <row r="596" spans="2:12">
      <c r="B596" s="1">
        <f t="shared" si="81"/>
        <v>2.9099999999999602</v>
      </c>
      <c r="C596" s="2">
        <f t="shared" si="75"/>
        <v>-532.7843511260312</v>
      </c>
      <c r="D596" s="2">
        <f t="shared" si="76"/>
        <v>-0.32408800253483094</v>
      </c>
      <c r="E596" s="2">
        <f t="shared" si="77"/>
        <v>2.4882089604641342</v>
      </c>
      <c r="F596" s="2">
        <f t="shared" si="78"/>
        <v>2.3387415595731857</v>
      </c>
      <c r="G596" s="2">
        <f t="shared" si="79"/>
        <v>0.99531453491471755</v>
      </c>
      <c r="H596" s="2">
        <f t="shared" si="80"/>
        <v>1.4352515093377378</v>
      </c>
      <c r="I596" s="2">
        <f t="shared" si="74"/>
        <v>6.933428561754944</v>
      </c>
      <c r="K596"/>
      <c r="L596"/>
    </row>
    <row r="597" spans="2:12">
      <c r="B597" s="1">
        <f t="shared" si="81"/>
        <v>2.9149999999999601</v>
      </c>
      <c r="C597" s="2">
        <f t="shared" si="75"/>
        <v>-537.61016916237361</v>
      </c>
      <c r="D597" s="2">
        <f t="shared" si="76"/>
        <v>-0.35510659318421378</v>
      </c>
      <c r="E597" s="2">
        <f t="shared" si="77"/>
        <v>2.7258721779498392</v>
      </c>
      <c r="F597" s="2">
        <f t="shared" si="78"/>
        <v>2.4492703113293963</v>
      </c>
      <c r="G597" s="2">
        <f t="shared" si="79"/>
        <v>1.0278091413728467</v>
      </c>
      <c r="H597" s="2">
        <f t="shared" si="80"/>
        <v>1.4330597722411698</v>
      </c>
      <c r="I597" s="2">
        <f t="shared" si="74"/>
        <v>7.2809048097090381</v>
      </c>
      <c r="K597"/>
      <c r="L597"/>
    </row>
    <row r="598" spans="2:12">
      <c r="B598" s="1">
        <f t="shared" si="81"/>
        <v>2.91999999999996</v>
      </c>
      <c r="C598" s="2">
        <f t="shared" si="75"/>
        <v>-532.92834501305083</v>
      </c>
      <c r="D598" s="2">
        <f t="shared" si="76"/>
        <v>-0.38585665139628295</v>
      </c>
      <c r="E598" s="2">
        <f t="shared" si="77"/>
        <v>2.9552917105072032</v>
      </c>
      <c r="F598" s="2">
        <f t="shared" si="78"/>
        <v>2.543138170096126</v>
      </c>
      <c r="G598" s="2">
        <f t="shared" si="79"/>
        <v>1.0478797922916427</v>
      </c>
      <c r="H598" s="2">
        <f t="shared" si="80"/>
        <v>1.4038169087579544</v>
      </c>
      <c r="I598" s="2">
        <f t="shared" si="74"/>
        <v>7.5642699302566427</v>
      </c>
      <c r="K598"/>
      <c r="L598"/>
    </row>
    <row r="599" spans="2:12">
      <c r="B599" s="1">
        <f t="shared" si="81"/>
        <v>2.9249999999999599</v>
      </c>
      <c r="C599" s="2">
        <f t="shared" si="75"/>
        <v>-518.81504257203972</v>
      </c>
      <c r="D599" s="2">
        <f t="shared" si="76"/>
        <v>-0.41631492390500713</v>
      </c>
      <c r="E599" s="2">
        <f t="shared" si="77"/>
        <v>3.1757737389769116</v>
      </c>
      <c r="F599" s="2">
        <f t="shared" si="78"/>
        <v>2.6197066100468036</v>
      </c>
      <c r="G599" s="2">
        <f t="shared" si="79"/>
        <v>1.0552838775749043</v>
      </c>
      <c r="H599" s="2">
        <f t="shared" si="80"/>
        <v>1.3480749212618397</v>
      </c>
      <c r="I599" s="2">
        <f t="shared" si="74"/>
        <v>7.7825242239554528</v>
      </c>
      <c r="K599"/>
      <c r="L599"/>
    </row>
    <row r="600" spans="2:12">
      <c r="B600" s="1">
        <f t="shared" si="81"/>
        <v>2.9299999999999597</v>
      </c>
      <c r="C600" s="2">
        <f t="shared" si="75"/>
        <v>-495.51089729333228</v>
      </c>
      <c r="D600" s="2">
        <f t="shared" si="76"/>
        <v>-0.44645837809339139</v>
      </c>
      <c r="E600" s="2">
        <f t="shared" si="77"/>
        <v>3.3866514733349216</v>
      </c>
      <c r="F600" s="2">
        <f t="shared" si="78"/>
        <v>2.678454782756297</v>
      </c>
      <c r="G600" s="2">
        <f t="shared" si="79"/>
        <v>1.0499318980902861</v>
      </c>
      <c r="H600" s="2">
        <f t="shared" si="80"/>
        <v>1.2668860223527412</v>
      </c>
      <c r="I600" s="2">
        <f t="shared" si="74"/>
        <v>7.9354657984408536</v>
      </c>
      <c r="K600"/>
      <c r="L600"/>
    </row>
    <row r="601" spans="2:12">
      <c r="B601" s="1">
        <f t="shared" si="81"/>
        <v>2.9349999999999596</v>
      </c>
      <c r="C601" s="2">
        <f t="shared" si="75"/>
        <v>-463.41637675530285</v>
      </c>
      <c r="D601" s="2">
        <f t="shared" si="76"/>
        <v>-0.47626421941079139</v>
      </c>
      <c r="E601" s="2">
        <f t="shared" si="77"/>
        <v>3.5872871692238415</v>
      </c>
      <c r="F601" s="2">
        <f t="shared" si="78"/>
        <v>2.7189830602152609</v>
      </c>
      <c r="G601" s="2">
        <f t="shared" si="79"/>
        <v>1.0318885475172741</v>
      </c>
      <c r="H601" s="2">
        <f t="shared" si="80"/>
        <v>1.1617827727850192</v>
      </c>
      <c r="I601" s="2">
        <f t="shared" si="74"/>
        <v>8.0236773303306048</v>
      </c>
      <c r="K601"/>
      <c r="L601"/>
    </row>
    <row r="602" spans="2:12">
      <c r="B602" s="1">
        <f t="shared" si="81"/>
        <v>2.9399999999999595</v>
      </c>
      <c r="C602" s="2">
        <f t="shared" si="75"/>
        <v>-423.08430389939565</v>
      </c>
      <c r="D602" s="2">
        <f t="shared" si="76"/>
        <v>-0.50570990861020704</v>
      </c>
      <c r="E602" s="2">
        <f t="shared" si="77"/>
        <v>3.7770740566433503</v>
      </c>
      <c r="F602" s="2">
        <f t="shared" si="78"/>
        <v>2.7410157532559243</v>
      </c>
      <c r="G602" s="2">
        <f t="shared" si="79"/>
        <v>1.0013719303426605</v>
      </c>
      <c r="H602" s="2">
        <f t="shared" si="80"/>
        <v>1.0347491521126302</v>
      </c>
      <c r="I602" s="2">
        <f t="shared" si="74"/>
        <v>8.0485009837443577</v>
      </c>
      <c r="K602"/>
      <c r="L602"/>
    </row>
    <row r="603" spans="2:12">
      <c r="B603" s="1">
        <f t="shared" si="81"/>
        <v>2.9449999999999594</v>
      </c>
      <c r="C603" s="2">
        <f t="shared" si="75"/>
        <v>-375.20968469557113</v>
      </c>
      <c r="D603" s="2">
        <f t="shared" si="76"/>
        <v>-0.53477317879251252</v>
      </c>
      <c r="E603" s="2">
        <f t="shared" si="77"/>
        <v>3.9554381749667979</v>
      </c>
      <c r="F603" s="2">
        <f t="shared" si="78"/>
        <v>2.7444029868974313</v>
      </c>
      <c r="G603" s="2">
        <f t="shared" si="79"/>
        <v>0.95875092545623819</v>
      </c>
      <c r="H603" s="2">
        <f t="shared" si="80"/>
        <v>0.88818310813558132</v>
      </c>
      <c r="I603" s="2">
        <f t="shared" si="74"/>
        <v>8.0120020166635371</v>
      </c>
      <c r="K603"/>
      <c r="L603"/>
    </row>
    <row r="604" spans="2:12">
      <c r="B604" s="1">
        <f t="shared" si="81"/>
        <v>2.9499999999999593</v>
      </c>
      <c r="C604" s="2">
        <f t="shared" si="75"/>
        <v>-320.61703078077471</v>
      </c>
      <c r="D604" s="2">
        <f t="shared" si="76"/>
        <v>-0.56343205224473891</v>
      </c>
      <c r="E604" s="2">
        <f t="shared" si="77"/>
        <v>4.1218401087344718</v>
      </c>
      <c r="F604" s="2">
        <f t="shared" si="78"/>
        <v>2.7291217198539863</v>
      </c>
      <c r="G604" s="2">
        <f t="shared" si="79"/>
        <v>0.90454072721504863</v>
      </c>
      <c r="H604" s="2">
        <f t="shared" si="80"/>
        <v>0.72485129208256283</v>
      </c>
      <c r="I604" s="2">
        <f t="shared" si="74"/>
        <v>7.9169217956413309</v>
      </c>
      <c r="K604"/>
      <c r="L604"/>
    </row>
    <row r="605" spans="2:12">
      <c r="B605" s="1">
        <f t="shared" si="81"/>
        <v>2.9549999999999592</v>
      </c>
      <c r="C605" s="2">
        <f t="shared" si="75"/>
        <v>-260.24541282930915</v>
      </c>
      <c r="D605" s="2">
        <f t="shared" si="76"/>
        <v>-0.59166485705967109</v>
      </c>
      <c r="E605" s="2">
        <f t="shared" si="77"/>
        <v>4.2757766189740725</v>
      </c>
      <c r="F605" s="2">
        <f t="shared" si="78"/>
        <v>2.6952759012706804</v>
      </c>
      <c r="G605" s="2">
        <f t="shared" si="79"/>
        <v>0.83939661787492725</v>
      </c>
      <c r="H605" s="2">
        <f t="shared" si="80"/>
        <v>0.54783683396988425</v>
      </c>
      <c r="I605" s="2">
        <f t="shared" si="74"/>
        <v>7.7666211150298929</v>
      </c>
      <c r="K605"/>
      <c r="L605"/>
    </row>
    <row r="606" spans="2:12">
      <c r="B606" s="1">
        <f t="shared" si="81"/>
        <v>2.9599999999999591</v>
      </c>
      <c r="C606" s="2">
        <f t="shared" si="75"/>
        <v>-195.13152121626155</v>
      </c>
      <c r="D606" s="2">
        <f t="shared" si="76"/>
        <v>-0.61945024352419187</v>
      </c>
      <c r="E606" s="2">
        <f t="shared" si="77"/>
        <v>4.4167821651148786</v>
      </c>
      <c r="F606" s="2">
        <f t="shared" si="78"/>
        <v>2.6430957636208072</v>
      </c>
      <c r="G606" s="2">
        <f t="shared" si="79"/>
        <v>0.76410604666698423</v>
      </c>
      <c r="H606" s="2">
        <f t="shared" si="80"/>
        <v>0.36048114395466169</v>
      </c>
      <c r="I606" s="2">
        <f t="shared" si="74"/>
        <v>7.5650148758331399</v>
      </c>
      <c r="K606"/>
      <c r="L606"/>
    </row>
    <row r="607" spans="2:12">
      <c r="B607" s="1">
        <f t="shared" si="81"/>
        <v>2.964999999999959</v>
      </c>
      <c r="C607" s="2">
        <f t="shared" si="75"/>
        <v>-126.39104617921566</v>
      </c>
      <c r="D607" s="2">
        <f t="shared" si="76"/>
        <v>-0.64676720026399892</v>
      </c>
      <c r="E607" s="2">
        <f t="shared" si="77"/>
        <v>4.5444303128930814</v>
      </c>
      <c r="F607" s="2">
        <f t="shared" si="78"/>
        <v>2.5729362565747085</v>
      </c>
      <c r="G607" s="2">
        <f t="shared" si="79"/>
        <v>0.67957911126553039</v>
      </c>
      <c r="H607" s="2">
        <f t="shared" si="80"/>
        <v>0.16632083826740898</v>
      </c>
      <c r="I607" s="2">
        <f t="shared" si="74"/>
        <v>7.3164993187367307</v>
      </c>
      <c r="K607"/>
      <c r="L607"/>
    </row>
    <row r="608" spans="2:12">
      <c r="B608" s="1">
        <f t="shared" si="81"/>
        <v>2.9699999999999589</v>
      </c>
      <c r="C608" s="2">
        <f t="shared" si="75"/>
        <v>-55.198719520127739</v>
      </c>
      <c r="D608" s="2">
        <f t="shared" si="76"/>
        <v>-0.67359507013243414</v>
      </c>
      <c r="E608" s="2">
        <f t="shared" si="77"/>
        <v>4.6583350239901806</v>
      </c>
      <c r="F608" s="2">
        <f t="shared" si="78"/>
        <v>2.485274632493494</v>
      </c>
      <c r="G608" s="2">
        <f t="shared" si="79"/>
        <v>0.58683755670574911</v>
      </c>
      <c r="H608" s="2">
        <f t="shared" si="80"/>
        <v>-3.0979019658944479E-2</v>
      </c>
      <c r="I608" s="2">
        <f t="shared" si="74"/>
        <v>7.0258731233980454</v>
      </c>
      <c r="K608"/>
      <c r="L608"/>
    </row>
    <row r="609" spans="2:12">
      <c r="B609" s="1">
        <f t="shared" si="81"/>
        <v>2.9749999999999588</v>
      </c>
      <c r="C609" s="2">
        <f t="shared" si="75"/>
        <v>17.232616624558915</v>
      </c>
      <c r="D609" s="2">
        <f t="shared" si="76"/>
        <v>-0.69991356583148012</v>
      </c>
      <c r="E609" s="2">
        <f t="shared" si="77"/>
        <v>4.7581518235046234</v>
      </c>
      <c r="F609" s="2">
        <f t="shared" si="78"/>
        <v>2.3807071999721447</v>
      </c>
      <c r="G609" s="2">
        <f t="shared" si="79"/>
        <v>0.48700242472984595</v>
      </c>
      <c r="H609" s="2">
        <f t="shared" si="80"/>
        <v>-0.22769410269147278</v>
      </c>
      <c r="I609" s="2">
        <f t="shared" si="74"/>
        <v>6.6982537796836619</v>
      </c>
      <c r="K609"/>
      <c r="L609"/>
    </row>
    <row r="610" spans="2:12">
      <c r="B610" s="1">
        <f t="shared" si="81"/>
        <v>2.9799999999999587</v>
      </c>
      <c r="C610" s="2">
        <f t="shared" si="75"/>
        <v>89.673531703644642</v>
      </c>
      <c r="D610" s="2">
        <f t="shared" si="76"/>
        <v>-0.72570278525305953</v>
      </c>
      <c r="E610" s="2">
        <f t="shared" si="77"/>
        <v>4.8435788417257131</v>
      </c>
      <c r="F610" s="2">
        <f t="shared" si="78"/>
        <v>2.2599452675156502</v>
      </c>
      <c r="G610" s="2">
        <f t="shared" si="79"/>
        <v>0.38128050285410625</v>
      </c>
      <c r="H610" s="2">
        <f t="shared" si="80"/>
        <v>-0.4201111221898195</v>
      </c>
      <c r="I610" s="2">
        <f t="shared" si="74"/>
        <v>6.3389907046525904</v>
      </c>
      <c r="K610"/>
      <c r="L610"/>
    </row>
    <row r="611" spans="2:12">
      <c r="B611" s="1">
        <f t="shared" si="81"/>
        <v>2.9849999999999586</v>
      </c>
      <c r="C611" s="2">
        <f t="shared" si="75"/>
        <v>160.89972747498419</v>
      </c>
      <c r="D611" s="2">
        <f t="shared" si="76"/>
        <v>-0.7509432265290551</v>
      </c>
      <c r="E611" s="2">
        <f t="shared" si="77"/>
        <v>4.9143577270593148</v>
      </c>
      <c r="F611" s="2">
        <f t="shared" si="78"/>
        <v>2.1238103049407675</v>
      </c>
      <c r="G611" s="2">
        <f t="shared" si="79"/>
        <v>0.27094973695782343</v>
      </c>
      <c r="H611" s="2">
        <f t="shared" si="80"/>
        <v>-0.60459792183065997</v>
      </c>
      <c r="I611" s="2">
        <f t="shared" si="74"/>
        <v>5.9535766205981906</v>
      </c>
      <c r="K611"/>
      <c r="L611"/>
    </row>
    <row r="612" spans="2:12">
      <c r="B612" s="1">
        <f t="shared" si="81"/>
        <v>2.9899999999999585</v>
      </c>
      <c r="C612" s="2">
        <f t="shared" si="75"/>
        <v>229.71356323868963</v>
      </c>
      <c r="D612" s="2">
        <f t="shared" si="76"/>
        <v>-0.77561580277866848</v>
      </c>
      <c r="E612" s="2">
        <f t="shared" si="77"/>
        <v>4.9702744273444353</v>
      </c>
      <c r="F612" s="2">
        <f t="shared" si="78"/>
        <v>1.9732283554176187</v>
      </c>
      <c r="G612" s="2">
        <f t="shared" si="79"/>
        <v>0.15734378372387695</v>
      </c>
      <c r="H612" s="2">
        <f t="shared" si="80"/>
        <v>-0.77767203993977319</v>
      </c>
      <c r="I612" s="2">
        <f t="shared" si="74"/>
        <v>5.547558723767489</v>
      </c>
      <c r="K612"/>
      <c r="L612"/>
    </row>
    <row r="613" spans="2:12">
      <c r="B613" s="1">
        <f t="shared" si="81"/>
        <v>2.9949999999999584</v>
      </c>
      <c r="C613" s="2">
        <f t="shared" si="75"/>
        <v>294.96499614082006</v>
      </c>
      <c r="D613" s="2">
        <f t="shared" si="76"/>
        <v>-0.79970185654196102</v>
      </c>
      <c r="E613" s="2">
        <f t="shared" si="77"/>
        <v>5.0111598371978081</v>
      </c>
      <c r="F613" s="2">
        <f t="shared" si="78"/>
        <v>1.809223736162441</v>
      </c>
      <c r="G613" s="2">
        <f t="shared" si="79"/>
        <v>4.1835889658045876E-2</v>
      </c>
      <c r="H613" s="2">
        <f t="shared" si="80"/>
        <v>-0.93606644611553547</v>
      </c>
      <c r="I613" s="2">
        <f t="shared" si="74"/>
        <v>5.1264511603607978</v>
      </c>
      <c r="K613"/>
      <c r="L613"/>
    </row>
    <row r="614" spans="2:12">
      <c r="B614" s="1">
        <f t="shared" si="81"/>
        <v>2.9999999999999583</v>
      </c>
      <c r="C614" s="2">
        <f t="shared" si="75"/>
        <v>355.57155912554799</v>
      </c>
      <c r="D614" s="2">
        <f t="shared" si="76"/>
        <v>-0.82318317388868101</v>
      </c>
      <c r="E614" s="2">
        <f t="shared" si="77"/>
        <v>5.0368903094287463</v>
      </c>
      <c r="F614" s="2">
        <f t="shared" si="78"/>
        <v>1.6329120706319913</v>
      </c>
      <c r="G614" s="2">
        <f t="shared" si="79"/>
        <v>-7.4177708445775342E-2</v>
      </c>
      <c r="H614" s="2">
        <f t="shared" si="80"/>
        <v>-1.0767912112681666</v>
      </c>
      <c r="I614" s="2">
        <f t="shared" si="74"/>
        <v>4.6956502864581147</v>
      </c>
      <c r="K614"/>
      <c r="L6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History (u)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Moon</dc:creator>
  <cp:lastModifiedBy>flm72</cp:lastModifiedBy>
  <dcterms:created xsi:type="dcterms:W3CDTF">2011-01-23T13:59:30Z</dcterms:created>
  <dcterms:modified xsi:type="dcterms:W3CDTF">2011-03-02T14:01:35Z</dcterms:modified>
</cp:coreProperties>
</file>