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samjones_001/"/>
    </mc:Choice>
  </mc:AlternateContent>
  <xr:revisionPtr revIDLastSave="38" documentId="13_ncr:1_{99E1693D-E9AE-4D5D-B491-70260C5F6860}" xr6:coauthVersionLast="46" xr6:coauthVersionMax="46" xr10:uidLastSave="{FB55B653-2FE9-4A39-9AFA-AC07F5F808FF}"/>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7" i="1"/>
</calcChain>
</file>

<file path=xl/sharedStrings.xml><?xml version="1.0" encoding="utf-8"?>
<sst xmlns="http://schemas.openxmlformats.org/spreadsheetml/2006/main" count="873" uniqueCount="526">
  <si>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</si>
  <si>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</si>
  <si>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</si>
  <si>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</si>
  <si>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</si>
  <si>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</si>
  <si>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</si>
  <si>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</si>
  <si>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</si>
  <si>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</si>
  <si>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</si>
  <si>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</si>
  <si>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</si>
  <si>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</si>
  <si>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</si>
  <si>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</si>
  <si>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</si>
  <si>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</si>
  <si>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</si>
  <si>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</si>
  <si>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</si>
  <si>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</si>
  <si>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</si>
  <si>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</si>
  <si>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</si>
  <si>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</si>
  <si>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</si>
  <si>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</si>
  <si>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</si>
  <si>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</si>
  <si>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</si>
  <si>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</si>
  <si>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</si>
  <si>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</si>
  <si>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</si>
  <si>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</si>
  <si>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</si>
  <si>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</si>
  <si>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</si>
  <si>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</si>
  <si>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</si>
  <si>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</si>
  <si>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</si>
  <si>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</si>
  <si>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</si>
  <si>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</si>
  <si>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</si>
  <si>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</si>
  <si>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</si>
  <si>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</si>
  <si>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</si>
  <si>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</si>
  <si>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</si>
  <si>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</si>
  <si>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</si>
  <si>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</si>
  <si>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</si>
  <si>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</si>
  <si>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</si>
  <si>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</si>
  <si>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</si>
  <si>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</si>
  <si>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</si>
  <si>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</si>
  <si>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</si>
  <si>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</si>
  <si>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</si>
  <si>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</si>
  <si>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</si>
  <si>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</si>
  <si>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</si>
  <si>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</si>
  <si>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</si>
  <si>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</si>
  <si>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</si>
  <si>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</si>
  <si>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</si>
  <si>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</si>
  <si>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</si>
  <si>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</si>
  <si>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</si>
  <si>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</si>
  <si>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</si>
  <si>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</si>
  <si>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</si>
  <si>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</si>
  <si>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</si>
  <si>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</si>
  <si>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</si>
  <si>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</si>
  <si>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</si>
  <si>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</si>
  <si>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</si>
  <si>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</si>
  <si>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</si>
  <si>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</si>
  <si>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</si>
  <si>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</si>
  <si>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</si>
  <si>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</si>
  <si>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</si>
  <si>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</si>
  <si>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</si>
  <si>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</si>
  <si>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</si>
  <si>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</si>
  <si>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</si>
  <si>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</si>
  <si>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</si>
  <si>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</si>
  <si>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</si>
  <si>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</si>
  <si>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</si>
  <si>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</si>
  <si>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</si>
  <si>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</si>
  <si>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</si>
  <si>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</si>
  <si>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</si>
  <si>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</si>
  <si>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</si>
  <si>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</si>
  <si>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</si>
  <si>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</si>
  <si>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</si>
  <si>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</si>
  <si>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</si>
  <si>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</si>
  <si>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</si>
  <si>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</si>
  <si>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</si>
  <si>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</si>
  <si>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</si>
  <si>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</si>
  <si>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</si>
  <si>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</si>
  <si>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</si>
  <si>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</si>
  <si>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</si>
  <si>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</si>
  <si>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</si>
  <si>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</si>
  <si>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</si>
  <si>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</si>
  <si>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</si>
  <si>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</si>
  <si>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</si>
  <si>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</si>
  <si>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</si>
  <si>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</si>
  <si>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</si>
  <si>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</si>
  <si>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</si>
  <si>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</si>
  <si>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</si>
  <si>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</si>
  <si>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</si>
  <si>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</si>
  <si>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</si>
  <si>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</si>
  <si>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</si>
  <si>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</si>
  <si>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</si>
  <si>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</si>
  <si>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</si>
  <si>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</si>
  <si>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</si>
  <si>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</si>
  <si>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</si>
  <si>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</si>
  <si>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</si>
  <si>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</si>
  <si>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</si>
  <si>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</si>
  <si>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</si>
  <si>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</si>
  <si>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</si>
  <si>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</si>
  <si>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</si>
  <si>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</si>
  <si>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</si>
  <si>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</si>
  <si>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</si>
  <si>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</si>
  <si>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</si>
  <si>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</si>
  <si>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</si>
  <si>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</si>
  <si>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</si>
  <si>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</si>
  <si>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</si>
  <si>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</si>
  <si>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</si>
  <si>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</si>
  <si>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</si>
  <si>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</si>
  <si>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</si>
  <si>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</si>
  <si>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</si>
  <si>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</si>
  <si>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</si>
  <si>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</si>
  <si>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</si>
  <si>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</si>
  <si>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</si>
  <si>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</si>
  <si>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</si>
  <si>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</si>
  <si>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</si>
  <si>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</si>
  <si>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</si>
  <si>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</si>
  <si>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</si>
  <si>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</si>
  <si>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</si>
  <si>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</si>
  <si>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</si>
  <si>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</si>
  <si>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</si>
  <si>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</si>
  <si>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</si>
  <si>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</si>
  <si>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</si>
  <si>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</si>
  <si>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</si>
  <si>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</si>
  <si>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</si>
  <si>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</si>
  <si>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</si>
  <si>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</si>
  <si>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</si>
  <si>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</si>
  <si>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</si>
  <si>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</si>
  <si>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</si>
  <si>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</si>
  <si>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</si>
  <si>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</si>
  <si>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</si>
  <si>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</si>
  <si>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</si>
  <si>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</si>
  <si>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</si>
  <si>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</si>
  <si>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</si>
  <si>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</si>
  <si>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</si>
  <si>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</si>
  <si>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</si>
  <si>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</si>
  <si>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</si>
  <si>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</si>
  <si>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</si>
  <si>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</si>
  <si>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</si>
  <si>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</si>
  <si>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</si>
  <si>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</si>
  <si>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</si>
  <si>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</si>
  <si>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</si>
  <si>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</si>
  <si>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</si>
  <si>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</si>
  <si>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</si>
  <si>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</si>
  <si>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</si>
  <si>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</si>
  <si>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</si>
  <si>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</si>
  <si>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</si>
  <si>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</si>
  <si>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</si>
  <si>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</si>
  <si>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</si>
  <si>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</si>
  <si>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</si>
  <si>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</si>
  <si>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</si>
  <si>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</si>
  <si>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</si>
  <si>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</si>
  <si>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</si>
  <si>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</si>
  <si>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</si>
  <si>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</si>
  <si>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</si>
  <si>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</si>
  <si>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</si>
  <si>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</si>
  <si>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</si>
  <si>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</si>
  <si>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</si>
  <si>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</si>
  <si>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</si>
  <si>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</si>
  <si>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As plain as two and two</t>
  </si>
  <si>
    <t>Birthplace of Samuel Milton Jones</t>
  </si>
  <si>
    <t>Jones Family Portrait</t>
  </si>
  <si>
    <t>Jones Family Visits Ty Mawr</t>
  </si>
  <si>
    <t>Portrait of Helen Beach Jones</t>
  </si>
  <si>
    <t>Portrait of Helen Beach Jones playing an organ</t>
  </si>
  <si>
    <t>Portrait of Samuel Milton Jones with hat, circa 1900</t>
  </si>
  <si>
    <t>Portrait of Samuel Milton Jones, circa 1890</t>
  </si>
  <si>
    <t>Portrait of Samuel Milton Jones, circa 1900</t>
  </si>
  <si>
    <t>Portrait of Samuel Milton Jones, circa1890</t>
  </si>
  <si>
    <t>Portrait of Samuel Milton Jones, circa1900</t>
  </si>
  <si>
    <t>Portrait of Samuel Milton Jones, Spring, 1897</t>
  </si>
  <si>
    <t>Samuel M. Jones addresses a crowd at Grand Central Palace in New York</t>
  </si>
  <si>
    <t>Samuel Milton and Helen Beach Jones Home</t>
  </si>
  <si>
    <t>Samuel Milton Jones and Brand Whitlock</t>
  </si>
  <si>
    <t>Samuel Milton Jones exercising</t>
  </si>
  <si>
    <t>Samuel Milton Jones Portrait</t>
  </si>
  <si>
    <t>Samuel Milton Jones, circa 1900</t>
  </si>
  <si>
    <t>Samuel Milton Jones, III</t>
  </si>
  <si>
    <t>Lewis, C. L.</t>
  </si>
  <si>
    <t>VanDeGrift Brothers</t>
  </si>
  <si>
    <t>Van Loo Studio</t>
  </si>
  <si>
    <t>Kraus Ebersole (Baxter Block, Lima, Ohio)</t>
  </si>
  <si>
    <t>C.L. Lewis and Company,  Photographers</t>
  </si>
  <si>
    <t>McKecknie and Oswald,  Photographers</t>
  </si>
  <si>
    <t>Book of Ohio</t>
  </si>
  <si>
    <t>Rotograph Company</t>
  </si>
  <si>
    <t>Lewis, Charles L</t>
  </si>
  <si>
    <t>Speakers | Jones, Samuel Milton, 1846-1904</t>
  </si>
  <si>
    <t>Dwellings -- Wales | Jones, Samuel Milton, 1846-1904</t>
  </si>
  <si>
    <t>Dwellings --  Wales | Jones, Samuel Milton, 1846-1904</t>
  </si>
  <si>
    <t>Group portraits | Jones, Samuel Milton, 1846-1904</t>
  </si>
  <si>
    <t>Jones, Samuel Milton, 1846-1904 | Dwellings -- Wales | Group portraits</t>
  </si>
  <si>
    <t>Jones, Helen Beach, 1857-1940 | Portraits</t>
  </si>
  <si>
    <t>Portraits | Jones, Samuel Milton, 1846-1904</t>
  </si>
  <si>
    <t>Jones, Samuel Milton, 1846-1904 | Portraits</t>
  </si>
  <si>
    <t>Grand Central Palace (New York, New York) | Speeches | Jones, Samuel Milton, 1846-1904</t>
  </si>
  <si>
    <t>dwellings  | Jones, Samuel Milton, 1846-1904 | Eastlake | mayors  | lost architecture | Jones, Helen Beach | clippings (books, magazines, etc.) | 2439 Monroe Street (Toledo, Ohio)</t>
  </si>
  <si>
    <t>dwellings  | Jones, Samuel Milton, 1846-1904 | mayors  | Old West End (Toledo, Ohio) | Eastlake | Jones, Helen Beach | postcards | 2439 Monroe Street (Toledo, Ohio) | lost architecture</t>
  </si>
  <si>
    <t>dwellings  | Jones, Samuel Milton, 1846-1904 | mayors  | Old West End (Toledo, Ohio) | Eastlake  | Jones, Helen Beach | postcards | lost architecture | 2439 Monroe Street (Toledo, Ohio)</t>
  </si>
  <si>
    <t>dwellings  | Jones, Samuel Milton, 1846-1904 | Eastlake  | Old West End (Toledo, Ohio) | lost architecture | 2439 Monroe Street (Toledo, Ohio) | Jones, Helen Beach</t>
  </si>
  <si>
    <t>Jones, Samuel Milton, 1846-1904 |  Whitlock, Brand, 1869-1934 | Offices | Mayors</t>
  </si>
  <si>
    <t>exercise | Acme Sucker Rod Company (Toledo, Ohio) | Jones, Samuel Milton, 1846-1904 | Golden Rule Park (Toledo, Ohio)</t>
  </si>
  <si>
    <t>Jones, Samuel Milton, III | Portraits</t>
  </si>
  <si>
    <t>A gifted orator, Samuel Milton Jones, former progressive businessman and Toledo mayor, did a series of photographs describing his speaking poses.  He called this pose As plain as two and two.</t>
  </si>
  <si>
    <t>A circa 1960 aerial view of the birthplace of Samuel Milton Jones, former Toledo businessman and mayor.  The stone cottage named Ty Mawr was located three miles from Bedd Gelert, Caernarvonshire, North Wales.</t>
  </si>
  <si>
    <t>A circa 1960 view of the birthplace of Samuel Milton Jones, former Toledo businessman and mayor.  The stone cottage named Ty Mawr was located three miles from Bedd Gelert, Caernarvonshire, North Wales.</t>
  </si>
  <si>
    <t>A Summer, 1896 photograph of the birthplace of Samuel Milton Jones, former Toledo businessman and mayor.  The stone cottage named Ty Mawr was located three miles from Bedd Gelert, Caernarvonshire, North Wales.</t>
  </si>
  <si>
    <t>A circa 1890 portrait of Samuel Milton Jones and his siblings.  Seated from left to right in the front row are Mary Jones Owen and Ellen M. Jones.  Standing behind the woman are Samuel Milton Jones, John H. Jones and Daniel E. Jones.</t>
  </si>
  <si>
    <t>A portrait of the Samuel Milton Jones family on vacation as they pose in front of the birthplace of Samuel in Wales.  Identified in the photo are Ellen Jones, Paul Hugh Jones, Samuel Milton Jones, Helen B. Jones and Percy C. Jones.  The cottage was located three miles from Bedd Gelert, Caernarvonshire, North Wales.</t>
  </si>
  <si>
    <t>A 1923 portrait of Helen Beach Jones taken by C. L. Lewis for the Toledo News-Bee Newspaper.  Mrs. Jones was married to progressive businessman and former Toledo mayor Samuel Milton Jones.</t>
  </si>
  <si>
    <t>A circa 1899 portrait  of Helen Beach Jones as a young woman.  Mrs. Jones was married to progressive businessman and former Toledo mayor Samuel Milton Jones.</t>
  </si>
  <si>
    <t>A  portrait of Helen Beach Jones taken around 1927.  Mrs. Jones was married to progressive businessman and former Toledo mayor Samuel Milton Jones.</t>
  </si>
  <si>
    <t>A 1937  portrait of Helen Beach Jones as she plays the first selection on the new Hammond electric organ dedicated in the Walbridge Park amphitheater in memory of her husband, former businessman and Toledo mayor, Samuel Milton Jones.</t>
  </si>
  <si>
    <t>A portrait of  businessman and former Toledo, Ohio mayor Samuel Milton Jones wearing a hat taken around1900.</t>
  </si>
  <si>
    <t>A small portrait mounted on board of  Samuel Milton Jones taken around1890 by VanDeGrift Brothers Cottage Gallery.</t>
  </si>
  <si>
    <t>A portrait of a seated Samuel Milton Jones taken around1900 by Van Loo Studio of Toledo, Ohio.</t>
  </si>
  <si>
    <t>A portrait of a seated Samuel Milton Jones, businessman and former Toledo, Ohio mayor,  taken around1890.</t>
  </si>
  <si>
    <t>A portrait of a seated Samuel Milton Jones, businessman and former Toledo, Ohio mayor,  taken in Lima, Ohio around1890.</t>
  </si>
  <si>
    <t>A portrait of Samuel Milton Jones, businessman and former Toledo, Ohio mayor, taken from page 108 of The Lincoln Club by Warner and Perry.</t>
  </si>
  <si>
    <t>A portrait of Samuel Milton Jones, businessman and former Toledo, Ohio mayor,  taken around1900.</t>
  </si>
  <si>
    <t>A portrait of Samuel Milton Jones, businessman and former Toledo, Ohio mayor, taken around 1900.</t>
  </si>
  <si>
    <t>A portrait of a seated Samuel Milton Jones, businessman and former Toledo, Ohio mayor,  taken by Toledo photographers McKecknie and Oswald in the Spring of 1897.</t>
  </si>
  <si>
    <t>Samuel M. Jones addresses a vast audience at Grand Central Palace, New York, speaking on the subject of The New Right. The photo is from the book, The New Right, page 428.</t>
  </si>
  <si>
    <t>A photo from the Book of Ohio showing the front and side facades and lawn of former Toledo mayor Samuel Milton Jones residence on Monroe Street in Toledo's Historic Old West End Area around 1900.  The site is now occupied by the Toledo Museum of Art Peristyle.</t>
  </si>
  <si>
    <t>A postcard showing the front and side facades and lawn of former Toledo mayor Samuel Milton Jones residence on Monroe Street in Toledo's Historic Old West End Area in 1905.  The site is now occupied by the Toledo Museum of Art Peristyle.</t>
  </si>
  <si>
    <t>A view of the front and side facades and lawn of former Toledo mayor Samuel Milton Jones residence on Monroe Street in Toledo's Historic Old West End Area around 1900.  The site is now occupied by the Toledo Museum of Art Peristyle.</t>
  </si>
  <si>
    <t>Samuel Milton Jones and Brand Whitlock, both former mayors of Toledo, Ohio, pose for a portrait in the Mayor's office around 1900.</t>
  </si>
  <si>
    <t>A circa 1900 portrait of Samuel Milton Jones as he poses standing with his hand on a small table.  The portrait was done by Charles L. Lewis photography studio on Superior Street in Downtown Toledo.</t>
  </si>
  <si>
    <t>A circa 1900 portrait of Samuel Milton Jones, businessman and former Toledo, Ohio mayor.  This portrait is considered his "last picture" taken.</t>
  </si>
  <si>
    <t>Samuel Milton Jones, III with portraits of Samuel Milton Jones, his grandfather (center) and Brand Whitlock (right).  Photo from the Toledo Blade, June 15, 1958.</t>
  </si>
  <si>
    <t>ca.1903</t>
  </si>
  <si>
    <t>ca.1960</t>
  </si>
  <si>
    <t>1896</t>
  </si>
  <si>
    <t>ca.1890</t>
  </si>
  <si>
    <t>1923</t>
  </si>
  <si>
    <t>1899</t>
  </si>
  <si>
    <t>1927</t>
  </si>
  <si>
    <t>1937</t>
  </si>
  <si>
    <t>ca.1900</t>
  </si>
  <si>
    <t>1900?</t>
  </si>
  <si>
    <t>1897</t>
  </si>
  <si>
    <t>1898</t>
  </si>
  <si>
    <t>1905</t>
  </si>
  <si>
    <t>1958-06-15</t>
  </si>
  <si>
    <t>4/24/1996</t>
  </si>
  <si>
    <t>9/30/2004</t>
  </si>
  <si>
    <t>10/4/2004</t>
  </si>
  <si>
    <t>Extent: H: 4 in, W: 2.75 in ;  bytes ; image/jpeg</t>
  </si>
  <si>
    <t>Extent: H: 8 in, W: 10 in ;  bytes ; image/jpeg</t>
  </si>
  <si>
    <t>Extent: H: 8 in, W: 10 in ; 75936 bytes ; image/jpeg</t>
  </si>
  <si>
    <t>Extent: H: 7 in, W: 5 in ; 59614 bytes ; image/jpeg</t>
  </si>
  <si>
    <t>Extent: H: 7 in, W: 5 in ; 62504 bytes ; image/jpeg</t>
  </si>
  <si>
    <t>Extent: H: 6.5 in, W: 4.5 in ;  bytes ; image/jpeg</t>
  </si>
  <si>
    <t>Extent: H: 7 in, W: 5 in ; 28734 bytes ; image/jpeg</t>
  </si>
  <si>
    <t>Extent: H: 5.5 in, W: 4 in ;  bytes ; image/jpeg</t>
  </si>
  <si>
    <t>Extent: H: 4.25 in, W: 3.75 in ;  bytes ; image/jpeg</t>
  </si>
  <si>
    <t>Extent: H: 5.75 in, W: 4 in ;  bytes ; image/jpeg</t>
  </si>
  <si>
    <t>Extent: H: 7 in, W: 5 in ;  bytes ; image/jpeg</t>
  </si>
  <si>
    <t>Extent: H: 10 in, W: 8 in ;  bytes ; image/jpeg</t>
  </si>
  <si>
    <t>Extent: H: 4.5 in, W: 5 in ; 492252 bytes ; image/jpeg</t>
  </si>
  <si>
    <t>Extent: H: 3.5 in, W: 5.5 in ; 477597 bytes ; image/jpeg</t>
  </si>
  <si>
    <t>Extent: H: 3.5 in, W: 5.5 in ; 423449 bytes ; image/jpeg</t>
  </si>
  <si>
    <t>Extent: H: 5.25 in, W: 7 in ; 350354 bytes ; image/jpeg</t>
  </si>
  <si>
    <t>Extent: H: 5 in, W: 8 in ;  bytes ; image/jpeg</t>
  </si>
  <si>
    <t>Extent: H: 7 in, W: 5 in ; 72138 bytes ; image/jpeg</t>
  </si>
  <si>
    <t>Extent: H: 7 in, W: 5 in ; 33932 bytes ; image/jpeg</t>
  </si>
  <si>
    <t>8736</t>
  </si>
  <si>
    <t>7499</t>
  </si>
  <si>
    <t>7495</t>
  </si>
  <si>
    <t>7505</t>
  </si>
  <si>
    <t>7503</t>
  </si>
  <si>
    <t>7457</t>
  </si>
  <si>
    <t>7506</t>
  </si>
  <si>
    <t>7452</t>
  </si>
  <si>
    <t>7455</t>
  </si>
  <si>
    <t>7456</t>
  </si>
  <si>
    <t>7454</t>
  </si>
  <si>
    <t>7453</t>
  </si>
  <si>
    <t>8742</t>
  </si>
  <si>
    <t>8739</t>
  </si>
  <si>
    <t>8740</t>
  </si>
  <si>
    <t>8741</t>
  </si>
  <si>
    <t>8743</t>
  </si>
  <si>
    <t>8746</t>
  </si>
  <si>
    <t>8747</t>
  </si>
  <si>
    <t>9163</t>
  </si>
  <si>
    <t>8745</t>
  </si>
  <si>
    <t>8734</t>
  </si>
  <si>
    <t>20647</t>
  </si>
  <si>
    <t>20631</t>
  </si>
  <si>
    <t>20632</t>
  </si>
  <si>
    <t>20630</t>
  </si>
  <si>
    <t>9355</t>
  </si>
  <si>
    <t>8534</t>
  </si>
  <si>
    <t>7500</t>
  </si>
  <si>
    <t>8748</t>
  </si>
  <si>
    <t>9167</t>
  </si>
  <si>
    <t>Samuel M. Jones Collection, Box 3, Env. 64</t>
  </si>
  <si>
    <t>Samuel M. Jones Collection, Box 1, Env. 3</t>
  </si>
  <si>
    <t>Samuel M. Jones Collection, Box 1, Env 2</t>
  </si>
  <si>
    <t>Samuel Milton Jones Collection, Box 1, Env.2</t>
  </si>
  <si>
    <t>Samuel M. Jones Collection, box 1, Env. 6</t>
  </si>
  <si>
    <t>Samuel M. Jones Collection, Box 1, Env. 2</t>
  </si>
  <si>
    <t>Samuel M. Jones Collection, Box 1, Env. 21</t>
  </si>
  <si>
    <t>Samuel M. Jones Collection, Box 1, Env.21</t>
  </si>
  <si>
    <t>Samuel Milton Jones Collection, Box 3, Env. 78</t>
  </si>
  <si>
    <t>Samuel M. Jones Collection, Box 3, env 72</t>
  </si>
  <si>
    <t>Samuel Milton Jones Collection, Box 3, Env. 76</t>
  </si>
  <si>
    <t>Samuel Milton Jones Collection, Box 3, Env. 77</t>
  </si>
  <si>
    <t>Samuel Milton Jones Collection, Box 3, Env. 73</t>
  </si>
  <si>
    <t>Samuel Milton Jones Collection, Box 3, Env. 95</t>
  </si>
  <si>
    <t>Samuel Milton Jones Collection, Box 3, Env. 80</t>
  </si>
  <si>
    <t>Samuel Milton Jones Collection, Box 3, Env. 83</t>
  </si>
  <si>
    <t>Samuel Milton Jones Collection, Box 3, Env. 74</t>
  </si>
  <si>
    <t>Samuel M. Jones Collection, Box 2, Env. 57</t>
  </si>
  <si>
    <t>Homes_J</t>
  </si>
  <si>
    <t>Samuel Milton Jones Collection, Box 2, Env. 61</t>
  </si>
  <si>
    <t>Samuel M. Jones Collection, Box 2, Env. 56; Negative file -- shelved with Zink negatives</t>
  </si>
  <si>
    <t>Samuel M. Jones Collection, Box 1, Env. 1</t>
  </si>
  <si>
    <t>Samuel Milton Jones Collection, Box 3, Env. 81</t>
  </si>
  <si>
    <t>Samuel M. Jones Collection, Box 3, env 94</t>
  </si>
  <si>
    <t>Caernarvonshire (North Wales)</t>
  </si>
  <si>
    <t>Toledo (Ohio); Lucas County (Ohio)</t>
  </si>
  <si>
    <t>New York (New York)</t>
  </si>
  <si>
    <t>Toledo, Ohio</t>
  </si>
  <si>
    <t>Grand Rapids, Michigan</t>
  </si>
  <si>
    <t>311 Superior Street; Toledo (Ohio); Lucas County (Ohio)</t>
  </si>
  <si>
    <t>8736.jpg</t>
  </si>
  <si>
    <t>7499.jpg</t>
  </si>
  <si>
    <t>7495.jpg</t>
  </si>
  <si>
    <t>7505.jpg</t>
  </si>
  <si>
    <t>17eb95db.jpg</t>
  </si>
  <si>
    <t>7457.jpg</t>
  </si>
  <si>
    <t>7506.jpg</t>
  </si>
  <si>
    <t>7452.jpg</t>
  </si>
  <si>
    <t>7455.jpg</t>
  </si>
  <si>
    <t>7456.jpg</t>
  </si>
  <si>
    <t>7454.jpg</t>
  </si>
  <si>
    <t>7453.jpg</t>
  </si>
  <si>
    <t>8742.jpg</t>
  </si>
  <si>
    <t>8739.jpg</t>
  </si>
  <si>
    <t>8740.jpg</t>
  </si>
  <si>
    <t>8741.jpg</t>
  </si>
  <si>
    <t>8743.jpg</t>
  </si>
  <si>
    <t>8746.jpg</t>
  </si>
  <si>
    <t>8747.jpg</t>
  </si>
  <si>
    <t>9163.jpg</t>
  </si>
  <si>
    <t>8745.jpg</t>
  </si>
  <si>
    <t>8734.jpg</t>
  </si>
  <si>
    <t>Z0001478.jpg</t>
  </si>
  <si>
    <t>Z0001479.jpg</t>
  </si>
  <si>
    <t>Z0001480.jpg</t>
  </si>
  <si>
    <t>Z0001481.jpg</t>
  </si>
  <si>
    <t>9355.jpg</t>
  </si>
  <si>
    <t>1aca97fb.jpg</t>
  </si>
  <si>
    <t>7500.jpg</t>
  </si>
  <si>
    <t>8748.jpg</t>
  </si>
  <si>
    <t>9167.jpg</t>
  </si>
  <si>
    <t>http://images.toledolibrary.org/images/imagetest/8736.jpg</t>
  </si>
  <si>
    <t>http://images.toledolibrary.org/images/imagetest/7499.jpg</t>
  </si>
  <si>
    <t>http://images.toledolibrary.org/images/imagetest/7495.jpg</t>
  </si>
  <si>
    <t>http://images.toledolibrary.org/images/imagetest/7505.jpg</t>
  </si>
  <si>
    <t>http://images.toledolibrary.org/images/image/image2/archive/series7/17eb95db.jpg</t>
  </si>
  <si>
    <t>http://images.toledolibrary.org/images/imagetest/7457.jpg</t>
  </si>
  <si>
    <t>http://images.toledolibrary.org/images/imagetest/7506.jpg</t>
  </si>
  <si>
    <t>http://images.toledolibrary.org/images/imagetest/7452.jpg</t>
  </si>
  <si>
    <t>http://images.toledolibrary.org/images/imagetest/7455.jpg</t>
  </si>
  <si>
    <t>http://images.toledolibrary.org/images/imagetest/7456.jpg</t>
  </si>
  <si>
    <t>http://images.toledolibrary.org/images/imagetest/7454.jpg</t>
  </si>
  <si>
    <t>http://images.toledolibrary.org/images/imagetest/7453.jpg</t>
  </si>
  <si>
    <t>http://images.toledolibrary.org/images/imagetest/8742.jpg</t>
  </si>
  <si>
    <t>http://images.toledolibrary.org/images/imagetest/8739.jpg</t>
  </si>
  <si>
    <t>http://images.toledolibrary.org/images/imagetest/8740.jpg</t>
  </si>
  <si>
    <t>http://images.toledolibrary.org/images/Imagetest/8741.jpg</t>
  </si>
  <si>
    <t>http://images.toledolibrary.org/images/Imagetest/8743.jpg</t>
  </si>
  <si>
    <t>http://images.toledolibrary.org/images/imagetest/8746.jpg</t>
  </si>
  <si>
    <t>http://images.toledolibrary.org/images/imagetest/8747.jpg</t>
  </si>
  <si>
    <t>http://images.toledolibrary.org/images/imagetest/9163.jpg</t>
  </si>
  <si>
    <t>http://images.toledolibrary.org/images/imagetest/8745.jpg</t>
  </si>
  <si>
    <t>http://images.toledolibrary.org/images/imagetest/8734.jpg</t>
  </si>
  <si>
    <t>http://images.toledolibrary.org/images/ndrive/Z000/Z00043/Z000/Z00014/Z0001478.jpg</t>
  </si>
  <si>
    <t>http://images.toledolibrary.org/images/ndrive/Z000/Z00043/Z000/Z00014/Z0001479.jpg</t>
  </si>
  <si>
    <t>http://images.toledolibrary.org/images/ndrive/Z000/Z00043/Z000/Z00014/Z0001480.jpg</t>
  </si>
  <si>
    <t>http://images.toledolibrary.org/images/ndrive/Z000/Z00043/Z000/Z00014/Z0001481.jpg</t>
  </si>
  <si>
    <t>http://images.toledolibrary.org/images/imagetest/9355.jpg</t>
  </si>
  <si>
    <t>http://images.toledolibrary.org/images/image/image2/archive/series16/1aca97fb.jpg</t>
  </si>
  <si>
    <t>http://images.toledolibrary.org/images/imagetest/7500.jpg</t>
  </si>
  <si>
    <t>http://images.toledolibrary.org/images/imagetest/8748.jpg</t>
  </si>
  <si>
    <t>http://images.toledolibrary.org/images/imagetest/9167.jpg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</si>
</sst>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49" fontId="0" fillId="0" borderId="1" xfId="0" applyNumberForma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37"/>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C1" s="6"/>
      <c r="D1" s="6"/>
      <c r="E1" s="6"/>
    </row>
    <row r="2" spans="1:50" x14ac:dyDescent="0.55000000000000004">
      <c r="A2" s="7"/>
      <c r="B2" s="3"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http://images.toledolibrary.org/images/imagetest/8736.jpg</v>
      </c>
      <c r="B7" s="1" t="s">
        <v>296</v>
      </c>
      <c r="C7" s="1"/>
      <c r="D7" s="1" t="s">
        <v>222</v>
      </c>
      <c r="E7" s="1"/>
      <c r="F7" s="1"/>
      <c r="G7" s="1"/>
      <c r="H7" s="1" t="s">
        <v>340</v>
      </c>
      <c r="I7" s="1"/>
      <c r="J7" s="1"/>
      <c r="K7" s="1"/>
      <c r="L7" s="1"/>
      <c r="M7" s="1"/>
      <c r="N7" s="1"/>
      <c r="O7" s="1" t="s">
        <v>367</v>
      </c>
      <c r="P7" s="14"/>
      <c r="Q7" s="1"/>
      <c r="R7" s="1" t="s">
        <v>434</v>
      </c>
      <c r="S7" s="12"/>
      <c r="T7" s="1"/>
      <c r="U7" s="1"/>
      <c r="V7" s="1" t="s">
        <v>158</v>
      </c>
      <c r="W7" s="1"/>
      <c r="X7" s="1" t="s">
        <v>156</v>
      </c>
      <c r="Y7" s="1" t="s">
        <v>403</v>
      </c>
      <c r="Z7" s="1"/>
      <c r="AA7" s="1"/>
      <c r="AB7" s="18"/>
      <c r="AC7" s="1" t="s">
        <v>191</v>
      </c>
      <c r="AD7" s="1" t="s">
        <v>283</v>
      </c>
      <c r="AE7" s="44"/>
      <c r="AF7" s="1" t="s">
        <v>39</v>
      </c>
      <c r="AG7" s="1"/>
      <c r="AH7" s="1"/>
      <c r="AI7" s="1" t="s">
        <v>228</v>
      </c>
      <c r="AJ7" s="1"/>
      <c r="AK7" s="1"/>
      <c r="AL7" s="1"/>
      <c r="AM7" s="18"/>
      <c r="AN7" s="1"/>
      <c r="AO7" s="1"/>
      <c r="AP7" s="1"/>
      <c r="AQ7" s="45" t="s">
        <v>464</v>
      </c>
      <c r="AR7" s="26"/>
      <c r="AS7" s="45" t="s">
        <v>464</v>
      </c>
      <c r="AT7" s="1" t="s">
        <v>324</v>
      </c>
      <c r="AU7" s="1" t="s">
        <v>384</v>
      </c>
      <c r="AV7" s="1" t="s">
        <v>495</v>
      </c>
      <c r="AW7" s="1"/>
      <c r="AX7" s="1"/>
    </row>
    <row r="8" spans="1:50" s="3" customFormat="1" ht="56.5" customHeight="1" x14ac:dyDescent="0.55000000000000004">
      <c r="A8" s="42" t="str">
        <f t="shared" ref="A8:A37" si="0">HYPERLINK(AV8)</f>
        <v>http://images.toledolibrary.org/images/imagetest/7499.jpg</v>
      </c>
      <c r="B8" s="1" t="s">
        <v>297</v>
      </c>
      <c r="C8" s="1"/>
      <c r="D8" s="1" t="s">
        <v>222</v>
      </c>
      <c r="E8" s="1"/>
      <c r="F8" s="1"/>
      <c r="G8" s="1"/>
      <c r="H8" s="1" t="s">
        <v>341</v>
      </c>
      <c r="I8" s="1"/>
      <c r="J8" s="1"/>
      <c r="K8" s="1"/>
      <c r="L8" s="1"/>
      <c r="M8" s="1"/>
      <c r="N8" s="1"/>
      <c r="O8" s="1" t="s">
        <v>368</v>
      </c>
      <c r="P8" s="14"/>
      <c r="Q8" s="1"/>
      <c r="R8" s="1" t="s">
        <v>435</v>
      </c>
      <c r="S8" s="13"/>
      <c r="T8" s="1"/>
      <c r="U8" s="1"/>
      <c r="V8" s="1" t="s">
        <v>158</v>
      </c>
      <c r="W8" s="1"/>
      <c r="X8" s="1" t="s">
        <v>156</v>
      </c>
      <c r="Y8" s="1" t="s">
        <v>404</v>
      </c>
      <c r="Z8" s="1"/>
      <c r="AA8" s="1"/>
      <c r="AB8" s="18"/>
      <c r="AC8" s="1" t="s">
        <v>191</v>
      </c>
      <c r="AD8" s="1" t="s">
        <v>283</v>
      </c>
      <c r="AE8" s="44"/>
      <c r="AF8" s="1" t="s">
        <v>39</v>
      </c>
      <c r="AG8" s="1"/>
      <c r="AH8" s="1"/>
      <c r="AI8" s="1" t="s">
        <v>228</v>
      </c>
      <c r="AJ8" s="1"/>
      <c r="AK8" s="1"/>
      <c r="AL8" s="1"/>
      <c r="AM8" s="18"/>
      <c r="AN8" s="1"/>
      <c r="AO8" s="1"/>
      <c r="AP8" s="1"/>
      <c r="AQ8" s="45" t="s">
        <v>465</v>
      </c>
      <c r="AR8" s="26"/>
      <c r="AS8" s="45" t="s">
        <v>465</v>
      </c>
      <c r="AT8" s="1" t="s">
        <v>325</v>
      </c>
      <c r="AU8" s="1" t="s">
        <v>385</v>
      </c>
      <c r="AV8" s="1" t="s">
        <v>496</v>
      </c>
      <c r="AW8" s="1" t="s">
        <v>458</v>
      </c>
      <c r="AX8" s="1"/>
    </row>
    <row r="9" spans="1:50" s="3" customFormat="1" ht="56.5" customHeight="1" x14ac:dyDescent="0.55000000000000004">
      <c r="A9" s="42" t="str">
        <f t="shared" si="0"/>
        <v>http://images.toledolibrary.org/images/imagetest/7495.jpg</v>
      </c>
      <c r="B9" s="1" t="s">
        <v>297</v>
      </c>
      <c r="C9" s="1"/>
      <c r="D9" s="1" t="s">
        <v>222</v>
      </c>
      <c r="E9" s="1"/>
      <c r="F9" s="1"/>
      <c r="G9" s="1"/>
      <c r="H9" s="1" t="s">
        <v>342</v>
      </c>
      <c r="I9" s="1"/>
      <c r="J9" s="1"/>
      <c r="K9" s="1"/>
      <c r="L9" s="1"/>
      <c r="M9" s="1"/>
      <c r="N9" s="1"/>
      <c r="O9" s="1" t="s">
        <v>368</v>
      </c>
      <c r="P9" s="14"/>
      <c r="Q9" s="1"/>
      <c r="R9" s="1" t="s">
        <v>435</v>
      </c>
      <c r="S9" s="13"/>
      <c r="T9" s="1"/>
      <c r="U9" s="1"/>
      <c r="V9" s="1" t="s">
        <v>158</v>
      </c>
      <c r="W9" s="1"/>
      <c r="X9" s="1" t="s">
        <v>156</v>
      </c>
      <c r="Y9" s="1" t="s">
        <v>405</v>
      </c>
      <c r="Z9" s="1"/>
      <c r="AA9" s="1"/>
      <c r="AB9" s="18"/>
      <c r="AC9" s="1" t="s">
        <v>191</v>
      </c>
      <c r="AD9" s="1" t="s">
        <v>283</v>
      </c>
      <c r="AE9" s="44" t="s">
        <v>381</v>
      </c>
      <c r="AF9" s="1" t="s">
        <v>39</v>
      </c>
      <c r="AG9" s="1"/>
      <c r="AH9" s="1"/>
      <c r="AI9" s="1" t="s">
        <v>228</v>
      </c>
      <c r="AJ9" s="1"/>
      <c r="AK9" s="1"/>
      <c r="AL9" s="1"/>
      <c r="AM9" s="18"/>
      <c r="AN9" s="1"/>
      <c r="AO9" s="1"/>
      <c r="AP9" s="1"/>
      <c r="AQ9" s="45" t="s">
        <v>466</v>
      </c>
      <c r="AR9" s="26"/>
      <c r="AS9" s="45" t="s">
        <v>466</v>
      </c>
      <c r="AT9" s="1" t="s">
        <v>326</v>
      </c>
      <c r="AU9" s="1" t="s">
        <v>386</v>
      </c>
      <c r="AV9" s="1" t="s">
        <v>497</v>
      </c>
      <c r="AW9" s="1" t="s">
        <v>458</v>
      </c>
      <c r="AX9" s="1"/>
    </row>
    <row r="10" spans="1:50" s="3" customFormat="1" ht="56.5" customHeight="1" x14ac:dyDescent="0.55000000000000004">
      <c r="A10" s="42" t="str">
        <f t="shared" si="0"/>
        <v>http://images.toledolibrary.org/images/imagetest/7505.jpg</v>
      </c>
      <c r="B10" s="1" t="s">
        <v>297</v>
      </c>
      <c r="C10" s="1"/>
      <c r="D10" s="1" t="s">
        <v>222</v>
      </c>
      <c r="E10" s="1"/>
      <c r="F10" s="1"/>
      <c r="G10" s="1"/>
      <c r="H10" s="1" t="s">
        <v>343</v>
      </c>
      <c r="I10" s="1"/>
      <c r="J10" s="1"/>
      <c r="K10" s="1"/>
      <c r="L10" s="1"/>
      <c r="M10" s="1"/>
      <c r="N10" s="1"/>
      <c r="O10" s="1" t="s">
        <v>369</v>
      </c>
      <c r="P10" s="14"/>
      <c r="Q10" s="1"/>
      <c r="R10" s="1" t="s">
        <v>436</v>
      </c>
      <c r="S10" s="13"/>
      <c r="T10" s="1"/>
      <c r="U10" s="1"/>
      <c r="V10" s="1" t="s">
        <v>158</v>
      </c>
      <c r="W10" s="1"/>
      <c r="X10" s="1" t="s">
        <v>156</v>
      </c>
      <c r="Y10" s="1" t="s">
        <v>406</v>
      </c>
      <c r="Z10" s="1"/>
      <c r="AA10" s="1"/>
      <c r="AB10" s="18"/>
      <c r="AC10" s="1" t="s">
        <v>191</v>
      </c>
      <c r="AD10" s="1" t="s">
        <v>283</v>
      </c>
      <c r="AE10" s="44" t="s">
        <v>381</v>
      </c>
      <c r="AF10" s="1" t="s">
        <v>39</v>
      </c>
      <c r="AG10" s="1"/>
      <c r="AH10" s="1"/>
      <c r="AI10" s="1" t="s">
        <v>228</v>
      </c>
      <c r="AJ10" s="1"/>
      <c r="AK10" s="1"/>
      <c r="AL10" s="1"/>
      <c r="AM10" s="18"/>
      <c r="AN10" s="1"/>
      <c r="AO10" s="1"/>
      <c r="AP10" s="1"/>
      <c r="AQ10" s="45" t="s">
        <v>467</v>
      </c>
      <c r="AR10" s="26"/>
      <c r="AS10" s="45" t="s">
        <v>467</v>
      </c>
      <c r="AT10" s="1" t="s">
        <v>325</v>
      </c>
      <c r="AU10" s="1" t="s">
        <v>387</v>
      </c>
      <c r="AV10" s="1" t="s">
        <v>498</v>
      </c>
      <c r="AW10" s="1" t="s">
        <v>458</v>
      </c>
      <c r="AX10" s="1"/>
    </row>
    <row r="11" spans="1:50" s="3" customFormat="1" ht="56.5" customHeight="1" x14ac:dyDescent="0.55000000000000004">
      <c r="A11" s="42" t="str">
        <f t="shared" si="0"/>
        <v>http://images.toledolibrary.org/images/image/image2/archive/series7/17eb95db.jpg</v>
      </c>
      <c r="B11" s="1" t="s">
        <v>297</v>
      </c>
      <c r="C11" s="1"/>
      <c r="D11" s="1" t="s">
        <v>222</v>
      </c>
      <c r="E11" s="1"/>
      <c r="F11" s="1"/>
      <c r="G11" s="1"/>
      <c r="H11" s="1" t="s">
        <v>343</v>
      </c>
      <c r="I11" s="1"/>
      <c r="J11" s="1"/>
      <c r="K11" s="1"/>
      <c r="L11" s="1"/>
      <c r="M11" s="1"/>
      <c r="N11" s="1"/>
      <c r="O11" s="1" t="s">
        <v>369</v>
      </c>
      <c r="P11" s="14"/>
      <c r="Q11" s="1"/>
      <c r="R11" s="1" t="s">
        <v>437</v>
      </c>
      <c r="S11" s="13"/>
      <c r="T11" s="1"/>
      <c r="U11" s="1"/>
      <c r="V11" s="1" t="s">
        <v>158</v>
      </c>
      <c r="W11" s="1"/>
      <c r="X11" s="1" t="s">
        <v>156</v>
      </c>
      <c r="Y11" s="1" t="s">
        <v>407</v>
      </c>
      <c r="Z11" s="1"/>
      <c r="AA11" s="1"/>
      <c r="AB11" s="18"/>
      <c r="AC11" s="1" t="s">
        <v>191</v>
      </c>
      <c r="AD11" s="1" t="s">
        <v>283</v>
      </c>
      <c r="AE11" s="44" t="s">
        <v>381</v>
      </c>
      <c r="AF11" s="1" t="s">
        <v>39</v>
      </c>
      <c r="AG11" s="1"/>
      <c r="AH11" s="1"/>
      <c r="AI11" s="1" t="s">
        <v>228</v>
      </c>
      <c r="AJ11" s="1"/>
      <c r="AK11" s="1"/>
      <c r="AL11" s="1"/>
      <c r="AM11" s="18"/>
      <c r="AN11" s="1"/>
      <c r="AO11" s="1"/>
      <c r="AP11" s="1"/>
      <c r="AQ11" s="45" t="s">
        <v>468</v>
      </c>
      <c r="AR11" s="26"/>
      <c r="AS11" s="45" t="s">
        <v>468</v>
      </c>
      <c r="AT11" s="1" t="s">
        <v>325</v>
      </c>
      <c r="AU11" s="1" t="s">
        <v>388</v>
      </c>
      <c r="AV11" s="1" t="s">
        <v>499</v>
      </c>
      <c r="AW11" s="1" t="s">
        <v>458</v>
      </c>
      <c r="AX11" s="1"/>
    </row>
    <row r="12" spans="1:50" s="3" customFormat="1" ht="56.5" customHeight="1" x14ac:dyDescent="0.55000000000000004">
      <c r="A12" s="42" t="str">
        <f t="shared" si="0"/>
        <v>http://images.toledolibrary.org/images/imagetest/7457.jpg</v>
      </c>
      <c r="B12" s="1" t="s">
        <v>298</v>
      </c>
      <c r="C12" s="1"/>
      <c r="D12" s="1" t="s">
        <v>222</v>
      </c>
      <c r="E12" s="1"/>
      <c r="F12" s="1"/>
      <c r="G12" s="1"/>
      <c r="H12" s="1" t="s">
        <v>344</v>
      </c>
      <c r="I12" s="1"/>
      <c r="J12" s="1"/>
      <c r="K12" s="1"/>
      <c r="L12" s="1"/>
      <c r="M12" s="1"/>
      <c r="N12" s="1"/>
      <c r="O12" s="1" t="s">
        <v>370</v>
      </c>
      <c r="P12" s="14"/>
      <c r="Q12" s="1"/>
      <c r="R12" s="1" t="s">
        <v>438</v>
      </c>
      <c r="S12" s="13"/>
      <c r="T12" s="1"/>
      <c r="U12" s="1"/>
      <c r="V12" s="1" t="s">
        <v>158</v>
      </c>
      <c r="W12" s="1"/>
      <c r="X12" s="1" t="s">
        <v>156</v>
      </c>
      <c r="Y12" s="1" t="s">
        <v>408</v>
      </c>
      <c r="Z12" s="1"/>
      <c r="AA12" s="1"/>
      <c r="AB12" s="18"/>
      <c r="AC12" s="1" t="s">
        <v>191</v>
      </c>
      <c r="AD12" s="1" t="s">
        <v>283</v>
      </c>
      <c r="AE12" s="44"/>
      <c r="AF12" s="1" t="s">
        <v>39</v>
      </c>
      <c r="AG12" s="1"/>
      <c r="AH12" s="1"/>
      <c r="AI12" s="1" t="s">
        <v>228</v>
      </c>
      <c r="AJ12" s="1"/>
      <c r="AK12" s="1"/>
      <c r="AL12" s="1"/>
      <c r="AM12" s="18"/>
      <c r="AN12" s="1"/>
      <c r="AO12" s="1"/>
      <c r="AP12" s="1"/>
      <c r="AQ12" s="45" t="s">
        <v>469</v>
      </c>
      <c r="AR12" s="26"/>
      <c r="AS12" s="45" t="s">
        <v>469</v>
      </c>
      <c r="AT12" s="1" t="s">
        <v>327</v>
      </c>
      <c r="AU12" s="1" t="s">
        <v>389</v>
      </c>
      <c r="AV12" s="1" t="s">
        <v>500</v>
      </c>
      <c r="AW12" s="1"/>
      <c r="AX12" s="1"/>
    </row>
    <row r="13" spans="1:50" s="3" customFormat="1" ht="56.5" customHeight="1" x14ac:dyDescent="0.55000000000000004">
      <c r="A13" s="42" t="str">
        <f t="shared" si="0"/>
        <v>http://images.toledolibrary.org/images/imagetest/7506.jpg</v>
      </c>
      <c r="B13" s="1" t="s">
        <v>299</v>
      </c>
      <c r="C13" s="1"/>
      <c r="D13" s="1" t="s">
        <v>222</v>
      </c>
      <c r="E13" s="1"/>
      <c r="F13" s="1"/>
      <c r="G13" s="1"/>
      <c r="H13" s="1" t="s">
        <v>345</v>
      </c>
      <c r="I13" s="1"/>
      <c r="J13" s="1"/>
      <c r="K13" s="1"/>
      <c r="L13" s="1"/>
      <c r="M13" s="1"/>
      <c r="N13" s="1"/>
      <c r="O13" s="1" t="s">
        <v>369</v>
      </c>
      <c r="P13" s="14"/>
      <c r="Q13" s="1"/>
      <c r="R13" s="1" t="s">
        <v>439</v>
      </c>
      <c r="S13" s="13"/>
      <c r="T13" s="1"/>
      <c r="U13" s="1"/>
      <c r="V13" s="1" t="s">
        <v>158</v>
      </c>
      <c r="W13" s="1"/>
      <c r="X13" s="1" t="s">
        <v>156</v>
      </c>
      <c r="Y13" s="1" t="s">
        <v>409</v>
      </c>
      <c r="Z13" s="1"/>
      <c r="AA13" s="1"/>
      <c r="AB13" s="18"/>
      <c r="AC13" s="1" t="s">
        <v>191</v>
      </c>
      <c r="AD13" s="1" t="s">
        <v>283</v>
      </c>
      <c r="AE13" s="44"/>
      <c r="AF13" s="1" t="s">
        <v>39</v>
      </c>
      <c r="AG13" s="1"/>
      <c r="AH13" s="1"/>
      <c r="AI13" s="1" t="s">
        <v>228</v>
      </c>
      <c r="AJ13" s="1"/>
      <c r="AK13" s="1"/>
      <c r="AL13" s="1"/>
      <c r="AM13" s="18"/>
      <c r="AN13" s="1"/>
      <c r="AO13" s="1"/>
      <c r="AP13" s="1"/>
      <c r="AQ13" s="45" t="s">
        <v>470</v>
      </c>
      <c r="AR13" s="26"/>
      <c r="AS13" s="45" t="s">
        <v>470</v>
      </c>
      <c r="AT13" s="1" t="s">
        <v>328</v>
      </c>
      <c r="AU13" s="1" t="s">
        <v>390</v>
      </c>
      <c r="AV13" s="1" t="s">
        <v>501</v>
      </c>
      <c r="AW13" s="1" t="s">
        <v>458</v>
      </c>
      <c r="AX13" s="1"/>
    </row>
    <row r="14" spans="1:50" s="3" customFormat="1" ht="56.5" customHeight="1" x14ac:dyDescent="0.55000000000000004">
      <c r="A14" s="42" t="str">
        <f t="shared" si="0"/>
        <v>http://images.toledolibrary.org/images/imagetest/7452.jpg</v>
      </c>
      <c r="B14" s="1" t="s">
        <v>300</v>
      </c>
      <c r="C14" s="1"/>
      <c r="D14" s="1" t="s">
        <v>222</v>
      </c>
      <c r="E14" s="1"/>
      <c r="F14" s="1" t="s">
        <v>315</v>
      </c>
      <c r="G14" s="1"/>
      <c r="H14" s="1" t="s">
        <v>346</v>
      </c>
      <c r="I14" s="1"/>
      <c r="J14" s="1"/>
      <c r="K14" s="1"/>
      <c r="L14" s="1"/>
      <c r="M14" s="1"/>
      <c r="N14" s="1"/>
      <c r="O14" s="1" t="s">
        <v>371</v>
      </c>
      <c r="P14" s="14"/>
      <c r="Q14" s="1"/>
      <c r="R14" s="1" t="s">
        <v>440</v>
      </c>
      <c r="S14" s="1"/>
      <c r="T14" s="1"/>
      <c r="U14" s="1"/>
      <c r="V14" s="1" t="s">
        <v>158</v>
      </c>
      <c r="W14" s="1"/>
      <c r="X14" s="1" t="s">
        <v>156</v>
      </c>
      <c r="Y14" s="1" t="s">
        <v>410</v>
      </c>
      <c r="Z14" s="1"/>
      <c r="AA14" s="1"/>
      <c r="AB14" s="18"/>
      <c r="AC14" s="1" t="s">
        <v>191</v>
      </c>
      <c r="AD14" s="1" t="s">
        <v>283</v>
      </c>
      <c r="AE14" s="44"/>
      <c r="AF14" s="1" t="s">
        <v>39</v>
      </c>
      <c r="AG14" s="1"/>
      <c r="AH14" s="1"/>
      <c r="AI14" s="1" t="s">
        <v>228</v>
      </c>
      <c r="AJ14" s="1"/>
      <c r="AK14" s="1"/>
      <c r="AL14" s="1"/>
      <c r="AM14" s="18"/>
      <c r="AN14" s="1"/>
      <c r="AO14" s="1"/>
      <c r="AP14" s="1"/>
      <c r="AQ14" s="45" t="s">
        <v>471</v>
      </c>
      <c r="AR14" s="26"/>
      <c r="AS14" s="45" t="s">
        <v>471</v>
      </c>
      <c r="AT14" s="1" t="s">
        <v>329</v>
      </c>
      <c r="AU14" s="1" t="s">
        <v>389</v>
      </c>
      <c r="AV14" s="1" t="s">
        <v>502</v>
      </c>
      <c r="AW14" s="1"/>
      <c r="AX14" s="1"/>
    </row>
    <row r="15" spans="1:50" s="3" customFormat="1" ht="56.5" customHeight="1" x14ac:dyDescent="0.55000000000000004">
      <c r="A15" s="42" t="str">
        <f t="shared" si="0"/>
        <v>http://images.toledolibrary.org/images/imagetest/7455.jpg</v>
      </c>
      <c r="B15" s="1" t="s">
        <v>300</v>
      </c>
      <c r="C15" s="1"/>
      <c r="D15" s="1" t="s">
        <v>222</v>
      </c>
      <c r="E15" s="1"/>
      <c r="F15" s="1"/>
      <c r="G15" s="1"/>
      <c r="H15" s="1" t="s">
        <v>347</v>
      </c>
      <c r="I15" s="1"/>
      <c r="J15" s="1"/>
      <c r="K15" s="1"/>
      <c r="L15" s="1"/>
      <c r="M15" s="1"/>
      <c r="N15" s="1"/>
      <c r="O15" s="1" t="s">
        <v>372</v>
      </c>
      <c r="P15" s="14"/>
      <c r="Q15" s="1"/>
      <c r="R15" s="1" t="s">
        <v>441</v>
      </c>
      <c r="S15" s="1"/>
      <c r="T15" s="1"/>
      <c r="U15" s="1"/>
      <c r="V15" s="1" t="s">
        <v>158</v>
      </c>
      <c r="W15" s="1"/>
      <c r="X15" s="1" t="s">
        <v>156</v>
      </c>
      <c r="Y15" s="1" t="s">
        <v>411</v>
      </c>
      <c r="Z15" s="1"/>
      <c r="AA15" s="1"/>
      <c r="AB15" s="18"/>
      <c r="AC15" s="1" t="s">
        <v>191</v>
      </c>
      <c r="AD15" s="1" t="s">
        <v>283</v>
      </c>
      <c r="AE15" s="44"/>
      <c r="AF15" s="1" t="s">
        <v>39</v>
      </c>
      <c r="AG15" s="1"/>
      <c r="AH15" s="1"/>
      <c r="AI15" s="1" t="s">
        <v>228</v>
      </c>
      <c r="AJ15" s="1"/>
      <c r="AK15" s="1"/>
      <c r="AL15" s="1"/>
      <c r="AM15" s="18"/>
      <c r="AN15" s="1"/>
      <c r="AO15" s="1"/>
      <c r="AP15" s="1"/>
      <c r="AQ15" s="45" t="s">
        <v>472</v>
      </c>
      <c r="AR15" s="26"/>
      <c r="AS15" s="45" t="s">
        <v>472</v>
      </c>
      <c r="AT15" s="1" t="s">
        <v>329</v>
      </c>
      <c r="AU15" s="1" t="s">
        <v>389</v>
      </c>
      <c r="AV15" s="1" t="s">
        <v>503</v>
      </c>
      <c r="AW15" s="1"/>
      <c r="AX15" s="1"/>
    </row>
    <row r="16" spans="1:50" s="3" customFormat="1" ht="56.5" customHeight="1" x14ac:dyDescent="0.55000000000000004">
      <c r="A16" s="42" t="str">
        <f t="shared" si="0"/>
        <v>http://images.toledolibrary.org/images/imagetest/7456.jpg</v>
      </c>
      <c r="B16" s="1" t="s">
        <v>300</v>
      </c>
      <c r="C16" s="1"/>
      <c r="D16" s="1" t="s">
        <v>222</v>
      </c>
      <c r="E16" s="1"/>
      <c r="F16" s="1"/>
      <c r="G16" s="1"/>
      <c r="H16" s="1" t="s">
        <v>348</v>
      </c>
      <c r="I16" s="1"/>
      <c r="J16" s="1"/>
      <c r="K16" s="1"/>
      <c r="L16" s="1"/>
      <c r="M16" s="1"/>
      <c r="N16" s="1"/>
      <c r="O16" s="1" t="s">
        <v>373</v>
      </c>
      <c r="P16" s="14"/>
      <c r="Q16" s="1"/>
      <c r="R16" s="1" t="s">
        <v>441</v>
      </c>
      <c r="S16" s="1"/>
      <c r="T16" s="1"/>
      <c r="U16" s="1"/>
      <c r="V16" s="1" t="s">
        <v>158</v>
      </c>
      <c r="W16" s="1"/>
      <c r="X16" s="1" t="s">
        <v>156</v>
      </c>
      <c r="Y16" s="1" t="s">
        <v>412</v>
      </c>
      <c r="Z16" s="1"/>
      <c r="AA16" s="1"/>
      <c r="AB16" s="18"/>
      <c r="AC16" s="1" t="s">
        <v>191</v>
      </c>
      <c r="AD16" s="1" t="s">
        <v>283</v>
      </c>
      <c r="AE16" s="44"/>
      <c r="AF16" s="1" t="s">
        <v>39</v>
      </c>
      <c r="AG16" s="1"/>
      <c r="AH16" s="1"/>
      <c r="AI16" s="1" t="s">
        <v>228</v>
      </c>
      <c r="AJ16" s="1"/>
      <c r="AK16" s="1"/>
      <c r="AL16" s="1"/>
      <c r="AM16" s="18"/>
      <c r="AN16" s="1"/>
      <c r="AO16" s="1"/>
      <c r="AP16" s="1"/>
      <c r="AQ16" s="45" t="s">
        <v>473</v>
      </c>
      <c r="AR16" s="26"/>
      <c r="AS16" s="45" t="s">
        <v>473</v>
      </c>
      <c r="AT16" s="1" t="s">
        <v>329</v>
      </c>
      <c r="AU16" s="1" t="s">
        <v>389</v>
      </c>
      <c r="AV16" s="1" t="s">
        <v>504</v>
      </c>
      <c r="AW16" s="1"/>
      <c r="AX16" s="1"/>
    </row>
    <row r="17" spans="1:50" s="3" customFormat="1" ht="56.5" customHeight="1" x14ac:dyDescent="0.55000000000000004">
      <c r="A17" s="42" t="str">
        <f t="shared" si="0"/>
        <v>http://images.toledolibrary.org/images/imagetest/7454.jpg</v>
      </c>
      <c r="B17" s="1" t="s">
        <v>301</v>
      </c>
      <c r="C17" s="1"/>
      <c r="D17" s="1" t="s">
        <v>222</v>
      </c>
      <c r="E17" s="1"/>
      <c r="F17" s="1"/>
      <c r="G17" s="1"/>
      <c r="H17" s="1" t="s">
        <v>349</v>
      </c>
      <c r="I17" s="1"/>
      <c r="J17" s="1"/>
      <c r="K17" s="1"/>
      <c r="L17" s="1"/>
      <c r="M17" s="1"/>
      <c r="N17" s="1"/>
      <c r="O17" s="1" t="s">
        <v>374</v>
      </c>
      <c r="P17" s="14"/>
      <c r="Q17" s="1"/>
      <c r="R17" s="1" t="s">
        <v>440</v>
      </c>
      <c r="S17" s="1"/>
      <c r="T17" s="1"/>
      <c r="U17" s="1"/>
      <c r="V17" s="1" t="s">
        <v>158</v>
      </c>
      <c r="W17" s="1"/>
      <c r="X17" s="1" t="s">
        <v>156</v>
      </c>
      <c r="Y17" s="1" t="s">
        <v>413</v>
      </c>
      <c r="Z17" s="1"/>
      <c r="AA17" s="1"/>
      <c r="AB17" s="18"/>
      <c r="AC17" s="1" t="s">
        <v>191</v>
      </c>
      <c r="AD17" s="1" t="s">
        <v>283</v>
      </c>
      <c r="AE17" s="44"/>
      <c r="AF17" s="1" t="s">
        <v>39</v>
      </c>
      <c r="AG17" s="1"/>
      <c r="AH17" s="1"/>
      <c r="AI17" s="1" t="s">
        <v>228</v>
      </c>
      <c r="AJ17" s="1"/>
      <c r="AK17" s="1"/>
      <c r="AL17" s="1"/>
      <c r="AM17" s="18"/>
      <c r="AN17" s="1"/>
      <c r="AO17" s="1"/>
      <c r="AP17" s="1"/>
      <c r="AQ17" s="45" t="s">
        <v>474</v>
      </c>
      <c r="AR17" s="26"/>
      <c r="AS17" s="45" t="s">
        <v>474</v>
      </c>
      <c r="AT17" s="1" t="s">
        <v>329</v>
      </c>
      <c r="AU17" s="1" t="s">
        <v>389</v>
      </c>
      <c r="AV17" s="1" t="s">
        <v>505</v>
      </c>
      <c r="AW17" s="1" t="s">
        <v>459</v>
      </c>
      <c r="AX17" s="1"/>
    </row>
    <row r="18" spans="1:50" s="3" customFormat="1" ht="56.5" customHeight="1" x14ac:dyDescent="0.55000000000000004">
      <c r="A18" s="42" t="str">
        <f t="shared" si="0"/>
        <v>http://images.toledolibrary.org/images/imagetest/7453.jpg</v>
      </c>
      <c r="B18" s="1" t="s">
        <v>301</v>
      </c>
      <c r="C18" s="1"/>
      <c r="D18" s="1" t="s">
        <v>222</v>
      </c>
      <c r="E18" s="1"/>
      <c r="F18" s="1"/>
      <c r="G18" s="1"/>
      <c r="H18" s="1" t="s">
        <v>349</v>
      </c>
      <c r="I18" s="1"/>
      <c r="J18" s="1"/>
      <c r="K18" s="1"/>
      <c r="L18" s="1"/>
      <c r="M18" s="1"/>
      <c r="N18" s="1"/>
      <c r="O18" s="1" t="s">
        <v>374</v>
      </c>
      <c r="P18" s="14"/>
      <c r="Q18" s="1"/>
      <c r="R18" s="1" t="s">
        <v>440</v>
      </c>
      <c r="S18" s="1"/>
      <c r="T18" s="1"/>
      <c r="U18" s="1"/>
      <c r="V18" s="1" t="s">
        <v>158</v>
      </c>
      <c r="W18" s="1"/>
      <c r="X18" s="1" t="s">
        <v>156</v>
      </c>
      <c r="Y18" s="1" t="s">
        <v>414</v>
      </c>
      <c r="Z18" s="1"/>
      <c r="AA18" s="1"/>
      <c r="AB18" s="18"/>
      <c r="AC18" s="1" t="s">
        <v>191</v>
      </c>
      <c r="AD18" s="1" t="s">
        <v>283</v>
      </c>
      <c r="AE18" s="44"/>
      <c r="AF18" s="1" t="s">
        <v>39</v>
      </c>
      <c r="AG18" s="1"/>
      <c r="AH18" s="1"/>
      <c r="AI18" s="1" t="s">
        <v>228</v>
      </c>
      <c r="AJ18" s="1"/>
      <c r="AK18" s="1"/>
      <c r="AL18" s="1"/>
      <c r="AM18" s="18"/>
      <c r="AN18" s="1"/>
      <c r="AO18" s="1"/>
      <c r="AP18" s="1"/>
      <c r="AQ18" s="45" t="s">
        <v>475</v>
      </c>
      <c r="AR18" s="26"/>
      <c r="AS18" s="45" t="s">
        <v>475</v>
      </c>
      <c r="AT18" s="1" t="s">
        <v>329</v>
      </c>
      <c r="AU18" s="1" t="s">
        <v>389</v>
      </c>
      <c r="AV18" s="1" t="s">
        <v>506</v>
      </c>
      <c r="AW18" s="1" t="s">
        <v>459</v>
      </c>
      <c r="AX18" s="1"/>
    </row>
    <row r="19" spans="1:50" s="3" customFormat="1" ht="56.5" customHeight="1" x14ac:dyDescent="0.55000000000000004">
      <c r="A19" s="42" t="str">
        <f t="shared" si="0"/>
        <v>http://images.toledolibrary.org/images/imagetest/8742.jpg</v>
      </c>
      <c r="B19" s="1" t="s">
        <v>302</v>
      </c>
      <c r="C19" s="1"/>
      <c r="D19" s="1" t="s">
        <v>222</v>
      </c>
      <c r="E19" s="1"/>
      <c r="F19" s="1"/>
      <c r="G19" s="1"/>
      <c r="H19" s="1" t="s">
        <v>350</v>
      </c>
      <c r="I19" s="1"/>
      <c r="J19" s="1"/>
      <c r="K19" s="1"/>
      <c r="L19" s="1"/>
      <c r="M19" s="1"/>
      <c r="N19" s="1"/>
      <c r="O19" s="1" t="s">
        <v>375</v>
      </c>
      <c r="P19" s="14"/>
      <c r="Q19" s="1"/>
      <c r="R19" s="1" t="s">
        <v>442</v>
      </c>
      <c r="S19" s="1"/>
      <c r="T19" s="1"/>
      <c r="U19" s="1"/>
      <c r="V19" s="1" t="s">
        <v>158</v>
      </c>
      <c r="W19" s="1"/>
      <c r="X19" s="1" t="s">
        <v>156</v>
      </c>
      <c r="Y19" s="1" t="s">
        <v>415</v>
      </c>
      <c r="Z19" s="1"/>
      <c r="AA19" s="1"/>
      <c r="AB19" s="18"/>
      <c r="AC19" s="1" t="s">
        <v>191</v>
      </c>
      <c r="AD19" s="1" t="s">
        <v>283</v>
      </c>
      <c r="AE19" s="44"/>
      <c r="AF19" s="1" t="s">
        <v>39</v>
      </c>
      <c r="AG19" s="1"/>
      <c r="AH19" s="1"/>
      <c r="AI19" s="1" t="s">
        <v>228</v>
      </c>
      <c r="AJ19" s="1"/>
      <c r="AK19" s="1"/>
      <c r="AL19" s="1"/>
      <c r="AM19" s="18"/>
      <c r="AN19" s="1"/>
      <c r="AO19" s="1"/>
      <c r="AP19" s="1"/>
      <c r="AQ19" s="45" t="s">
        <v>476</v>
      </c>
      <c r="AR19" s="26"/>
      <c r="AS19" s="45" t="s">
        <v>476</v>
      </c>
      <c r="AT19" s="1" t="s">
        <v>330</v>
      </c>
      <c r="AU19" s="1" t="s">
        <v>391</v>
      </c>
      <c r="AV19" s="1" t="s">
        <v>507</v>
      </c>
      <c r="AW19" s="1"/>
      <c r="AX19" s="1"/>
    </row>
    <row r="20" spans="1:50" s="3" customFormat="1" ht="56.5" customHeight="1" x14ac:dyDescent="0.55000000000000004">
      <c r="A20" s="42" t="str">
        <f t="shared" si="0"/>
        <v>http://images.toledolibrary.org/images/imagetest/8739.jpg</v>
      </c>
      <c r="B20" s="1" t="s">
        <v>303</v>
      </c>
      <c r="C20" s="1"/>
      <c r="D20" s="1" t="s">
        <v>222</v>
      </c>
      <c r="E20" s="1"/>
      <c r="F20" s="1" t="s">
        <v>316</v>
      </c>
      <c r="G20" s="1"/>
      <c r="H20" s="1" t="s">
        <v>351</v>
      </c>
      <c r="I20" s="1"/>
      <c r="J20" s="1"/>
      <c r="K20" s="1"/>
      <c r="L20" s="1"/>
      <c r="M20" s="1"/>
      <c r="N20" s="1"/>
      <c r="O20" s="1" t="s">
        <v>370</v>
      </c>
      <c r="P20" s="14"/>
      <c r="Q20" s="1"/>
      <c r="R20" s="1" t="s">
        <v>443</v>
      </c>
      <c r="S20" s="1"/>
      <c r="T20" s="1"/>
      <c r="U20" s="1"/>
      <c r="V20" s="1" t="s">
        <v>158</v>
      </c>
      <c r="W20" s="1"/>
      <c r="X20" s="1" t="s">
        <v>156</v>
      </c>
      <c r="Y20" s="1" t="s">
        <v>416</v>
      </c>
      <c r="Z20" s="1"/>
      <c r="AA20" s="1"/>
      <c r="AB20" s="18"/>
      <c r="AC20" s="1" t="s">
        <v>191</v>
      </c>
      <c r="AD20" s="1" t="s">
        <v>283</v>
      </c>
      <c r="AE20" s="44"/>
      <c r="AF20" s="1" t="s">
        <v>39</v>
      </c>
      <c r="AG20" s="1"/>
      <c r="AH20" s="1"/>
      <c r="AI20" s="1" t="s">
        <v>228</v>
      </c>
      <c r="AJ20" s="1"/>
      <c r="AK20" s="1"/>
      <c r="AL20" s="1"/>
      <c r="AM20" s="18"/>
      <c r="AN20" s="1"/>
      <c r="AO20" s="1"/>
      <c r="AP20" s="1"/>
      <c r="AQ20" s="45" t="s">
        <v>477</v>
      </c>
      <c r="AR20" s="26"/>
      <c r="AS20" s="45" t="s">
        <v>477</v>
      </c>
      <c r="AT20" s="1" t="s">
        <v>330</v>
      </c>
      <c r="AU20" s="1" t="s">
        <v>392</v>
      </c>
      <c r="AV20" s="1" t="s">
        <v>508</v>
      </c>
      <c r="AW20" s="1"/>
      <c r="AX20" s="1"/>
    </row>
    <row r="21" spans="1:50" s="3" customFormat="1" ht="56.5" customHeight="1" x14ac:dyDescent="0.55000000000000004">
      <c r="A21" s="42" t="str">
        <f t="shared" si="0"/>
        <v>http://images.toledolibrary.org/images/imagetest/8740.jpg</v>
      </c>
      <c r="B21" s="1" t="s">
        <v>304</v>
      </c>
      <c r="C21" s="1"/>
      <c r="D21" s="1" t="s">
        <v>222</v>
      </c>
      <c r="E21" s="1"/>
      <c r="F21" s="1" t="s">
        <v>317</v>
      </c>
      <c r="G21" s="1"/>
      <c r="H21" s="1" t="s">
        <v>352</v>
      </c>
      <c r="I21" s="1"/>
      <c r="J21" s="1"/>
      <c r="K21" s="1"/>
      <c r="L21" s="1"/>
      <c r="M21" s="1"/>
      <c r="N21" s="1"/>
      <c r="O21" s="1" t="s">
        <v>375</v>
      </c>
      <c r="P21" s="14"/>
      <c r="Q21" s="1"/>
      <c r="R21" s="1" t="s">
        <v>444</v>
      </c>
      <c r="S21" s="1"/>
      <c r="T21" s="1"/>
      <c r="U21" s="1"/>
      <c r="V21" s="1" t="s">
        <v>158</v>
      </c>
      <c r="W21" s="1"/>
      <c r="X21" s="1" t="s">
        <v>156</v>
      </c>
      <c r="Y21" s="1" t="s">
        <v>417</v>
      </c>
      <c r="Z21" s="1"/>
      <c r="AA21" s="1"/>
      <c r="AB21" s="18"/>
      <c r="AC21" s="1" t="s">
        <v>191</v>
      </c>
      <c r="AD21" s="1" t="s">
        <v>283</v>
      </c>
      <c r="AE21" s="44"/>
      <c r="AF21" s="1" t="s">
        <v>39</v>
      </c>
      <c r="AG21" s="1"/>
      <c r="AH21" s="1"/>
      <c r="AI21" s="1" t="s">
        <v>228</v>
      </c>
      <c r="AJ21" s="1"/>
      <c r="AK21" s="1"/>
      <c r="AL21" s="1"/>
      <c r="AM21" s="18"/>
      <c r="AN21" s="1"/>
      <c r="AO21" s="1"/>
      <c r="AP21" s="1"/>
      <c r="AQ21" s="45" t="s">
        <v>478</v>
      </c>
      <c r="AR21" s="26"/>
      <c r="AS21" s="45" t="s">
        <v>478</v>
      </c>
      <c r="AT21" s="1" t="s">
        <v>330</v>
      </c>
      <c r="AU21" s="1" t="s">
        <v>393</v>
      </c>
      <c r="AV21" s="1" t="s">
        <v>509</v>
      </c>
      <c r="AW21" s="1"/>
      <c r="AX21" s="1"/>
    </row>
    <row r="22" spans="1:50" s="3" customFormat="1" ht="56.5" customHeight="1" x14ac:dyDescent="0.55000000000000004">
      <c r="A22" s="42" t="str">
        <f t="shared" si="0"/>
        <v>http://images.toledolibrary.org/images/Imagetest/8741.jpg</v>
      </c>
      <c r="B22" s="1" t="s">
        <v>304</v>
      </c>
      <c r="C22" s="1"/>
      <c r="D22" s="1" t="s">
        <v>222</v>
      </c>
      <c r="E22" s="1"/>
      <c r="F22" s="1"/>
      <c r="G22" s="1"/>
      <c r="H22" s="1" t="s">
        <v>353</v>
      </c>
      <c r="I22" s="1"/>
      <c r="J22" s="1"/>
      <c r="K22" s="1"/>
      <c r="L22" s="1"/>
      <c r="M22" s="1"/>
      <c r="N22" s="1"/>
      <c r="O22" s="1" t="s">
        <v>370</v>
      </c>
      <c r="P22" s="14"/>
      <c r="Q22" s="1"/>
      <c r="R22" s="1" t="s">
        <v>445</v>
      </c>
      <c r="S22" s="1"/>
      <c r="T22" s="1"/>
      <c r="U22" s="1"/>
      <c r="V22" s="1" t="s">
        <v>158</v>
      </c>
      <c r="W22" s="1"/>
      <c r="X22" s="1" t="s">
        <v>156</v>
      </c>
      <c r="Y22" s="1" t="s">
        <v>418</v>
      </c>
      <c r="Z22" s="1"/>
      <c r="AA22" s="1"/>
      <c r="AB22" s="18"/>
      <c r="AC22" s="1" t="s">
        <v>191</v>
      </c>
      <c r="AD22" s="1" t="s">
        <v>283</v>
      </c>
      <c r="AE22" s="44"/>
      <c r="AF22" s="1" t="s">
        <v>39</v>
      </c>
      <c r="AG22" s="1"/>
      <c r="AH22" s="1"/>
      <c r="AI22" s="1" t="s">
        <v>228</v>
      </c>
      <c r="AJ22" s="1"/>
      <c r="AK22" s="1"/>
      <c r="AL22" s="1"/>
      <c r="AM22" s="18"/>
      <c r="AN22" s="1"/>
      <c r="AO22" s="1"/>
      <c r="AP22" s="1"/>
      <c r="AQ22" s="45" t="s">
        <v>479</v>
      </c>
      <c r="AR22" s="26"/>
      <c r="AS22" s="45" t="s">
        <v>479</v>
      </c>
      <c r="AT22" s="1" t="s">
        <v>330</v>
      </c>
      <c r="AU22" s="1" t="s">
        <v>393</v>
      </c>
      <c r="AV22" s="1" t="s">
        <v>510</v>
      </c>
      <c r="AW22" s="1"/>
      <c r="AX22" s="1"/>
    </row>
    <row r="23" spans="1:50" s="3" customFormat="1" ht="56.5" customHeight="1" x14ac:dyDescent="0.55000000000000004">
      <c r="A23" s="42" t="str">
        <f t="shared" si="0"/>
        <v>http://images.toledolibrary.org/images/Imagetest/8743.jpg</v>
      </c>
      <c r="B23" s="1" t="s">
        <v>305</v>
      </c>
      <c r="C23" s="1"/>
      <c r="D23" s="1" t="s">
        <v>222</v>
      </c>
      <c r="E23" s="1"/>
      <c r="F23" s="1" t="s">
        <v>318</v>
      </c>
      <c r="G23" s="1"/>
      <c r="H23" s="1" t="s">
        <v>354</v>
      </c>
      <c r="I23" s="1"/>
      <c r="J23" s="1"/>
      <c r="K23" s="1"/>
      <c r="L23" s="1"/>
      <c r="M23" s="1"/>
      <c r="N23" s="1"/>
      <c r="O23" s="1" t="s">
        <v>370</v>
      </c>
      <c r="P23" s="14"/>
      <c r="Q23" s="1"/>
      <c r="R23" s="1" t="s">
        <v>446</v>
      </c>
      <c r="S23" s="1"/>
      <c r="T23" s="1"/>
      <c r="U23" s="1"/>
      <c r="V23" s="1" t="s">
        <v>158</v>
      </c>
      <c r="W23" s="1"/>
      <c r="X23" s="1" t="s">
        <v>156</v>
      </c>
      <c r="Y23" s="1" t="s">
        <v>419</v>
      </c>
      <c r="Z23" s="1"/>
      <c r="AA23" s="1"/>
      <c r="AB23" s="18"/>
      <c r="AC23" s="1" t="s">
        <v>191</v>
      </c>
      <c r="AD23" s="1" t="s">
        <v>283</v>
      </c>
      <c r="AE23" s="44"/>
      <c r="AF23" s="1" t="s">
        <v>39</v>
      </c>
      <c r="AG23" s="1"/>
      <c r="AH23" s="1"/>
      <c r="AI23" s="1" t="s">
        <v>228</v>
      </c>
      <c r="AJ23" s="1"/>
      <c r="AK23" s="1"/>
      <c r="AL23" s="1"/>
      <c r="AM23" s="18"/>
      <c r="AN23" s="1"/>
      <c r="AO23" s="1"/>
      <c r="AP23" s="1"/>
      <c r="AQ23" s="45" t="s">
        <v>480</v>
      </c>
      <c r="AR23" s="26"/>
      <c r="AS23" s="45" t="s">
        <v>480</v>
      </c>
      <c r="AT23" s="1" t="s">
        <v>330</v>
      </c>
      <c r="AU23" s="1" t="s">
        <v>391</v>
      </c>
      <c r="AV23" s="1" t="s">
        <v>511</v>
      </c>
      <c r="AW23" s="1"/>
      <c r="AX23" s="1"/>
    </row>
    <row r="24" spans="1:50" s="3" customFormat="1" ht="56.5" customHeight="1" x14ac:dyDescent="0.55000000000000004">
      <c r="A24" s="42" t="str">
        <f t="shared" si="0"/>
        <v>http://images.toledolibrary.org/images/imagetest/8746.jpg</v>
      </c>
      <c r="B24" s="1" t="s">
        <v>306</v>
      </c>
      <c r="C24" s="1"/>
      <c r="D24" s="1" t="s">
        <v>222</v>
      </c>
      <c r="E24" s="1"/>
      <c r="F24" s="1" t="s">
        <v>319</v>
      </c>
      <c r="G24" s="1"/>
      <c r="H24" s="1" t="s">
        <v>355</v>
      </c>
      <c r="I24" s="1"/>
      <c r="J24" s="1"/>
      <c r="K24" s="1"/>
      <c r="L24" s="1"/>
      <c r="M24" s="1"/>
      <c r="N24" s="1"/>
      <c r="O24" s="1" t="s">
        <v>375</v>
      </c>
      <c r="P24" s="14"/>
      <c r="Q24" s="1"/>
      <c r="R24" s="1" t="s">
        <v>447</v>
      </c>
      <c r="S24" s="1"/>
      <c r="T24" s="1"/>
      <c r="U24" s="1"/>
      <c r="V24" s="1" t="s">
        <v>158</v>
      </c>
      <c r="W24" s="1"/>
      <c r="X24" s="1" t="s">
        <v>156</v>
      </c>
      <c r="Y24" s="1" t="s">
        <v>420</v>
      </c>
      <c r="Z24" s="1"/>
      <c r="AA24" s="1"/>
      <c r="AB24" s="18"/>
      <c r="AC24" s="1" t="s">
        <v>191</v>
      </c>
      <c r="AD24" s="1" t="s">
        <v>283</v>
      </c>
      <c r="AE24" s="44"/>
      <c r="AF24" s="1" t="s">
        <v>39</v>
      </c>
      <c r="AG24" s="1"/>
      <c r="AH24" s="1"/>
      <c r="AI24" s="1" t="s">
        <v>228</v>
      </c>
      <c r="AJ24" s="1"/>
      <c r="AK24" s="1"/>
      <c r="AL24" s="1"/>
      <c r="AM24" s="18"/>
      <c r="AN24" s="1"/>
      <c r="AO24" s="1"/>
      <c r="AP24" s="1"/>
      <c r="AQ24" s="45" t="s">
        <v>481</v>
      </c>
      <c r="AR24" s="26"/>
      <c r="AS24" s="45" t="s">
        <v>481</v>
      </c>
      <c r="AT24" s="1" t="s">
        <v>330</v>
      </c>
      <c r="AU24" s="1" t="s">
        <v>394</v>
      </c>
      <c r="AV24" s="1" t="s">
        <v>512</v>
      </c>
      <c r="AW24" s="1"/>
      <c r="AX24" s="1"/>
    </row>
    <row r="25" spans="1:50" s="3" customFormat="1" ht="56.5" customHeight="1" x14ac:dyDescent="0.55000000000000004">
      <c r="A25" s="42" t="str">
        <f t="shared" si="0"/>
        <v>http://images.toledolibrary.org/images/imagetest/8747.jpg</v>
      </c>
      <c r="B25" s="1" t="s">
        <v>306</v>
      </c>
      <c r="C25" s="1"/>
      <c r="D25" s="1" t="s">
        <v>222</v>
      </c>
      <c r="E25" s="1"/>
      <c r="F25" s="1"/>
      <c r="G25" s="1"/>
      <c r="H25" s="1" t="s">
        <v>356</v>
      </c>
      <c r="I25" s="1"/>
      <c r="J25" s="1"/>
      <c r="K25" s="1"/>
      <c r="L25" s="1"/>
      <c r="M25" s="1"/>
      <c r="N25" s="1"/>
      <c r="O25" s="1" t="s">
        <v>376</v>
      </c>
      <c r="P25" s="14"/>
      <c r="Q25" s="1"/>
      <c r="R25" s="1" t="s">
        <v>448</v>
      </c>
      <c r="S25" s="1"/>
      <c r="T25" s="1"/>
      <c r="U25" s="1"/>
      <c r="V25" s="1" t="s">
        <v>158</v>
      </c>
      <c r="W25" s="1"/>
      <c r="X25" s="1" t="s">
        <v>156</v>
      </c>
      <c r="Y25" s="1" t="s">
        <v>421</v>
      </c>
      <c r="Z25" s="1"/>
      <c r="AA25" s="1"/>
      <c r="AB25" s="18"/>
      <c r="AC25" s="1" t="s">
        <v>191</v>
      </c>
      <c r="AD25" s="1" t="s">
        <v>283</v>
      </c>
      <c r="AE25" s="44"/>
      <c r="AF25" s="1" t="s">
        <v>39</v>
      </c>
      <c r="AG25" s="1"/>
      <c r="AH25" s="1"/>
      <c r="AI25" s="1" t="s">
        <v>228</v>
      </c>
      <c r="AJ25" s="1"/>
      <c r="AK25" s="1"/>
      <c r="AL25" s="1"/>
      <c r="AM25" s="18"/>
      <c r="AN25" s="1"/>
      <c r="AO25" s="1"/>
      <c r="AP25" s="1"/>
      <c r="AQ25" s="45" t="s">
        <v>482</v>
      </c>
      <c r="AR25" s="26"/>
      <c r="AS25" s="45" t="s">
        <v>482</v>
      </c>
      <c r="AT25" s="1" t="s">
        <v>330</v>
      </c>
      <c r="AU25" s="1" t="s">
        <v>394</v>
      </c>
      <c r="AV25" s="1" t="s">
        <v>513</v>
      </c>
      <c r="AW25" s="1"/>
      <c r="AX25" s="1"/>
    </row>
    <row r="26" spans="1:50" s="3" customFormat="1" ht="56.5" customHeight="1" x14ac:dyDescent="0.55000000000000004">
      <c r="A26" s="42" t="str">
        <f t="shared" si="0"/>
        <v>http://images.toledolibrary.org/images/imagetest/9163.jpg</v>
      </c>
      <c r="B26" s="1" t="s">
        <v>306</v>
      </c>
      <c r="C26" s="1"/>
      <c r="D26" s="1" t="s">
        <v>222</v>
      </c>
      <c r="E26" s="1"/>
      <c r="F26" s="1"/>
      <c r="G26" s="1"/>
      <c r="H26" s="1" t="s">
        <v>357</v>
      </c>
      <c r="I26" s="1"/>
      <c r="J26" s="1"/>
      <c r="K26" s="1"/>
      <c r="L26" s="1"/>
      <c r="M26" s="1"/>
      <c r="N26" s="1"/>
      <c r="O26" s="1" t="s">
        <v>375</v>
      </c>
      <c r="P26" s="14"/>
      <c r="Q26" s="1"/>
      <c r="R26" s="1" t="s">
        <v>449</v>
      </c>
      <c r="S26" s="1"/>
      <c r="T26" s="1"/>
      <c r="U26" s="1"/>
      <c r="V26" s="1" t="s">
        <v>158</v>
      </c>
      <c r="W26" s="1"/>
      <c r="X26" s="1" t="s">
        <v>156</v>
      </c>
      <c r="Y26" s="1" t="s">
        <v>422</v>
      </c>
      <c r="Z26" s="1"/>
      <c r="AA26" s="1"/>
      <c r="AB26" s="18"/>
      <c r="AC26" s="1" t="s">
        <v>191</v>
      </c>
      <c r="AD26" s="1" t="s">
        <v>283</v>
      </c>
      <c r="AE26" s="44"/>
      <c r="AF26" s="1" t="s">
        <v>39</v>
      </c>
      <c r="AG26" s="1"/>
      <c r="AH26" s="1"/>
      <c r="AI26" s="1" t="s">
        <v>228</v>
      </c>
      <c r="AJ26" s="1"/>
      <c r="AK26" s="1"/>
      <c r="AL26" s="1"/>
      <c r="AM26" s="18"/>
      <c r="AN26" s="1"/>
      <c r="AO26" s="1"/>
      <c r="AP26" s="1"/>
      <c r="AQ26" s="45" t="s">
        <v>483</v>
      </c>
      <c r="AR26" s="26"/>
      <c r="AS26" s="45" t="s">
        <v>483</v>
      </c>
      <c r="AT26" s="1" t="s">
        <v>331</v>
      </c>
      <c r="AU26" s="1" t="s">
        <v>395</v>
      </c>
      <c r="AV26" s="1" t="s">
        <v>514</v>
      </c>
      <c r="AW26" s="1"/>
      <c r="AX26" s="1"/>
    </row>
    <row r="27" spans="1:50" s="3" customFormat="1" ht="56.5" customHeight="1" x14ac:dyDescent="0.55000000000000004">
      <c r="A27" s="42" t="str">
        <f t="shared" si="0"/>
        <v>http://images.toledolibrary.org/images/imagetest/8745.jpg</v>
      </c>
      <c r="B27" s="1" t="s">
        <v>307</v>
      </c>
      <c r="C27" s="1"/>
      <c r="D27" s="1" t="s">
        <v>222</v>
      </c>
      <c r="E27" s="1"/>
      <c r="F27" s="1" t="s">
        <v>320</v>
      </c>
      <c r="G27" s="1"/>
      <c r="H27" s="1" t="s">
        <v>358</v>
      </c>
      <c r="I27" s="1"/>
      <c r="J27" s="1"/>
      <c r="K27" s="1"/>
      <c r="L27" s="1"/>
      <c r="M27" s="1"/>
      <c r="N27" s="1"/>
      <c r="O27" s="1" t="s">
        <v>377</v>
      </c>
      <c r="P27" s="14"/>
      <c r="Q27" s="1"/>
      <c r="R27" s="1" t="s">
        <v>450</v>
      </c>
      <c r="S27" s="1"/>
      <c r="T27" s="1"/>
      <c r="U27" s="1"/>
      <c r="V27" s="1" t="s">
        <v>158</v>
      </c>
      <c r="W27" s="1"/>
      <c r="X27" s="1" t="s">
        <v>156</v>
      </c>
      <c r="Y27" s="1" t="s">
        <v>423</v>
      </c>
      <c r="Z27" s="1"/>
      <c r="AA27" s="1"/>
      <c r="AB27" s="18"/>
      <c r="AC27" s="1" t="s">
        <v>191</v>
      </c>
      <c r="AD27" s="1" t="s">
        <v>283</v>
      </c>
      <c r="AE27" s="44"/>
      <c r="AF27" s="1" t="s">
        <v>39</v>
      </c>
      <c r="AG27" s="1"/>
      <c r="AH27" s="1"/>
      <c r="AI27" s="1" t="s">
        <v>228</v>
      </c>
      <c r="AJ27" s="1"/>
      <c r="AK27" s="1"/>
      <c r="AL27" s="1"/>
      <c r="AM27" s="18"/>
      <c r="AN27" s="1"/>
      <c r="AO27" s="1"/>
      <c r="AP27" s="1"/>
      <c r="AQ27" s="45" t="s">
        <v>484</v>
      </c>
      <c r="AR27" s="26"/>
      <c r="AS27" s="45" t="s">
        <v>484</v>
      </c>
      <c r="AT27" s="1" t="s">
        <v>330</v>
      </c>
      <c r="AU27" s="1" t="s">
        <v>391</v>
      </c>
      <c r="AV27" s="1" t="s">
        <v>515</v>
      </c>
      <c r="AW27" s="1"/>
      <c r="AX27" s="1"/>
    </row>
    <row r="28" spans="1:50" s="3" customFormat="1" ht="56.5" customHeight="1" x14ac:dyDescent="0.55000000000000004">
      <c r="A28" s="42" t="str">
        <f t="shared" si="0"/>
        <v>http://images.toledolibrary.org/images/imagetest/8734.jpg</v>
      </c>
      <c r="B28" s="1" t="s">
        <v>308</v>
      </c>
      <c r="C28" s="1"/>
      <c r="D28" s="1" t="s">
        <v>222</v>
      </c>
      <c r="E28" s="1"/>
      <c r="F28" s="1"/>
      <c r="G28" s="1"/>
      <c r="H28" s="1" t="s">
        <v>359</v>
      </c>
      <c r="I28" s="1"/>
      <c r="J28" s="1"/>
      <c r="K28" s="1"/>
      <c r="L28" s="1"/>
      <c r="M28" s="1"/>
      <c r="N28" s="1"/>
      <c r="O28" s="1" t="s">
        <v>378</v>
      </c>
      <c r="P28" s="14"/>
      <c r="Q28" s="1"/>
      <c r="R28" s="1" t="s">
        <v>451</v>
      </c>
      <c r="S28" s="1"/>
      <c r="T28" s="1"/>
      <c r="U28" s="1"/>
      <c r="V28" s="1" t="s">
        <v>158</v>
      </c>
      <c r="W28" s="1"/>
      <c r="X28" s="1" t="s">
        <v>156</v>
      </c>
      <c r="Y28" s="1" t="s">
        <v>424</v>
      </c>
      <c r="Z28" s="1"/>
      <c r="AA28" s="1"/>
      <c r="AB28" s="18"/>
      <c r="AC28" s="1" t="s">
        <v>191</v>
      </c>
      <c r="AD28" s="1" t="s">
        <v>283</v>
      </c>
      <c r="AE28" s="44"/>
      <c r="AF28" s="1" t="s">
        <v>39</v>
      </c>
      <c r="AG28" s="1"/>
      <c r="AH28" s="1"/>
      <c r="AI28" s="1" t="s">
        <v>228</v>
      </c>
      <c r="AJ28" s="1"/>
      <c r="AK28" s="1"/>
      <c r="AL28" s="1"/>
      <c r="AM28" s="18"/>
      <c r="AN28" s="1"/>
      <c r="AO28" s="1"/>
      <c r="AP28" s="1"/>
      <c r="AQ28" s="45" t="s">
        <v>485</v>
      </c>
      <c r="AR28" s="26"/>
      <c r="AS28" s="45" t="s">
        <v>485</v>
      </c>
      <c r="AT28" s="1" t="s">
        <v>332</v>
      </c>
      <c r="AU28" s="1" t="s">
        <v>385</v>
      </c>
      <c r="AV28" s="1" t="s">
        <v>516</v>
      </c>
      <c r="AW28" s="1" t="s">
        <v>460</v>
      </c>
      <c r="AX28" s="1"/>
    </row>
    <row r="29" spans="1:50" s="3" customFormat="1" ht="56.5" customHeight="1" x14ac:dyDescent="0.55000000000000004">
      <c r="A29" s="42" t="str">
        <f t="shared" si="0"/>
        <v>http://images.toledolibrary.org/images/ndrive/Z000/Z00043/Z000/Z00014/Z0001478.jpg</v>
      </c>
      <c r="B29" s="1" t="s">
        <v>309</v>
      </c>
      <c r="C29" s="1"/>
      <c r="D29" s="1" t="s">
        <v>222</v>
      </c>
      <c r="E29" s="1"/>
      <c r="F29" s="1" t="s">
        <v>321</v>
      </c>
      <c r="G29" s="1"/>
      <c r="H29" s="1" t="s">
        <v>360</v>
      </c>
      <c r="I29" s="1"/>
      <c r="J29" s="1"/>
      <c r="K29" s="1"/>
      <c r="L29" s="1"/>
      <c r="M29" s="1"/>
      <c r="N29" s="1"/>
      <c r="O29" s="1" t="s">
        <v>376</v>
      </c>
      <c r="P29" s="14"/>
      <c r="Q29" s="1"/>
      <c r="R29" s="1" t="s">
        <v>452</v>
      </c>
      <c r="S29" s="1"/>
      <c r="T29" s="1"/>
      <c r="U29" s="1"/>
      <c r="V29" s="1" t="s">
        <v>158</v>
      </c>
      <c r="W29" s="1"/>
      <c r="X29" s="1" t="s">
        <v>156</v>
      </c>
      <c r="Y29" s="1" t="s">
        <v>425</v>
      </c>
      <c r="Z29" s="1"/>
      <c r="AA29" s="1"/>
      <c r="AB29" s="18"/>
      <c r="AC29" s="1" t="s">
        <v>191</v>
      </c>
      <c r="AD29" s="1" t="s">
        <v>283</v>
      </c>
      <c r="AE29" s="44" t="s">
        <v>382</v>
      </c>
      <c r="AF29" s="1" t="s">
        <v>39</v>
      </c>
      <c r="AG29" s="1"/>
      <c r="AH29" s="1"/>
      <c r="AI29" s="1" t="s">
        <v>228</v>
      </c>
      <c r="AJ29" s="1"/>
      <c r="AK29" s="1"/>
      <c r="AL29" s="1"/>
      <c r="AM29" s="18"/>
      <c r="AN29" s="1"/>
      <c r="AO29" s="1"/>
      <c r="AP29" s="1"/>
      <c r="AQ29" s="45" t="s">
        <v>486</v>
      </c>
      <c r="AR29" s="26"/>
      <c r="AS29" s="45" t="s">
        <v>486</v>
      </c>
      <c r="AT29" s="1" t="s">
        <v>333</v>
      </c>
      <c r="AU29" s="1" t="s">
        <v>396</v>
      </c>
      <c r="AV29" s="1" t="s">
        <v>517</v>
      </c>
      <c r="AW29" s="1" t="s">
        <v>461</v>
      </c>
      <c r="AX29" s="1"/>
    </row>
    <row r="30" spans="1:50" s="3" customFormat="1" ht="56.5" customHeight="1" x14ac:dyDescent="0.55000000000000004">
      <c r="A30" s="42" t="str">
        <f t="shared" si="0"/>
        <v>http://images.toledolibrary.org/images/ndrive/Z000/Z00043/Z000/Z00014/Z0001479.jpg</v>
      </c>
      <c r="B30" s="1" t="s">
        <v>309</v>
      </c>
      <c r="C30" s="1"/>
      <c r="D30" s="1" t="s">
        <v>222</v>
      </c>
      <c r="E30" s="1"/>
      <c r="F30" s="1" t="s">
        <v>322</v>
      </c>
      <c r="G30" s="1"/>
      <c r="H30" s="1" t="s">
        <v>361</v>
      </c>
      <c r="I30" s="1"/>
      <c r="J30" s="1"/>
      <c r="K30" s="1"/>
      <c r="L30" s="1"/>
      <c r="M30" s="1"/>
      <c r="N30" s="1"/>
      <c r="O30" s="1" t="s">
        <v>379</v>
      </c>
      <c r="P30" s="14"/>
      <c r="Q30" s="1"/>
      <c r="R30" s="1" t="s">
        <v>452</v>
      </c>
      <c r="S30" s="1"/>
      <c r="T30" s="1"/>
      <c r="U30" s="1"/>
      <c r="V30" s="1" t="s">
        <v>158</v>
      </c>
      <c r="W30" s="1"/>
      <c r="X30" s="1" t="s">
        <v>156</v>
      </c>
      <c r="Y30" s="1" t="s">
        <v>426</v>
      </c>
      <c r="Z30" s="1"/>
      <c r="AA30" s="1"/>
      <c r="AB30" s="18"/>
      <c r="AC30" s="1" t="s">
        <v>191</v>
      </c>
      <c r="AD30" s="1" t="s">
        <v>283</v>
      </c>
      <c r="AE30" s="44" t="s">
        <v>383</v>
      </c>
      <c r="AF30" s="1" t="s">
        <v>39</v>
      </c>
      <c r="AG30" s="1"/>
      <c r="AH30" s="1"/>
      <c r="AI30" s="1" t="s">
        <v>228</v>
      </c>
      <c r="AJ30" s="1"/>
      <c r="AK30" s="1"/>
      <c r="AL30" s="1"/>
      <c r="AM30" s="18"/>
      <c r="AN30" s="1"/>
      <c r="AO30" s="1"/>
      <c r="AP30" s="1"/>
      <c r="AQ30" s="45" t="s">
        <v>487</v>
      </c>
      <c r="AR30" s="26"/>
      <c r="AS30" s="45" t="s">
        <v>487</v>
      </c>
      <c r="AT30" s="1" t="s">
        <v>334</v>
      </c>
      <c r="AU30" s="1" t="s">
        <v>397</v>
      </c>
      <c r="AV30" s="1" t="s">
        <v>518</v>
      </c>
      <c r="AW30" s="1" t="s">
        <v>461</v>
      </c>
      <c r="AX30" s="1"/>
    </row>
    <row r="31" spans="1:50" s="3" customFormat="1" ht="56.5" customHeight="1" x14ac:dyDescent="0.55000000000000004">
      <c r="A31" s="42" t="str">
        <f t="shared" si="0"/>
        <v>http://images.toledolibrary.org/images/ndrive/Z000/Z00043/Z000/Z00014/Z0001480.jpg</v>
      </c>
      <c r="B31" s="1" t="s">
        <v>309</v>
      </c>
      <c r="C31" s="1"/>
      <c r="D31" s="1" t="s">
        <v>222</v>
      </c>
      <c r="E31" s="1"/>
      <c r="F31" s="1" t="s">
        <v>322</v>
      </c>
      <c r="G31" s="1"/>
      <c r="H31" s="1" t="s">
        <v>361</v>
      </c>
      <c r="I31" s="1"/>
      <c r="J31" s="1"/>
      <c r="K31" s="1"/>
      <c r="L31" s="1"/>
      <c r="M31" s="1"/>
      <c r="N31" s="1"/>
      <c r="O31" s="1" t="s">
        <v>379</v>
      </c>
      <c r="P31" s="14"/>
      <c r="Q31" s="1"/>
      <c r="R31" s="1" t="s">
        <v>452</v>
      </c>
      <c r="S31" s="1"/>
      <c r="T31" s="1"/>
      <c r="U31" s="1"/>
      <c r="V31" s="1" t="s">
        <v>158</v>
      </c>
      <c r="W31" s="1"/>
      <c r="X31" s="1" t="s">
        <v>156</v>
      </c>
      <c r="Y31" s="1" t="s">
        <v>427</v>
      </c>
      <c r="Z31" s="1"/>
      <c r="AA31" s="1"/>
      <c r="AB31" s="18"/>
      <c r="AC31" s="1" t="s">
        <v>191</v>
      </c>
      <c r="AD31" s="1" t="s">
        <v>283</v>
      </c>
      <c r="AE31" s="44" t="s">
        <v>383</v>
      </c>
      <c r="AF31" s="1" t="s">
        <v>39</v>
      </c>
      <c r="AG31" s="1"/>
      <c r="AH31" s="1"/>
      <c r="AI31" s="1" t="s">
        <v>228</v>
      </c>
      <c r="AJ31" s="1"/>
      <c r="AK31" s="1"/>
      <c r="AL31" s="1"/>
      <c r="AM31" s="18"/>
      <c r="AN31" s="1"/>
      <c r="AO31" s="1"/>
      <c r="AP31" s="1"/>
      <c r="AQ31" s="45" t="s">
        <v>488</v>
      </c>
      <c r="AR31" s="26"/>
      <c r="AS31" s="45" t="s">
        <v>488</v>
      </c>
      <c r="AT31" s="1" t="s">
        <v>335</v>
      </c>
      <c r="AU31" s="1" t="s">
        <v>398</v>
      </c>
      <c r="AV31" s="1" t="s">
        <v>519</v>
      </c>
      <c r="AW31" s="1" t="s">
        <v>461</v>
      </c>
      <c r="AX31" s="1"/>
    </row>
    <row r="32" spans="1:50" s="3" customFormat="1" ht="56.5" customHeight="1" x14ac:dyDescent="0.55000000000000004">
      <c r="A32" s="42" t="str">
        <f t="shared" si="0"/>
        <v>http://images.toledolibrary.org/images/ndrive/Z000/Z00043/Z000/Z00014/Z0001481.jpg</v>
      </c>
      <c r="B32" s="1" t="s">
        <v>309</v>
      </c>
      <c r="C32" s="1"/>
      <c r="D32" s="1" t="s">
        <v>222</v>
      </c>
      <c r="E32" s="1"/>
      <c r="F32" s="1"/>
      <c r="G32" s="1"/>
      <c r="H32" s="1" t="s">
        <v>362</v>
      </c>
      <c r="I32" s="1"/>
      <c r="J32" s="1"/>
      <c r="K32" s="1"/>
      <c r="L32" s="1"/>
      <c r="M32" s="1"/>
      <c r="N32" s="1"/>
      <c r="O32" s="1" t="s">
        <v>376</v>
      </c>
      <c r="P32" s="14"/>
      <c r="Q32" s="1"/>
      <c r="R32" s="1" t="s">
        <v>452</v>
      </c>
      <c r="S32" s="1"/>
      <c r="T32" s="1"/>
      <c r="U32" s="1"/>
      <c r="V32" s="1" t="s">
        <v>158</v>
      </c>
      <c r="W32" s="1"/>
      <c r="X32" s="1" t="s">
        <v>156</v>
      </c>
      <c r="Y32" s="1" t="s">
        <v>428</v>
      </c>
      <c r="Z32" s="1"/>
      <c r="AA32" s="1"/>
      <c r="AB32" s="18"/>
      <c r="AC32" s="1" t="s">
        <v>191</v>
      </c>
      <c r="AD32" s="1" t="s">
        <v>283</v>
      </c>
      <c r="AE32" s="44" t="s">
        <v>383</v>
      </c>
      <c r="AF32" s="1" t="s">
        <v>39</v>
      </c>
      <c r="AG32" s="1"/>
      <c r="AH32" s="1"/>
      <c r="AI32" s="1" t="s">
        <v>228</v>
      </c>
      <c r="AJ32" s="1"/>
      <c r="AK32" s="1"/>
      <c r="AL32" s="1"/>
      <c r="AM32" s="18"/>
      <c r="AN32" s="1"/>
      <c r="AO32" s="1"/>
      <c r="AP32" s="1"/>
      <c r="AQ32" s="45" t="s">
        <v>489</v>
      </c>
      <c r="AR32" s="26"/>
      <c r="AS32" s="45" t="s">
        <v>489</v>
      </c>
      <c r="AT32" s="1" t="s">
        <v>336</v>
      </c>
      <c r="AU32" s="1" t="s">
        <v>399</v>
      </c>
      <c r="AV32" s="1" t="s">
        <v>520</v>
      </c>
      <c r="AW32" s="1" t="s">
        <v>461</v>
      </c>
      <c r="AX32" s="1"/>
    </row>
    <row r="33" spans="1:50" s="3" customFormat="1" ht="56.5" customHeight="1" x14ac:dyDescent="0.55000000000000004">
      <c r="A33" s="42" t="str">
        <f t="shared" si="0"/>
        <v>http://images.toledolibrary.org/images/imagetest/9355.jpg</v>
      </c>
      <c r="B33" s="1" t="s">
        <v>310</v>
      </c>
      <c r="C33" s="1"/>
      <c r="D33" s="1" t="s">
        <v>222</v>
      </c>
      <c r="E33" s="1"/>
      <c r="F33" s="1"/>
      <c r="G33" s="1"/>
      <c r="H33" s="1" t="s">
        <v>363</v>
      </c>
      <c r="I33" s="1"/>
      <c r="J33" s="1"/>
      <c r="K33" s="1"/>
      <c r="L33" s="1"/>
      <c r="M33" s="1"/>
      <c r="N33" s="1"/>
      <c r="O33" s="1" t="s">
        <v>375</v>
      </c>
      <c r="P33" s="14"/>
      <c r="Q33" s="1"/>
      <c r="R33" s="1" t="s">
        <v>453</v>
      </c>
      <c r="S33" s="1"/>
      <c r="T33" s="1"/>
      <c r="U33" s="1"/>
      <c r="V33" s="1" t="s">
        <v>158</v>
      </c>
      <c r="W33" s="1"/>
      <c r="X33" s="1" t="s">
        <v>156</v>
      </c>
      <c r="Y33" s="1" t="s">
        <v>429</v>
      </c>
      <c r="Z33" s="1"/>
      <c r="AA33" s="1"/>
      <c r="AB33" s="18"/>
      <c r="AC33" s="1" t="s">
        <v>191</v>
      </c>
      <c r="AD33" s="1" t="s">
        <v>283</v>
      </c>
      <c r="AE33" s="44"/>
      <c r="AF33" s="1" t="s">
        <v>39</v>
      </c>
      <c r="AG33" s="1"/>
      <c r="AH33" s="1"/>
      <c r="AI33" s="1" t="s">
        <v>228</v>
      </c>
      <c r="AJ33" s="1"/>
      <c r="AK33" s="1"/>
      <c r="AL33" s="1"/>
      <c r="AM33" s="18"/>
      <c r="AN33" s="1"/>
      <c r="AO33" s="1"/>
      <c r="AP33" s="1"/>
      <c r="AQ33" s="45" t="s">
        <v>490</v>
      </c>
      <c r="AR33" s="26"/>
      <c r="AS33" s="45" t="s">
        <v>490</v>
      </c>
      <c r="AT33" s="1" t="s">
        <v>337</v>
      </c>
      <c r="AU33" s="1" t="s">
        <v>400</v>
      </c>
      <c r="AV33" s="1" t="s">
        <v>521</v>
      </c>
      <c r="AW33" s="1" t="s">
        <v>459</v>
      </c>
      <c r="AX33" s="1"/>
    </row>
    <row r="34" spans="1:50" s="3" customFormat="1" ht="56.5" customHeight="1" x14ac:dyDescent="0.55000000000000004">
      <c r="A34" s="42" t="str">
        <f t="shared" si="0"/>
        <v>http://images.toledolibrary.org/images/image/image2/archive/series16/1aca97fb.jpg</v>
      </c>
      <c r="B34" s="1" t="s">
        <v>311</v>
      </c>
      <c r="C34" s="1"/>
      <c r="D34" s="1" t="s">
        <v>222</v>
      </c>
      <c r="E34" s="1"/>
      <c r="F34" s="1"/>
      <c r="G34" s="1"/>
      <c r="H34" s="1"/>
      <c r="I34" s="1"/>
      <c r="J34" s="1"/>
      <c r="K34" s="1"/>
      <c r="L34" s="1"/>
      <c r="M34" s="1"/>
      <c r="N34" s="1"/>
      <c r="O34" s="1" t="s">
        <v>376</v>
      </c>
      <c r="P34" s="14"/>
      <c r="Q34" s="1"/>
      <c r="R34" s="1" t="s">
        <v>454</v>
      </c>
      <c r="S34" s="1"/>
      <c r="T34" s="1"/>
      <c r="U34" s="1"/>
      <c r="V34" s="1" t="s">
        <v>158</v>
      </c>
      <c r="W34" s="1"/>
      <c r="X34" s="1" t="s">
        <v>156</v>
      </c>
      <c r="Y34" s="1" t="s">
        <v>430</v>
      </c>
      <c r="Z34" s="1"/>
      <c r="AA34" s="1"/>
      <c r="AB34" s="18"/>
      <c r="AC34" s="1" t="s">
        <v>191</v>
      </c>
      <c r="AD34" s="1" t="s">
        <v>283</v>
      </c>
      <c r="AE34" s="44"/>
      <c r="AF34" s="1" t="s">
        <v>39</v>
      </c>
      <c r="AG34" s="1"/>
      <c r="AH34" s="1"/>
      <c r="AI34" s="1" t="s">
        <v>228</v>
      </c>
      <c r="AJ34" s="1"/>
      <c r="AK34" s="1"/>
      <c r="AL34" s="1"/>
      <c r="AM34" s="18"/>
      <c r="AN34" s="1"/>
      <c r="AO34" s="1"/>
      <c r="AP34" s="1"/>
      <c r="AQ34" s="45" t="s">
        <v>491</v>
      </c>
      <c r="AR34" s="26"/>
      <c r="AS34" s="45" t="s">
        <v>491</v>
      </c>
      <c r="AT34" s="1" t="s">
        <v>338</v>
      </c>
      <c r="AU34" s="1" t="s">
        <v>401</v>
      </c>
      <c r="AV34" s="1" t="s">
        <v>522</v>
      </c>
      <c r="AW34" s="1" t="s">
        <v>462</v>
      </c>
      <c r="AX34" s="1"/>
    </row>
    <row r="35" spans="1:50" s="3" customFormat="1" ht="56.5" customHeight="1" x14ac:dyDescent="0.55000000000000004">
      <c r="A35" s="42" t="str">
        <f t="shared" si="0"/>
        <v>http://images.toledolibrary.org/images/imagetest/7500.jpg</v>
      </c>
      <c r="B35" s="1" t="s">
        <v>312</v>
      </c>
      <c r="C35" s="1"/>
      <c r="D35" s="1" t="s">
        <v>222</v>
      </c>
      <c r="E35" s="1"/>
      <c r="F35" s="1" t="s">
        <v>323</v>
      </c>
      <c r="G35" s="1"/>
      <c r="H35" s="1" t="s">
        <v>364</v>
      </c>
      <c r="I35" s="1"/>
      <c r="J35" s="1"/>
      <c r="K35" s="1"/>
      <c r="L35" s="1"/>
      <c r="M35" s="1"/>
      <c r="N35" s="1"/>
      <c r="O35" s="1" t="s">
        <v>375</v>
      </c>
      <c r="P35" s="14"/>
      <c r="Q35" s="1"/>
      <c r="R35" s="1" t="s">
        <v>455</v>
      </c>
      <c r="S35" s="1"/>
      <c r="T35" s="1"/>
      <c r="U35" s="1"/>
      <c r="V35" s="1" t="s">
        <v>158</v>
      </c>
      <c r="W35" s="1"/>
      <c r="X35" s="1" t="s">
        <v>156</v>
      </c>
      <c r="Y35" s="1" t="s">
        <v>431</v>
      </c>
      <c r="Z35" s="1"/>
      <c r="AA35" s="1"/>
      <c r="AB35" s="18"/>
      <c r="AC35" s="1" t="s">
        <v>191</v>
      </c>
      <c r="AD35" s="1" t="s">
        <v>283</v>
      </c>
      <c r="AE35" s="44"/>
      <c r="AF35" s="1" t="s">
        <v>39</v>
      </c>
      <c r="AG35" s="1"/>
      <c r="AH35" s="1"/>
      <c r="AI35" s="1" t="s">
        <v>228</v>
      </c>
      <c r="AJ35" s="1"/>
      <c r="AK35" s="1"/>
      <c r="AL35" s="1"/>
      <c r="AM35" s="18"/>
      <c r="AN35" s="1"/>
      <c r="AO35" s="1"/>
      <c r="AP35" s="1"/>
      <c r="AQ35" s="45" t="s">
        <v>492</v>
      </c>
      <c r="AR35" s="26"/>
      <c r="AS35" s="45" t="s">
        <v>492</v>
      </c>
      <c r="AT35" s="1" t="s">
        <v>330</v>
      </c>
      <c r="AU35" s="1" t="s">
        <v>402</v>
      </c>
      <c r="AV35" s="1" t="s">
        <v>523</v>
      </c>
      <c r="AW35" s="1" t="s">
        <v>463</v>
      </c>
      <c r="AX35" s="1"/>
    </row>
    <row r="36" spans="1:50" s="3" customFormat="1" ht="56.5" customHeight="1" x14ac:dyDescent="0.55000000000000004">
      <c r="A36" s="42" t="str">
        <f t="shared" si="0"/>
        <v>http://images.toledolibrary.org/images/imagetest/8748.jpg</v>
      </c>
      <c r="B36" s="1" t="s">
        <v>313</v>
      </c>
      <c r="C36" s="1"/>
      <c r="D36" s="1" t="s">
        <v>222</v>
      </c>
      <c r="E36" s="1"/>
      <c r="F36" s="1"/>
      <c r="G36" s="1"/>
      <c r="H36" s="1" t="s">
        <v>365</v>
      </c>
      <c r="I36" s="1"/>
      <c r="J36" s="1"/>
      <c r="K36" s="1"/>
      <c r="L36" s="1"/>
      <c r="M36" s="1"/>
      <c r="N36" s="1"/>
      <c r="O36" s="1" t="s">
        <v>375</v>
      </c>
      <c r="P36" s="14"/>
      <c r="Q36" s="1"/>
      <c r="R36" s="1" t="s">
        <v>456</v>
      </c>
      <c r="S36" s="1"/>
      <c r="T36" s="1"/>
      <c r="U36" s="1"/>
      <c r="V36" s="1" t="s">
        <v>158</v>
      </c>
      <c r="W36" s="1"/>
      <c r="X36" s="1" t="s">
        <v>156</v>
      </c>
      <c r="Y36" s="1" t="s">
        <v>432</v>
      </c>
      <c r="Z36" s="1"/>
      <c r="AA36" s="1"/>
      <c r="AB36" s="18"/>
      <c r="AC36" s="1" t="s">
        <v>191</v>
      </c>
      <c r="AD36" s="1" t="s">
        <v>283</v>
      </c>
      <c r="AE36" s="44"/>
      <c r="AF36" s="1" t="s">
        <v>39</v>
      </c>
      <c r="AG36" s="1"/>
      <c r="AH36" s="1"/>
      <c r="AI36" s="1" t="s">
        <v>228</v>
      </c>
      <c r="AJ36" s="1"/>
      <c r="AK36" s="1"/>
      <c r="AL36" s="1"/>
      <c r="AM36" s="18"/>
      <c r="AN36" s="1"/>
      <c r="AO36" s="1"/>
      <c r="AP36" s="1"/>
      <c r="AQ36" s="45" t="s">
        <v>493</v>
      </c>
      <c r="AR36" s="26"/>
      <c r="AS36" s="45" t="s">
        <v>493</v>
      </c>
      <c r="AT36" s="1" t="s">
        <v>330</v>
      </c>
      <c r="AU36" s="1" t="s">
        <v>394</v>
      </c>
      <c r="AV36" s="1" t="s">
        <v>524</v>
      </c>
      <c r="AW36" s="1"/>
      <c r="AX36" s="1"/>
    </row>
    <row r="37" spans="1:50" s="3" customFormat="1" ht="56.5" customHeight="1" x14ac:dyDescent="0.55000000000000004">
      <c r="A37" s="42" t="str">
        <f t="shared" si="0"/>
        <v>http://images.toledolibrary.org/images/imagetest/9167.jpg</v>
      </c>
      <c r="B37" s="1" t="s">
        <v>314</v>
      </c>
      <c r="C37" s="1"/>
      <c r="D37" s="1" t="s">
        <v>222</v>
      </c>
      <c r="E37" s="1"/>
      <c r="F37" s="1"/>
      <c r="G37" s="1"/>
      <c r="H37" s="1" t="s">
        <v>366</v>
      </c>
      <c r="I37" s="1"/>
      <c r="J37" s="1"/>
      <c r="K37" s="1"/>
      <c r="L37" s="1"/>
      <c r="M37" s="1"/>
      <c r="N37" s="1"/>
      <c r="O37" s="1" t="s">
        <v>380</v>
      </c>
      <c r="P37" s="14"/>
      <c r="Q37" s="1"/>
      <c r="R37" s="1" t="s">
        <v>457</v>
      </c>
      <c r="S37" s="1"/>
      <c r="T37" s="1"/>
      <c r="U37" s="1"/>
      <c r="V37" s="1" t="s">
        <v>158</v>
      </c>
      <c r="W37" s="1"/>
      <c r="X37" s="1" t="s">
        <v>156</v>
      </c>
      <c r="Y37" s="1" t="s">
        <v>433</v>
      </c>
      <c r="Z37" s="1"/>
      <c r="AA37" s="1"/>
      <c r="AB37" s="18"/>
      <c r="AC37" s="1" t="s">
        <v>191</v>
      </c>
      <c r="AD37" s="1" t="s">
        <v>283</v>
      </c>
      <c r="AE37" s="44"/>
      <c r="AF37" s="1" t="s">
        <v>39</v>
      </c>
      <c r="AG37" s="1"/>
      <c r="AH37" s="1"/>
      <c r="AI37" s="1" t="s">
        <v>228</v>
      </c>
      <c r="AJ37" s="1"/>
      <c r="AK37" s="1"/>
      <c r="AL37" s="1"/>
      <c r="AM37" s="18"/>
      <c r="AN37" s="1"/>
      <c r="AO37" s="1"/>
      <c r="AP37" s="1"/>
      <c r="AQ37" s="45" t="s">
        <v>494</v>
      </c>
      <c r="AR37" s="26"/>
      <c r="AS37" s="45" t="s">
        <v>494</v>
      </c>
      <c r="AT37" s="1" t="s">
        <v>339</v>
      </c>
      <c r="AU37" s="1" t="s">
        <v>394</v>
      </c>
      <c r="AV37" s="1" t="s">
        <v>525</v>
      </c>
      <c r="AW37" s="1"/>
      <c r="AX37" s="1"/>
    </row>
  </sheetData>
  <dataValidations count="7">
    <dataValidation type="list" allowBlank="1" showInputMessage="1" prompt="Select one if English is not primary language" sqref="Q7:Q37" xr:uid="{00000000-0002-0000-0000-000001000000}">
      <formula1>lang</formula1>
    </dataValidation>
    <dataValidation type="list" allowBlank="1" showInputMessage="1" sqref="X7:X37" xr:uid="{00000000-0002-0000-0000-000002000000}">
      <formula1>Publisher</formula1>
    </dataValidation>
    <dataValidation type="list" allowBlank="1" showInputMessage="1" showErrorMessage="1" sqref="V7:V37" xr:uid="{00000000-0002-0000-0000-000004000000}">
      <formula1>Repository3</formula1>
    </dataValidation>
    <dataValidation type="list" allowBlank="1" showInputMessage="1" showErrorMessage="1" sqref="AF7:AF37" xr:uid="{00000000-0002-0000-0000-000005000000}">
      <formula1>Type26</formula1>
    </dataValidation>
    <dataValidation type="list" allowBlank="1" showInputMessage="1" showErrorMessage="1" sqref="AA7:AA37" xr:uid="{00000000-0002-0000-0000-000006000000}">
      <formula1>Copyright</formula1>
    </dataValidation>
    <dataValidation type="list" allowBlank="1" showInputMessage="1" showErrorMessage="1" sqref="Z7:Z37" xr:uid="{00000000-0002-0000-0000-000007000000}">
      <formula1>URI</formula1>
    </dataValidation>
    <dataValidation type="list" allowBlank="1" showInputMessage="1" showErrorMessage="1" sqref="AC7:AC37"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N7:N37</xm:sqref>
        </x14:dataValidation>
        <x14:dataValidation type="list" allowBlank="1" showInputMessage="1" showErrorMessage="1" xr:uid="{0D3A9E07-AA2D-46B1-9139-1ED71E9E208D}">
          <x14:formula1>
            <xm:f>'dropdown bank'!$D$27:$D$32</xm:f>
          </x14:formula1>
          <xm:sqref>AG7:AG37</xm:sqref>
        </x14:dataValidation>
        <x14:dataValidation type="list" allowBlank="1" showInputMessage="1" showErrorMessage="1" xr:uid="{D379AE89-E8B6-4119-91B1-BD86297B1F4D}">
          <x14:formula1>
            <xm:f>'dropdown bank'!$F$48:$F$56</xm:f>
          </x14:formula1>
          <xm:sqref>I7:I37</xm:sqref>
        </x14:dataValidation>
        <x14:dataValidation type="list" allowBlank="1" showInputMessage="1" showErrorMessage="1" xr:uid="{4422E5B5-0FB3-4050-B550-897566716FA6}">
          <x14:formula1>
            <xm:f>'dropdown bank'!$G$48:$G$60</xm:f>
          </x14:formula1>
          <xm:sqref>E7:E37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2021-03-25T16:56:51Z</dcterms:modified>
</cp:coreProperties>
</file>