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d\Documents\fastai\"/>
    </mc:Choice>
  </mc:AlternateContent>
  <xr:revisionPtr revIDLastSave="0" documentId="13_ncr:1_{AC006275-C367-4D1C-ACC9-B0FE3EDEA367}" xr6:coauthVersionLast="32" xr6:coauthVersionMax="32" xr10:uidLastSave="{00000000-0000-0000-0000-000000000000}"/>
  <bookViews>
    <workbookView xWindow="0" yWindow="0" windowWidth="23040" windowHeight="9048" xr2:uid="{2BDC17EB-594C-4F08-9332-B8107E4121FA}"/>
  </bookViews>
  <sheets>
    <sheet name="Focal_los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E66" i="1" s="1"/>
  <c r="B67" i="1"/>
  <c r="D67" i="1" s="1"/>
  <c r="B68" i="1"/>
  <c r="D68" i="1" s="1"/>
  <c r="B69" i="1"/>
  <c r="D69" i="1" s="1"/>
  <c r="B70" i="1"/>
  <c r="C70" i="1" s="1"/>
  <c r="B71" i="1"/>
  <c r="F71" i="1" s="1"/>
  <c r="B72" i="1"/>
  <c r="D72" i="1" s="1"/>
  <c r="B73" i="1"/>
  <c r="C73" i="1" s="1"/>
  <c r="B74" i="1"/>
  <c r="E74" i="1" s="1"/>
  <c r="B75" i="1"/>
  <c r="D75" i="1" s="1"/>
  <c r="B76" i="1"/>
  <c r="D76" i="1" s="1"/>
  <c r="B77" i="1"/>
  <c r="D77" i="1" s="1"/>
  <c r="B78" i="1"/>
  <c r="C78" i="1" s="1"/>
  <c r="B79" i="1"/>
  <c r="F79" i="1" s="1"/>
  <c r="B80" i="1"/>
  <c r="D80" i="1" s="1"/>
  <c r="B81" i="1"/>
  <c r="C81" i="1" s="1"/>
  <c r="B82" i="1"/>
  <c r="E82" i="1" s="1"/>
  <c r="B83" i="1"/>
  <c r="D83" i="1" s="1"/>
  <c r="B84" i="1"/>
  <c r="D84" i="1" s="1"/>
  <c r="B85" i="1"/>
  <c r="D85" i="1" s="1"/>
  <c r="B86" i="1"/>
  <c r="C86" i="1" s="1"/>
  <c r="B87" i="1"/>
  <c r="F87" i="1" s="1"/>
  <c r="B88" i="1"/>
  <c r="D88" i="1" s="1"/>
  <c r="B89" i="1"/>
  <c r="C89" i="1" s="1"/>
  <c r="B90" i="1"/>
  <c r="E90" i="1" s="1"/>
  <c r="B91" i="1"/>
  <c r="D91" i="1" s="1"/>
  <c r="B92" i="1"/>
  <c r="D92" i="1" s="1"/>
  <c r="B93" i="1"/>
  <c r="D93" i="1" s="1"/>
  <c r="B94" i="1"/>
  <c r="C94" i="1" s="1"/>
  <c r="B95" i="1"/>
  <c r="F95" i="1" s="1"/>
  <c r="B96" i="1"/>
  <c r="D96" i="1" s="1"/>
  <c r="B97" i="1"/>
  <c r="C97" i="1" s="1"/>
  <c r="B98" i="1"/>
  <c r="E98" i="1" s="1"/>
  <c r="B99" i="1"/>
  <c r="D99" i="1" s="1"/>
  <c r="B100" i="1"/>
  <c r="D100" i="1" s="1"/>
  <c r="B101" i="1"/>
  <c r="D101" i="1" s="1"/>
  <c r="B102" i="1"/>
  <c r="C102" i="1" s="1"/>
  <c r="B103" i="1"/>
  <c r="F103" i="1" s="1"/>
  <c r="B104" i="1"/>
  <c r="D104" i="1" s="1"/>
  <c r="B18" i="1"/>
  <c r="E18" i="1" s="1"/>
  <c r="B19" i="1"/>
  <c r="D19" i="1" s="1"/>
  <c r="B20" i="1"/>
  <c r="D20" i="1" s="1"/>
  <c r="B21" i="1"/>
  <c r="D21" i="1" s="1"/>
  <c r="B22" i="1"/>
  <c r="C22" i="1" s="1"/>
  <c r="B23" i="1"/>
  <c r="F23" i="1" s="1"/>
  <c r="B24" i="1"/>
  <c r="D24" i="1" s="1"/>
  <c r="B25" i="1"/>
  <c r="C25" i="1" s="1"/>
  <c r="B26" i="1"/>
  <c r="E26" i="1" s="1"/>
  <c r="B27" i="1"/>
  <c r="D27" i="1" s="1"/>
  <c r="B28" i="1"/>
  <c r="D28" i="1" s="1"/>
  <c r="B29" i="1"/>
  <c r="D29" i="1" s="1"/>
  <c r="B30" i="1"/>
  <c r="C30" i="1" s="1"/>
  <c r="B31" i="1"/>
  <c r="F31" i="1" s="1"/>
  <c r="B32" i="1"/>
  <c r="D32" i="1" s="1"/>
  <c r="B33" i="1"/>
  <c r="C33" i="1" s="1"/>
  <c r="B34" i="1"/>
  <c r="E34" i="1" s="1"/>
  <c r="B35" i="1"/>
  <c r="D35" i="1" s="1"/>
  <c r="B36" i="1"/>
  <c r="D36" i="1" s="1"/>
  <c r="B37" i="1"/>
  <c r="D37" i="1" s="1"/>
  <c r="B38" i="1"/>
  <c r="C38" i="1" s="1"/>
  <c r="B39" i="1"/>
  <c r="F39" i="1" s="1"/>
  <c r="B40" i="1"/>
  <c r="D40" i="1" s="1"/>
  <c r="B41" i="1"/>
  <c r="C41" i="1" s="1"/>
  <c r="B42" i="1"/>
  <c r="E42" i="1" s="1"/>
  <c r="B43" i="1"/>
  <c r="D43" i="1" s="1"/>
  <c r="B44" i="1"/>
  <c r="D44" i="1" s="1"/>
  <c r="B45" i="1"/>
  <c r="D45" i="1" s="1"/>
  <c r="B46" i="1"/>
  <c r="C46" i="1" s="1"/>
  <c r="B47" i="1"/>
  <c r="F47" i="1" s="1"/>
  <c r="B48" i="1"/>
  <c r="D48" i="1" s="1"/>
  <c r="B49" i="1"/>
  <c r="C49" i="1" s="1"/>
  <c r="B50" i="1"/>
  <c r="E50" i="1" s="1"/>
  <c r="B51" i="1"/>
  <c r="D51" i="1" s="1"/>
  <c r="B52" i="1"/>
  <c r="D52" i="1" s="1"/>
  <c r="B53" i="1"/>
  <c r="D53" i="1" s="1"/>
  <c r="B54" i="1"/>
  <c r="C54" i="1" s="1"/>
  <c r="B55" i="1"/>
  <c r="F55" i="1" s="1"/>
  <c r="B56" i="1"/>
  <c r="D56" i="1" s="1"/>
  <c r="B57" i="1"/>
  <c r="C57" i="1" s="1"/>
  <c r="B58" i="1"/>
  <c r="E58" i="1" s="1"/>
  <c r="B59" i="1"/>
  <c r="D59" i="1" s="1"/>
  <c r="B60" i="1"/>
  <c r="D60" i="1" s="1"/>
  <c r="B61" i="1"/>
  <c r="D61" i="1" s="1"/>
  <c r="B62" i="1"/>
  <c r="C62" i="1" s="1"/>
  <c r="B63" i="1"/>
  <c r="F63" i="1" s="1"/>
  <c r="B64" i="1"/>
  <c r="D64" i="1" s="1"/>
  <c r="B65" i="1"/>
  <c r="C65" i="1" s="1"/>
  <c r="B7" i="1"/>
  <c r="F7" i="1" s="1"/>
  <c r="B8" i="1"/>
  <c r="D8" i="1" s="1"/>
  <c r="B9" i="1"/>
  <c r="C9" i="1" s="1"/>
  <c r="B10" i="1"/>
  <c r="E10" i="1" s="1"/>
  <c r="B11" i="1"/>
  <c r="D11" i="1" s="1"/>
  <c r="B12" i="1"/>
  <c r="D12" i="1" s="1"/>
  <c r="B13" i="1"/>
  <c r="D13" i="1" s="1"/>
  <c r="B14" i="1"/>
  <c r="C14" i="1" s="1"/>
  <c r="B15" i="1"/>
  <c r="F15" i="1" s="1"/>
  <c r="B16" i="1"/>
  <c r="D16" i="1" s="1"/>
  <c r="B17" i="1"/>
  <c r="C17" i="1" s="1"/>
  <c r="E103" i="1" l="1"/>
  <c r="F100" i="1"/>
  <c r="D98" i="1"/>
  <c r="E95" i="1"/>
  <c r="F92" i="1"/>
  <c r="D90" i="1"/>
  <c r="E87" i="1"/>
  <c r="F84" i="1"/>
  <c r="D82" i="1"/>
  <c r="E79" i="1"/>
  <c r="F76" i="1"/>
  <c r="D74" i="1"/>
  <c r="E71" i="1"/>
  <c r="F68" i="1"/>
  <c r="D66" i="1"/>
  <c r="E63" i="1"/>
  <c r="F60" i="1"/>
  <c r="D58" i="1"/>
  <c r="E55" i="1"/>
  <c r="F52" i="1"/>
  <c r="D50" i="1"/>
  <c r="E47" i="1"/>
  <c r="F44" i="1"/>
  <c r="D42" i="1"/>
  <c r="E39" i="1"/>
  <c r="F36" i="1"/>
  <c r="D34" i="1"/>
  <c r="E31" i="1"/>
  <c r="F28" i="1"/>
  <c r="D26" i="1"/>
  <c r="E23" i="1"/>
  <c r="F20" i="1"/>
  <c r="D18" i="1"/>
  <c r="E15" i="1"/>
  <c r="F12" i="1"/>
  <c r="D10" i="1"/>
  <c r="E7" i="1"/>
  <c r="C101" i="1"/>
  <c r="C93" i="1"/>
  <c r="C85" i="1"/>
  <c r="C77" i="1"/>
  <c r="C69" i="1"/>
  <c r="C61" i="1"/>
  <c r="C53" i="1"/>
  <c r="C45" i="1"/>
  <c r="C37" i="1"/>
  <c r="C29" i="1"/>
  <c r="C21" i="1"/>
  <c r="C13" i="1"/>
  <c r="D103" i="1"/>
  <c r="E100" i="1"/>
  <c r="F97" i="1"/>
  <c r="D95" i="1"/>
  <c r="E92" i="1"/>
  <c r="F89" i="1"/>
  <c r="D87" i="1"/>
  <c r="E84" i="1"/>
  <c r="F81" i="1"/>
  <c r="D79" i="1"/>
  <c r="E76" i="1"/>
  <c r="F73" i="1"/>
  <c r="D71" i="1"/>
  <c r="E68" i="1"/>
  <c r="F65" i="1"/>
  <c r="D63" i="1"/>
  <c r="E60" i="1"/>
  <c r="F57" i="1"/>
  <c r="D55" i="1"/>
  <c r="E52" i="1"/>
  <c r="F49" i="1"/>
  <c r="D47" i="1"/>
  <c r="E44" i="1"/>
  <c r="F41" i="1"/>
  <c r="D39" i="1"/>
  <c r="E36" i="1"/>
  <c r="F33" i="1"/>
  <c r="D31" i="1"/>
  <c r="E28" i="1"/>
  <c r="F25" i="1"/>
  <c r="D23" i="1"/>
  <c r="E20" i="1"/>
  <c r="F17" i="1"/>
  <c r="D15" i="1"/>
  <c r="E12" i="1"/>
  <c r="F9" i="1"/>
  <c r="D7" i="1"/>
  <c r="C100" i="1"/>
  <c r="C92" i="1"/>
  <c r="C84" i="1"/>
  <c r="C76" i="1"/>
  <c r="C68" i="1"/>
  <c r="C60" i="1"/>
  <c r="C52" i="1"/>
  <c r="C44" i="1"/>
  <c r="C36" i="1"/>
  <c r="C28" i="1"/>
  <c r="C20" i="1"/>
  <c r="C12" i="1"/>
  <c r="F102" i="1"/>
  <c r="E97" i="1"/>
  <c r="F94" i="1"/>
  <c r="E89" i="1"/>
  <c r="F86" i="1"/>
  <c r="E81" i="1"/>
  <c r="F78" i="1"/>
  <c r="E73" i="1"/>
  <c r="F70" i="1"/>
  <c r="E65" i="1"/>
  <c r="F62" i="1"/>
  <c r="E57" i="1"/>
  <c r="F54" i="1"/>
  <c r="E49" i="1"/>
  <c r="F46" i="1"/>
  <c r="E41" i="1"/>
  <c r="F38" i="1"/>
  <c r="E33" i="1"/>
  <c r="F30" i="1"/>
  <c r="E25" i="1"/>
  <c r="F22" i="1"/>
  <c r="E17" i="1"/>
  <c r="F14" i="1"/>
  <c r="E9" i="1"/>
  <c r="C99" i="1"/>
  <c r="C91" i="1"/>
  <c r="C83" i="1"/>
  <c r="C75" i="1"/>
  <c r="C67" i="1"/>
  <c r="C59" i="1"/>
  <c r="C51" i="1"/>
  <c r="C43" i="1"/>
  <c r="C35" i="1"/>
  <c r="C27" i="1"/>
  <c r="C19" i="1"/>
  <c r="C11" i="1"/>
  <c r="E102" i="1"/>
  <c r="F99" i="1"/>
  <c r="D97" i="1"/>
  <c r="E94" i="1"/>
  <c r="F91" i="1"/>
  <c r="D89" i="1"/>
  <c r="E86" i="1"/>
  <c r="F83" i="1"/>
  <c r="D81" i="1"/>
  <c r="E78" i="1"/>
  <c r="F75" i="1"/>
  <c r="D73" i="1"/>
  <c r="E70" i="1"/>
  <c r="F67" i="1"/>
  <c r="D65" i="1"/>
  <c r="E62" i="1"/>
  <c r="F59" i="1"/>
  <c r="D57" i="1"/>
  <c r="E54" i="1"/>
  <c r="F51" i="1"/>
  <c r="D49" i="1"/>
  <c r="E46" i="1"/>
  <c r="F43" i="1"/>
  <c r="D41" i="1"/>
  <c r="E38" i="1"/>
  <c r="F35" i="1"/>
  <c r="D33" i="1"/>
  <c r="E30" i="1"/>
  <c r="F27" i="1"/>
  <c r="D25" i="1"/>
  <c r="E22" i="1"/>
  <c r="F19" i="1"/>
  <c r="D17" i="1"/>
  <c r="E14" i="1"/>
  <c r="F11" i="1"/>
  <c r="D9" i="1"/>
  <c r="C98" i="1"/>
  <c r="C90" i="1"/>
  <c r="C82" i="1"/>
  <c r="C74" i="1"/>
  <c r="C66" i="1"/>
  <c r="C58" i="1"/>
  <c r="C50" i="1"/>
  <c r="C42" i="1"/>
  <c r="C34" i="1"/>
  <c r="C26" i="1"/>
  <c r="C18" i="1"/>
  <c r="C10" i="1"/>
  <c r="F104" i="1"/>
  <c r="D102" i="1"/>
  <c r="E99" i="1"/>
  <c r="F96" i="1"/>
  <c r="D94" i="1"/>
  <c r="E91" i="1"/>
  <c r="F88" i="1"/>
  <c r="D86" i="1"/>
  <c r="E83" i="1"/>
  <c r="F80" i="1"/>
  <c r="D78" i="1"/>
  <c r="E75" i="1"/>
  <c r="F72" i="1"/>
  <c r="D70" i="1"/>
  <c r="E67" i="1"/>
  <c r="F64" i="1"/>
  <c r="D62" i="1"/>
  <c r="E59" i="1"/>
  <c r="F56" i="1"/>
  <c r="D54" i="1"/>
  <c r="E51" i="1"/>
  <c r="F48" i="1"/>
  <c r="D46" i="1"/>
  <c r="E43" i="1"/>
  <c r="F40" i="1"/>
  <c r="D38" i="1"/>
  <c r="E35" i="1"/>
  <c r="F32" i="1"/>
  <c r="D30" i="1"/>
  <c r="E27" i="1"/>
  <c r="F24" i="1"/>
  <c r="D22" i="1"/>
  <c r="E19" i="1"/>
  <c r="F16" i="1"/>
  <c r="D14" i="1"/>
  <c r="E11" i="1"/>
  <c r="F8" i="1"/>
  <c r="E104" i="1"/>
  <c r="F101" i="1"/>
  <c r="E96" i="1"/>
  <c r="F93" i="1"/>
  <c r="E88" i="1"/>
  <c r="F85" i="1"/>
  <c r="E80" i="1"/>
  <c r="F77" i="1"/>
  <c r="E72" i="1"/>
  <c r="F69" i="1"/>
  <c r="E64" i="1"/>
  <c r="F61" i="1"/>
  <c r="E56" i="1"/>
  <c r="F53" i="1"/>
  <c r="E48" i="1"/>
  <c r="F45" i="1"/>
  <c r="E40" i="1"/>
  <c r="F37" i="1"/>
  <c r="E32" i="1"/>
  <c r="F29" i="1"/>
  <c r="E24" i="1"/>
  <c r="F21" i="1"/>
  <c r="E16" i="1"/>
  <c r="F13" i="1"/>
  <c r="E8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E101" i="1"/>
  <c r="F98" i="1"/>
  <c r="E93" i="1"/>
  <c r="F90" i="1"/>
  <c r="E85" i="1"/>
  <c r="F82" i="1"/>
  <c r="E77" i="1"/>
  <c r="F74" i="1"/>
  <c r="E69" i="1"/>
  <c r="F66" i="1"/>
  <c r="E61" i="1"/>
  <c r="F58" i="1"/>
  <c r="E53" i="1"/>
  <c r="F50" i="1"/>
  <c r="E45" i="1"/>
  <c r="F42" i="1"/>
  <c r="E37" i="1"/>
  <c r="F34" i="1"/>
  <c r="E29" i="1"/>
  <c r="F26" i="1"/>
  <c r="E21" i="1"/>
  <c r="F18" i="1"/>
  <c r="E13" i="1"/>
  <c r="F10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B6" i="1"/>
  <c r="B5" i="1"/>
  <c r="C5" i="1" l="1"/>
  <c r="E5" i="1"/>
  <c r="F5" i="1"/>
  <c r="D5" i="1"/>
  <c r="C6" i="1"/>
  <c r="D6" i="1"/>
  <c r="E6" i="1"/>
  <c r="F6" i="1"/>
</calcChain>
</file>

<file path=xl/sharedStrings.xml><?xml version="1.0" encoding="utf-8"?>
<sst xmlns="http://schemas.openxmlformats.org/spreadsheetml/2006/main" count="3" uniqueCount="3">
  <si>
    <t>CE(Pt)</t>
  </si>
  <si>
    <t>Pt</t>
  </si>
  <si>
    <t>Paper: Focal Loss for Dense Object Detection by Facebook AI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</si>
</sst>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\ɣ\ \=\ 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43" fontId="2" fillId="0" borderId="0" xfId="1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4294737600339"/>
          <c:y val="6.1011660427692453E-2"/>
          <c:w val="0.80197953386186938"/>
          <c:h val="0.84726865212136027"/>
        </c:manualLayout>
      </c:layout>
      <c:lineChart>
        <c:grouping val="standard"/>
        <c:varyColors val="0"/>
        <c:ser>
          <c:idx val="0"/>
          <c:order val="0"/>
          <c:tx>
            <c:strRef>
              <c:f>Focal_loss!$B$3</c:f>
              <c:strCache>
                <c:ptCount val="1"/>
                <c:pt idx="0">
                  <c:v>ɣ = 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Focal_loss!$A$4:$A$104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Focal_loss!$B$4:$B$104</c:f>
              <c:numCache>
                <c:formatCode>_-* #,##0.0000_-;\-* #,##0.0000_-;_-* "-"??_-;_-@_-</c:formatCode>
                <c:ptCount val="101"/>
                <c:pt idx="1">
                  <c:v>2</c:v>
                </c:pt>
                <c:pt idx="2">
                  <c:v>1.6989700043360187</c:v>
                </c:pt>
                <c:pt idx="3">
                  <c:v>1.5228787452803376</c:v>
                </c:pt>
                <c:pt idx="4">
                  <c:v>1.3979400086720375</c:v>
                </c:pt>
                <c:pt idx="5">
                  <c:v>1.3010299956639813</c:v>
                </c:pt>
                <c:pt idx="6">
                  <c:v>1.2218487496163564</c:v>
                </c:pt>
                <c:pt idx="7">
                  <c:v>1.1549019599857431</c:v>
                </c:pt>
                <c:pt idx="8">
                  <c:v>1.0969100130080565</c:v>
                </c:pt>
                <c:pt idx="9">
                  <c:v>1.0457574905606752</c:v>
                </c:pt>
                <c:pt idx="10">
                  <c:v>1</c:v>
                </c:pt>
                <c:pt idx="11">
                  <c:v>0.95860731484177497</c:v>
                </c:pt>
                <c:pt idx="12">
                  <c:v>0.92081875395237522</c:v>
                </c:pt>
                <c:pt idx="13">
                  <c:v>0.88605664769316317</c:v>
                </c:pt>
                <c:pt idx="14">
                  <c:v>0.85387196432176193</c:v>
                </c:pt>
                <c:pt idx="15">
                  <c:v>0.82390874094431876</c:v>
                </c:pt>
                <c:pt idx="16">
                  <c:v>0.79588001734407521</c:v>
                </c:pt>
                <c:pt idx="17">
                  <c:v>0.769551078621726</c:v>
                </c:pt>
                <c:pt idx="18">
                  <c:v>0.74472749489669399</c:v>
                </c:pt>
                <c:pt idx="19">
                  <c:v>0.72124639904717103</c:v>
                </c:pt>
                <c:pt idx="20">
                  <c:v>0.69897000433601875</c:v>
                </c:pt>
                <c:pt idx="21">
                  <c:v>0.6777807052660807</c:v>
                </c:pt>
                <c:pt idx="22">
                  <c:v>0.65757731917779372</c:v>
                </c:pt>
                <c:pt idx="23">
                  <c:v>0.63827216398240705</c:v>
                </c:pt>
                <c:pt idx="24">
                  <c:v>0.61978875828839397</c:v>
                </c:pt>
                <c:pt idx="25">
                  <c:v>0.6020599913279624</c:v>
                </c:pt>
                <c:pt idx="26">
                  <c:v>0.58502665202918203</c:v>
                </c:pt>
                <c:pt idx="27">
                  <c:v>0.56863623584101264</c:v>
                </c:pt>
                <c:pt idx="28">
                  <c:v>0.55284196865778079</c:v>
                </c:pt>
                <c:pt idx="29">
                  <c:v>0.53760200210104392</c:v>
                </c:pt>
                <c:pt idx="30">
                  <c:v>0.52287874528033762</c:v>
                </c:pt>
                <c:pt idx="31">
                  <c:v>0.50863830616572736</c:v>
                </c:pt>
                <c:pt idx="32">
                  <c:v>0.49485002168009401</c:v>
                </c:pt>
                <c:pt idx="33">
                  <c:v>0.48148606012211248</c:v>
                </c:pt>
                <c:pt idx="34">
                  <c:v>0.46852108295774486</c:v>
                </c:pt>
                <c:pt idx="35">
                  <c:v>0.45593195564972439</c:v>
                </c:pt>
                <c:pt idx="36">
                  <c:v>0.44369749923271273</c:v>
                </c:pt>
                <c:pt idx="37">
                  <c:v>0.43179827593300502</c:v>
                </c:pt>
                <c:pt idx="38">
                  <c:v>0.42021640338318983</c:v>
                </c:pt>
                <c:pt idx="39">
                  <c:v>0.40893539297350079</c:v>
                </c:pt>
                <c:pt idx="40">
                  <c:v>0.3979400086720376</c:v>
                </c:pt>
                <c:pt idx="41">
                  <c:v>0.38721614328026455</c:v>
                </c:pt>
                <c:pt idx="42">
                  <c:v>0.37675070960209955</c:v>
                </c:pt>
                <c:pt idx="43">
                  <c:v>0.36653154442041347</c:v>
                </c:pt>
                <c:pt idx="44">
                  <c:v>0.35654732351381258</c:v>
                </c:pt>
                <c:pt idx="45">
                  <c:v>0.34678748622465633</c:v>
                </c:pt>
                <c:pt idx="46">
                  <c:v>0.33724216831842591</c:v>
                </c:pt>
                <c:pt idx="47">
                  <c:v>0.32790214206428259</c:v>
                </c:pt>
                <c:pt idx="48">
                  <c:v>0.31875876262441277</c:v>
                </c:pt>
                <c:pt idx="49">
                  <c:v>0.30980391997148632</c:v>
                </c:pt>
                <c:pt idx="50">
                  <c:v>0.3010299956639812</c:v>
                </c:pt>
                <c:pt idx="51">
                  <c:v>0.29242982390206362</c:v>
                </c:pt>
                <c:pt idx="52">
                  <c:v>0.28399665636520083</c:v>
                </c:pt>
                <c:pt idx="53">
                  <c:v>0.27572413039921095</c:v>
                </c:pt>
                <c:pt idx="54">
                  <c:v>0.26760624017703144</c:v>
                </c:pt>
                <c:pt idx="55">
                  <c:v>0.25963731050575611</c:v>
                </c:pt>
                <c:pt idx="56">
                  <c:v>0.25181197299379954</c:v>
                </c:pt>
                <c:pt idx="57">
                  <c:v>0.24412514432750865</c:v>
                </c:pt>
                <c:pt idx="58">
                  <c:v>0.23657200643706275</c:v>
                </c:pt>
                <c:pt idx="59">
                  <c:v>0.22914798835785583</c:v>
                </c:pt>
                <c:pt idx="60">
                  <c:v>0.22184874961635639</c:v>
                </c:pt>
                <c:pt idx="61">
                  <c:v>0.21467016498923297</c:v>
                </c:pt>
                <c:pt idx="62">
                  <c:v>0.20760831050174613</c:v>
                </c:pt>
                <c:pt idx="63">
                  <c:v>0.20065945054641829</c:v>
                </c:pt>
                <c:pt idx="64">
                  <c:v>0.19382002601611281</c:v>
                </c:pt>
                <c:pt idx="65">
                  <c:v>0.18708664335714442</c:v>
                </c:pt>
                <c:pt idx="66">
                  <c:v>0.18045606445813131</c:v>
                </c:pt>
                <c:pt idx="67">
                  <c:v>0.17392519729917355</c:v>
                </c:pt>
                <c:pt idx="68">
                  <c:v>0.16749108729376366</c:v>
                </c:pt>
                <c:pt idx="69">
                  <c:v>0.16115090926274472</c:v>
                </c:pt>
                <c:pt idx="70">
                  <c:v>0.15490195998574319</c:v>
                </c:pt>
                <c:pt idx="71">
                  <c:v>0.14874165128092473</c:v>
                </c:pt>
                <c:pt idx="72">
                  <c:v>0.14266750356873156</c:v>
                </c:pt>
                <c:pt idx="73">
                  <c:v>0.13667713987954411</c:v>
                </c:pt>
                <c:pt idx="74">
                  <c:v>0.13076828026902382</c:v>
                </c:pt>
                <c:pt idx="75">
                  <c:v>0.12493873660829995</c:v>
                </c:pt>
                <c:pt idx="76">
                  <c:v>0.11918640771920865</c:v>
                </c:pt>
                <c:pt idx="77">
                  <c:v>0.11350927482751812</c:v>
                </c:pt>
                <c:pt idx="78">
                  <c:v>0.10790539730951958</c:v>
                </c:pt>
                <c:pt idx="79">
                  <c:v>0.10237290870955855</c:v>
                </c:pt>
                <c:pt idx="80">
                  <c:v>9.6910013008056392E-2</c:v>
                </c:pt>
                <c:pt idx="81">
                  <c:v>9.1514981121350217E-2</c:v>
                </c:pt>
                <c:pt idx="82">
                  <c:v>8.6186147616283335E-2</c:v>
                </c:pt>
                <c:pt idx="83">
                  <c:v>8.092190762392612E-2</c:v>
                </c:pt>
                <c:pt idx="84">
                  <c:v>7.5720713938118356E-2</c:v>
                </c:pt>
                <c:pt idx="85">
                  <c:v>7.0581074285707285E-2</c:v>
                </c:pt>
                <c:pt idx="86">
                  <c:v>6.5501548756432285E-2</c:v>
                </c:pt>
                <c:pt idx="87">
                  <c:v>6.0480747381381476E-2</c:v>
                </c:pt>
                <c:pt idx="88">
                  <c:v>5.551732784983137E-2</c:v>
                </c:pt>
                <c:pt idx="89">
                  <c:v>5.0609993355087209E-2</c:v>
                </c:pt>
                <c:pt idx="90">
                  <c:v>4.5757490560675115E-2</c:v>
                </c:pt>
                <c:pt idx="91">
                  <c:v>4.0958607678906384E-2</c:v>
                </c:pt>
                <c:pt idx="92">
                  <c:v>3.6212172654444715E-2</c:v>
                </c:pt>
                <c:pt idx="93">
                  <c:v>3.1517051446064863E-2</c:v>
                </c:pt>
                <c:pt idx="94">
                  <c:v>2.6872146400301365E-2</c:v>
                </c:pt>
                <c:pt idx="95">
                  <c:v>2.2276394711152253E-2</c:v>
                </c:pt>
                <c:pt idx="96">
                  <c:v>1.7728766960431602E-2</c:v>
                </c:pt>
                <c:pt idx="97">
                  <c:v>1.322826573375516E-2</c:v>
                </c:pt>
                <c:pt idx="98">
                  <c:v>8.7739243075051505E-3</c:v>
                </c:pt>
                <c:pt idx="99">
                  <c:v>4.3648054024500883E-3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D-4CB6-81E0-527CCF95244B}"/>
            </c:ext>
          </c:extLst>
        </c:ser>
        <c:ser>
          <c:idx val="1"/>
          <c:order val="1"/>
          <c:tx>
            <c:strRef>
              <c:f>Focal_loss!$C$3</c:f>
              <c:strCache>
                <c:ptCount val="1"/>
                <c:pt idx="0">
                  <c:v>ɣ =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Focal_loss!$A$4:$A$104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Focal_loss!$C$4:$C$104</c:f>
              <c:numCache>
                <c:formatCode>_-* #,##0.0000_-;\-* #,##0.0000_-;_-* "-"??_-;_-@_-</c:formatCode>
                <c:ptCount val="101"/>
                <c:pt idx="1">
                  <c:v>1.9899748742132399</c:v>
                </c:pt>
                <c:pt idx="2">
                  <c:v>1.6818944955379518</c:v>
                </c:pt>
                <c:pt idx="3">
                  <c:v>1.4998616211643716</c:v>
                </c:pt>
                <c:pt idx="4">
                  <c:v>1.3696958849073531</c:v>
                </c:pt>
                <c:pt idx="5">
                  <c:v>1.2680871804164522</c:v>
                </c:pt>
                <c:pt idx="6">
                  <c:v>1.1846263144649076</c:v>
                </c:pt>
                <c:pt idx="7">
                  <c:v>1.1137471165288766</c:v>
                </c:pt>
                <c:pt idx="8">
                  <c:v>1.0521191237242804</c:v>
                </c:pt>
                <c:pt idx="9">
                  <c:v>0.9975890654212396</c:v>
                </c:pt>
                <c:pt idx="10">
                  <c:v>0.94868329805051377</c:v>
                </c:pt>
                <c:pt idx="11">
                  <c:v>0.90434833212687493</c:v>
                </c:pt>
                <c:pt idx="12">
                  <c:v>0.86380455909583875</c:v>
                </c:pt>
                <c:pt idx="13">
                  <c:v>0.82645862155433059</c:v>
                </c:pt>
                <c:pt idx="14">
                  <c:v>0.79184828411195385</c:v>
                </c:pt>
                <c:pt idx="15">
                  <c:v>0.75960632658883553</c:v>
                </c:pt>
                <c:pt idx="16">
                  <c:v>0.72943608471639831</c:v>
                </c:pt>
                <c:pt idx="17">
                  <c:v>0.70109439875420876</c:v>
                </c:pt>
                <c:pt idx="18">
                  <c:v>0.67437942892498315</c:v>
                </c:pt>
                <c:pt idx="19">
                  <c:v>0.64912175914245396</c:v>
                </c:pt>
                <c:pt idx="20">
                  <c:v>0.6251777775714642</c:v>
                </c:pt>
                <c:pt idx="21">
                  <c:v>0.60242466807102013</c:v>
                </c:pt>
                <c:pt idx="22">
                  <c:v>0.58075656340992143</c:v>
                </c:pt>
                <c:pt idx="23">
                  <c:v>0.5600815508409327</c:v>
                </c:pt>
                <c:pt idx="24">
                  <c:v>0.5403193127443332</c:v>
                </c:pt>
                <c:pt idx="25">
                  <c:v>0.52139924709225427</c:v>
                </c:pt>
                <c:pt idx="26">
                  <c:v>0.50325895506439866</c:v>
                </c:pt>
                <c:pt idx="27">
                  <c:v>0.48584301287488746</c:v>
                </c:pt>
                <c:pt idx="28">
                  <c:v>0.46910196595492509</c:v>
                </c:pt>
                <c:pt idx="29">
                  <c:v>0.4529914988062867</c:v>
                </c:pt>
                <c:pt idx="30">
                  <c:v>0.4374717449003514</c:v>
                </c:pt>
                <c:pt idx="31">
                  <c:v>0.42250670915904603</c:v>
                </c:pt>
                <c:pt idx="32">
                  <c:v>0.40806378164524332</c:v>
                </c:pt>
                <c:pt idx="33">
                  <c:v>0.39411332568384783</c:v>
                </c:pt>
                <c:pt idx="34">
                  <c:v>0.38062832713303502</c:v>
                </c:pt>
                <c:pt idx="35">
                  <c:v>0.36758409421339017</c:v>
                </c:pt>
                <c:pt idx="36">
                  <c:v>0.35495799938617023</c:v>
                </c:pt>
                <c:pt idx="37">
                  <c:v>0.34272925639955337</c:v>
                </c:pt>
                <c:pt idx="38">
                  <c:v>0.330878726902816</c:v>
                </c:pt>
                <c:pt idx="39">
                  <c:v>0.31938875204380446</c:v>
                </c:pt>
                <c:pt idx="40">
                  <c:v>0.30824300527528736</c:v>
                </c:pt>
                <c:pt idx="41">
                  <c:v>0.2974263632463286</c:v>
                </c:pt>
                <c:pt idx="42">
                  <c:v>0.28692479218028133</c:v>
                </c:pt>
                <c:pt idx="43">
                  <c:v>0.2767252475678208</c:v>
                </c:pt>
                <c:pt idx="44">
                  <c:v>0.26681558535198702</c:v>
                </c:pt>
                <c:pt idx="45">
                  <c:v>0.25718448306830044</c:v>
                </c:pt>
                <c:pt idx="46">
                  <c:v>0.24782136963898271</c:v>
                </c:pt>
                <c:pt idx="47">
                  <c:v>0.2387163627158449</c:v>
                </c:pt>
                <c:pt idx="48">
                  <c:v>0.2298602126291549</c:v>
                </c:pt>
                <c:pt idx="49">
                  <c:v>0.22124425213583862</c:v>
                </c:pt>
                <c:pt idx="50">
                  <c:v>0.21286035127455813</c:v>
                </c:pt>
                <c:pt idx="51">
                  <c:v>0.20470087673144452</c:v>
                </c:pt>
                <c:pt idx="52">
                  <c:v>0.19675865520168281</c:v>
                </c:pt>
                <c:pt idx="53">
                  <c:v>0.1890269403012928</c:v>
                </c:pt>
                <c:pt idx="54">
                  <c:v>0.18149938264241022</c:v>
                </c:pt>
                <c:pt idx="55">
                  <c:v>0.17417000273582731</c:v>
                </c:pt>
                <c:pt idx="56">
                  <c:v>0.167033166427908</c:v>
                </c:pt>
                <c:pt idx="57">
                  <c:v>0.16008356261639911</c:v>
                </c:pt>
                <c:pt idx="58">
                  <c:v>0.1533161830220679</c:v>
                </c:pt>
                <c:pt idx="59">
                  <c:v>0.14672630382131668</c:v>
                </c:pt>
                <c:pt idx="60">
                  <c:v>0.14030946896961843</c:v>
                </c:pt>
                <c:pt idx="61">
                  <c:v>0.13406147506736138</c:v>
                </c:pt>
                <c:pt idx="62">
                  <c:v>0.1279783576389695</c:v>
                </c:pt>
                <c:pt idx="63">
                  <c:v>0.12205637871339817</c:v>
                </c:pt>
                <c:pt idx="64">
                  <c:v>0.11629201560966768</c:v>
                </c:pt>
                <c:pt idx="65">
                  <c:v>0.11068195084531701</c:v>
                </c:pt>
                <c:pt idx="66">
                  <c:v>0.10522306309884663</c:v>
                </c:pt>
                <c:pt idx="67">
                  <c:v>9.9912419169658914E-2</c:v>
                </c:pt>
                <c:pt idx="68">
                  <c:v>9.4747266890982618E-2</c:v>
                </c:pt>
                <c:pt idx="69">
                  <c:v>8.9725028963076464E-2</c:v>
                </c:pt>
                <c:pt idx="70">
                  <c:v>8.484329768595418E-2</c:v>
                </c:pt>
                <c:pt idx="71">
                  <c:v>8.0099830583310883E-2</c:v>
                </c:pt>
                <c:pt idx="72">
                  <c:v>7.549254692265675E-2</c:v>
                </c:pt>
                <c:pt idx="73">
                  <c:v>7.1019525151370638E-2</c:v>
                </c:pt>
                <c:pt idx="74">
                  <c:v>6.6679001285072287E-2</c:v>
                </c:pt>
                <c:pt idx="75">
                  <c:v>6.2469368304149973E-2</c:v>
                </c:pt>
                <c:pt idx="76">
                  <c:v>5.8389176637475074E-2</c:v>
                </c:pt>
                <c:pt idx="77">
                  <c:v>5.443713584061783E-2</c:v>
                </c:pt>
                <c:pt idx="78">
                  <c:v>5.0612117611057925E-2</c:v>
                </c:pt>
                <c:pt idx="79">
                  <c:v>4.6913160327435595E-2</c:v>
                </c:pt>
                <c:pt idx="80">
                  <c:v>4.3339475357280589E-2</c:v>
                </c:pt>
                <c:pt idx="81">
                  <c:v>3.989045545279981E-2</c:v>
                </c:pt>
                <c:pt idx="82">
                  <c:v>3.6565685654291254E-2</c:v>
                </c:pt>
                <c:pt idx="83">
                  <c:v>3.3364957255992249E-2</c:v>
                </c:pt>
                <c:pt idx="84">
                  <c:v>3.0288285575247344E-2</c:v>
                </c:pt>
                <c:pt idx="85">
                  <c:v>2.7335932526597287E-2</c:v>
                </c:pt>
                <c:pt idx="86">
                  <c:v>2.4508435374963836E-2</c:v>
                </c:pt>
                <c:pt idx="87">
                  <c:v>2.1806643586195534E-2</c:v>
                </c:pt>
                <c:pt idx="88">
                  <c:v>1.9231766507273311E-2</c:v>
                </c:pt>
                <c:pt idx="89">
                  <c:v>1.6785435860120428E-2</c:v>
                </c:pt>
                <c:pt idx="90">
                  <c:v>1.4469789018538839E-2</c:v>
                </c:pt>
                <c:pt idx="91">
                  <c:v>1.2287582303671912E-2</c:v>
                </c:pt>
                <c:pt idx="92">
                  <c:v>1.0242349138182366E-2</c:v>
                </c:pt>
                <c:pt idx="93">
                  <c:v>8.3386280184316233E-3</c:v>
                </c:pt>
                <c:pt idx="94">
                  <c:v>6.5823046974106125E-3</c:v>
                </c:pt>
                <c:pt idx="95">
                  <c:v>4.9811532867753252E-3</c:v>
                </c:pt>
                <c:pt idx="96">
                  <c:v>3.5457533920863222E-3</c:v>
                </c:pt>
                <c:pt idx="97">
                  <c:v>2.2912028346886342E-3</c:v>
                </c:pt>
                <c:pt idx="98">
                  <c:v>1.2408202750908755E-3</c:v>
                </c:pt>
                <c:pt idx="99">
                  <c:v>4.3648054024500904E-4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D-4CB6-81E0-527CCF95244B}"/>
            </c:ext>
          </c:extLst>
        </c:ser>
        <c:ser>
          <c:idx val="2"/>
          <c:order val="2"/>
          <c:tx>
            <c:strRef>
              <c:f>Focal_loss!$D$3</c:f>
              <c:strCache>
                <c:ptCount val="1"/>
                <c:pt idx="0">
                  <c:v>ɣ = 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Focal_loss!$A$4:$A$104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Focal_loss!$D$4:$D$104</c:f>
              <c:numCache>
                <c:formatCode>_-* #,##0.0000_-;\-* #,##0.0000_-;_-* "-"??_-;_-@_-</c:formatCode>
                <c:ptCount val="101"/>
                <c:pt idx="1">
                  <c:v>1.98</c:v>
                </c:pt>
                <c:pt idx="2">
                  <c:v>1.6649906042492983</c:v>
                </c:pt>
                <c:pt idx="3">
                  <c:v>1.4771923829219276</c:v>
                </c:pt>
                <c:pt idx="4">
                  <c:v>1.342022408325156</c:v>
                </c:pt>
                <c:pt idx="5">
                  <c:v>1.2359784958807822</c:v>
                </c:pt>
                <c:pt idx="6">
                  <c:v>1.1485378246393749</c:v>
                </c:pt>
                <c:pt idx="7">
                  <c:v>1.0740588227867409</c:v>
                </c:pt>
                <c:pt idx="8">
                  <c:v>1.0091572119674119</c:v>
                </c:pt>
                <c:pt idx="9">
                  <c:v>0.95163931641021449</c:v>
                </c:pt>
                <c:pt idx="10">
                  <c:v>0.9</c:v>
                </c:pt>
                <c:pt idx="11">
                  <c:v>0.85316051020917971</c:v>
                </c:pt>
                <c:pt idx="12">
                  <c:v>0.81032050347809015</c:v>
                </c:pt>
                <c:pt idx="13">
                  <c:v>0.77086928349305195</c:v>
                </c:pt>
                <c:pt idx="14">
                  <c:v>0.73432988931671528</c:v>
                </c:pt>
                <c:pt idx="15">
                  <c:v>0.7003224298026709</c:v>
                </c:pt>
                <c:pt idx="16">
                  <c:v>0.6685392145690231</c:v>
                </c:pt>
                <c:pt idx="17">
                  <c:v>0.6387273952560325</c:v>
                </c:pt>
                <c:pt idx="18">
                  <c:v>0.61067654581528907</c:v>
                </c:pt>
                <c:pt idx="19">
                  <c:v>0.5842095832282086</c:v>
                </c:pt>
                <c:pt idx="20">
                  <c:v>0.55917600346881502</c:v>
                </c:pt>
                <c:pt idx="21">
                  <c:v>0.53544675716020373</c:v>
                </c:pt>
                <c:pt idx="22">
                  <c:v>0.51291030895867906</c:v>
                </c:pt>
                <c:pt idx="23">
                  <c:v>0.49146956626645344</c:v>
                </c:pt>
                <c:pt idx="24">
                  <c:v>0.47103945629917943</c:v>
                </c:pt>
                <c:pt idx="25">
                  <c:v>0.45154499349597177</c:v>
                </c:pt>
                <c:pt idx="26">
                  <c:v>0.43291972250159472</c:v>
                </c:pt>
                <c:pt idx="27">
                  <c:v>0.41510445216393921</c:v>
                </c:pt>
                <c:pt idx="28">
                  <c:v>0.39804621743360213</c:v>
                </c:pt>
                <c:pt idx="29">
                  <c:v>0.38169742149174118</c:v>
                </c:pt>
                <c:pt idx="30">
                  <c:v>0.36601512169623629</c:v>
                </c:pt>
                <c:pt idx="31">
                  <c:v>0.35096043125435183</c:v>
                </c:pt>
                <c:pt idx="32">
                  <c:v>0.33649801474246388</c:v>
                </c:pt>
                <c:pt idx="33">
                  <c:v>0.32259566028181536</c:v>
                </c:pt>
                <c:pt idx="34">
                  <c:v>0.30922391475211158</c:v>
                </c:pt>
                <c:pt idx="35">
                  <c:v>0.29635577117232087</c:v>
                </c:pt>
                <c:pt idx="36">
                  <c:v>0.28396639950893615</c:v>
                </c:pt>
                <c:pt idx="37">
                  <c:v>0.27203291383779316</c:v>
                </c:pt>
                <c:pt idx="38">
                  <c:v>0.26053417009757768</c:v>
                </c:pt>
                <c:pt idx="39">
                  <c:v>0.24945058971383546</c:v>
                </c:pt>
                <c:pt idx="40">
                  <c:v>0.23876400520322255</c:v>
                </c:pt>
                <c:pt idx="41">
                  <c:v>0.22845752453535612</c:v>
                </c:pt>
                <c:pt idx="42">
                  <c:v>0.21851541156921778</c:v>
                </c:pt>
                <c:pt idx="43">
                  <c:v>0.20892298031963569</c:v>
                </c:pt>
                <c:pt idx="44">
                  <c:v>0.19966650116773507</c:v>
                </c:pt>
                <c:pt idx="45">
                  <c:v>0.190733117423561</c:v>
                </c:pt>
                <c:pt idx="46">
                  <c:v>0.18211077089194999</c:v>
                </c:pt>
                <c:pt idx="47">
                  <c:v>0.17378813529406978</c:v>
                </c:pt>
                <c:pt idx="48">
                  <c:v>0.16575455656469465</c:v>
                </c:pt>
                <c:pt idx="49">
                  <c:v>0.15799999918545801</c:v>
                </c:pt>
                <c:pt idx="50">
                  <c:v>0.1505149978319906</c:v>
                </c:pt>
                <c:pt idx="51">
                  <c:v>0.14329061371201118</c:v>
                </c:pt>
                <c:pt idx="52">
                  <c:v>0.13631839505529639</c:v>
                </c:pt>
                <c:pt idx="53">
                  <c:v>0.12959034128762914</c:v>
                </c:pt>
                <c:pt idx="54">
                  <c:v>0.12309887048143445</c:v>
                </c:pt>
                <c:pt idx="55">
                  <c:v>0.11683678972759023</c:v>
                </c:pt>
                <c:pt idx="56">
                  <c:v>0.11079726811727178</c:v>
                </c:pt>
                <c:pt idx="57">
                  <c:v>0.10497381206082873</c:v>
                </c:pt>
                <c:pt idx="58">
                  <c:v>9.9360242703566359E-2</c:v>
                </c:pt>
                <c:pt idx="59">
                  <c:v>9.3950675226720889E-2</c:v>
                </c:pt>
                <c:pt idx="60">
                  <c:v>8.8739499846542558E-2</c:v>
                </c:pt>
                <c:pt idx="61">
                  <c:v>8.3721364345800867E-2</c:v>
                </c:pt>
                <c:pt idx="62">
                  <c:v>7.8891157990663527E-2</c:v>
                </c:pt>
                <c:pt idx="63">
                  <c:v>7.4243996702174769E-2</c:v>
                </c:pt>
                <c:pt idx="64">
                  <c:v>6.9775209365800603E-2</c:v>
                </c:pt>
                <c:pt idx="65">
                  <c:v>6.5480325175000548E-2</c:v>
                </c:pt>
                <c:pt idx="66">
                  <c:v>6.135506191576464E-2</c:v>
                </c:pt>
                <c:pt idx="67">
                  <c:v>5.7395315108727266E-2</c:v>
                </c:pt>
                <c:pt idx="68">
                  <c:v>5.3597147934004365E-2</c:v>
                </c:pt>
                <c:pt idx="69">
                  <c:v>4.9956781871450875E-2</c:v>
                </c:pt>
                <c:pt idx="70">
                  <c:v>4.6470587995722963E-2</c:v>
                </c:pt>
                <c:pt idx="71">
                  <c:v>4.3135078871468176E-2</c:v>
                </c:pt>
                <c:pt idx="72">
                  <c:v>3.994690099924484E-2</c:v>
                </c:pt>
                <c:pt idx="73">
                  <c:v>3.6902827767476915E-2</c:v>
                </c:pt>
                <c:pt idx="74">
                  <c:v>3.3999752869946193E-2</c:v>
                </c:pt>
                <c:pt idx="75">
                  <c:v>3.1234684152074987E-2</c:v>
                </c:pt>
                <c:pt idx="76">
                  <c:v>2.8604737852610074E-2</c:v>
                </c:pt>
                <c:pt idx="77">
                  <c:v>2.6107133210329165E-2</c:v>
                </c:pt>
                <c:pt idx="78">
                  <c:v>2.3739187408094303E-2</c:v>
                </c:pt>
                <c:pt idx="79">
                  <c:v>2.1498310829007293E-2</c:v>
                </c:pt>
                <c:pt idx="80">
                  <c:v>1.9382002601611274E-2</c:v>
                </c:pt>
                <c:pt idx="81">
                  <c:v>1.7387846413056535E-2</c:v>
                </c:pt>
                <c:pt idx="82">
                  <c:v>1.5513506570931004E-2</c:v>
                </c:pt>
                <c:pt idx="83">
                  <c:v>1.3756724296067445E-2</c:v>
                </c:pt>
                <c:pt idx="84">
                  <c:v>1.2115314230098938E-2</c:v>
                </c:pt>
                <c:pt idx="85">
                  <c:v>1.0587161142856094E-2</c:v>
                </c:pt>
                <c:pt idx="86">
                  <c:v>9.17021682590052E-3</c:v>
                </c:pt>
                <c:pt idx="87">
                  <c:v>7.8624971595795921E-3</c:v>
                </c:pt>
                <c:pt idx="88">
                  <c:v>6.6620793419797644E-3</c:v>
                </c:pt>
                <c:pt idx="89">
                  <c:v>5.5670992690595921E-3</c:v>
                </c:pt>
                <c:pt idx="90">
                  <c:v>4.5757490560675105E-3</c:v>
                </c:pt>
                <c:pt idx="91">
                  <c:v>3.6862746911015733E-3</c:v>
                </c:pt>
                <c:pt idx="92">
                  <c:v>2.8969738123555758E-3</c:v>
                </c:pt>
                <c:pt idx="93">
                  <c:v>2.2061936012245389E-3</c:v>
                </c:pt>
                <c:pt idx="94">
                  <c:v>1.6123287840180832E-3</c:v>
                </c:pt>
                <c:pt idx="95">
                  <c:v>1.1138197355576136E-3</c:v>
                </c:pt>
                <c:pt idx="96">
                  <c:v>7.0915067841726472E-4</c:v>
                </c:pt>
                <c:pt idx="97">
                  <c:v>3.9684797201265518E-4</c:v>
                </c:pt>
                <c:pt idx="98">
                  <c:v>1.7547848615010315E-4</c:v>
                </c:pt>
                <c:pt idx="99">
                  <c:v>4.3648054024500923E-5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D-4CB6-81E0-527CCF95244B}"/>
            </c:ext>
          </c:extLst>
        </c:ser>
        <c:ser>
          <c:idx val="3"/>
          <c:order val="3"/>
          <c:tx>
            <c:strRef>
              <c:f>Focal_loss!$E$3</c:f>
              <c:strCache>
                <c:ptCount val="1"/>
                <c:pt idx="0">
                  <c:v>ɣ = 2.0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Focal_loss!$A$4:$A$104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Focal_loss!$E$4:$E$104</c:f>
              <c:numCache>
                <c:formatCode>_-* #,##0.0000_-;\-* #,##0.0000_-;_-* "-"??_-;_-@_-</c:formatCode>
                <c:ptCount val="101"/>
                <c:pt idx="1">
                  <c:v>1.9601999999999999</c:v>
                </c:pt>
                <c:pt idx="2">
                  <c:v>1.6316907921643122</c:v>
                </c:pt>
                <c:pt idx="3">
                  <c:v>1.4328766114342697</c:v>
                </c:pt>
                <c:pt idx="4">
                  <c:v>1.2883415119921497</c:v>
                </c:pt>
                <c:pt idx="5">
                  <c:v>1.1741795710867431</c:v>
                </c:pt>
                <c:pt idx="6">
                  <c:v>1.0796255551610123</c:v>
                </c:pt>
                <c:pt idx="7">
                  <c:v>0.9988747051916691</c:v>
                </c:pt>
                <c:pt idx="8">
                  <c:v>0.92842463501001904</c:v>
                </c:pt>
                <c:pt idx="9">
                  <c:v>0.86599177793329518</c:v>
                </c:pt>
                <c:pt idx="10">
                  <c:v>0.81</c:v>
                </c:pt>
                <c:pt idx="11">
                  <c:v>0.75931285408617</c:v>
                </c:pt>
                <c:pt idx="12">
                  <c:v>0.71308204306071932</c:v>
                </c:pt>
                <c:pt idx="13">
                  <c:v>0.67065627663895522</c:v>
                </c:pt>
                <c:pt idx="14">
                  <c:v>0.63152370481237508</c:v>
                </c:pt>
                <c:pt idx="15">
                  <c:v>0.59527406533227023</c:v>
                </c:pt>
                <c:pt idx="16">
                  <c:v>0.56157294023797943</c:v>
                </c:pt>
                <c:pt idx="17">
                  <c:v>0.53014373806250703</c:v>
                </c:pt>
                <c:pt idx="18">
                  <c:v>0.5007547675685371</c:v>
                </c:pt>
                <c:pt idx="19">
                  <c:v>0.47320976241484902</c:v>
                </c:pt>
                <c:pt idx="20">
                  <c:v>0.44734080277505206</c:v>
                </c:pt>
                <c:pt idx="21">
                  <c:v>0.42300293815656104</c:v>
                </c:pt>
                <c:pt idx="22">
                  <c:v>0.40007004098776972</c:v>
                </c:pt>
                <c:pt idx="23">
                  <c:v>0.37843156602516914</c:v>
                </c:pt>
                <c:pt idx="24">
                  <c:v>0.35798998678737637</c:v>
                </c:pt>
                <c:pt idx="25">
                  <c:v>0.33865874512197885</c:v>
                </c:pt>
                <c:pt idx="26">
                  <c:v>0.32036059465118005</c:v>
                </c:pt>
                <c:pt idx="27">
                  <c:v>0.3030262500796756</c:v>
                </c:pt>
                <c:pt idx="28">
                  <c:v>0.28659327655219352</c:v>
                </c:pt>
                <c:pt idx="29">
                  <c:v>0.27100516925913626</c:v>
                </c:pt>
                <c:pt idx="30">
                  <c:v>0.25621058518736539</c:v>
                </c:pt>
                <c:pt idx="31">
                  <c:v>0.24216269756550274</c:v>
                </c:pt>
                <c:pt idx="32">
                  <c:v>0.22881865002487542</c:v>
                </c:pt>
                <c:pt idx="33">
                  <c:v>0.21613909238881626</c:v>
                </c:pt>
                <c:pt idx="34">
                  <c:v>0.20408778373639361</c:v>
                </c:pt>
                <c:pt idx="35">
                  <c:v>0.19263125126200858</c:v>
                </c:pt>
                <c:pt idx="36">
                  <c:v>0.18173849568571915</c:v>
                </c:pt>
                <c:pt idx="37">
                  <c:v>0.17138073571780971</c:v>
                </c:pt>
                <c:pt idx="38">
                  <c:v>0.16153118546049819</c:v>
                </c:pt>
                <c:pt idx="39">
                  <c:v>0.15216485972543964</c:v>
                </c:pt>
                <c:pt idx="40">
                  <c:v>0.14325840312193353</c:v>
                </c:pt>
                <c:pt idx="41">
                  <c:v>0.13478993947586013</c:v>
                </c:pt>
                <c:pt idx="42">
                  <c:v>0.12673893871014633</c:v>
                </c:pt>
                <c:pt idx="43">
                  <c:v>0.11908609878219237</c:v>
                </c:pt>
                <c:pt idx="44">
                  <c:v>0.11181324065393164</c:v>
                </c:pt>
                <c:pt idx="45">
                  <c:v>0.10490321458295855</c:v>
                </c:pt>
                <c:pt idx="46">
                  <c:v>9.8339816281653003E-2</c:v>
                </c:pt>
                <c:pt idx="47">
                  <c:v>9.2107711705856993E-2</c:v>
                </c:pt>
                <c:pt idx="48">
                  <c:v>8.6192369413641223E-2</c:v>
                </c:pt>
                <c:pt idx="49">
                  <c:v>8.0579999584583589E-2</c:v>
                </c:pt>
                <c:pt idx="50">
                  <c:v>7.52574989159953E-2</c:v>
                </c:pt>
                <c:pt idx="51">
                  <c:v>7.0212400718885473E-2</c:v>
                </c:pt>
                <c:pt idx="52">
                  <c:v>6.5432829626542274E-2</c:v>
                </c:pt>
                <c:pt idx="53">
                  <c:v>6.0907460405185694E-2</c:v>
                </c:pt>
                <c:pt idx="54">
                  <c:v>5.6625480421459838E-2</c:v>
                </c:pt>
                <c:pt idx="55">
                  <c:v>5.2576555377415603E-2</c:v>
                </c:pt>
                <c:pt idx="56">
                  <c:v>4.8750797971599584E-2</c:v>
                </c:pt>
                <c:pt idx="57">
                  <c:v>4.5138739186156358E-2</c:v>
                </c:pt>
                <c:pt idx="58">
                  <c:v>4.1731301935497879E-2</c:v>
                </c:pt>
                <c:pt idx="59">
                  <c:v>3.8519776842955572E-2</c:v>
                </c:pt>
                <c:pt idx="60">
                  <c:v>3.5495799938617033E-2</c:v>
                </c:pt>
                <c:pt idx="61">
                  <c:v>3.2651332094862338E-2</c:v>
                </c:pt>
                <c:pt idx="62">
                  <c:v>2.9978640036452141E-2</c:v>
                </c:pt>
                <c:pt idx="63">
                  <c:v>2.7470278779804663E-2</c:v>
                </c:pt>
                <c:pt idx="64">
                  <c:v>2.511907537168822E-2</c:v>
                </c:pt>
                <c:pt idx="65">
                  <c:v>2.2918113811250189E-2</c:v>
                </c:pt>
                <c:pt idx="66">
                  <c:v>2.0860721051359978E-2</c:v>
                </c:pt>
                <c:pt idx="67">
                  <c:v>1.8940453985879995E-2</c:v>
                </c:pt>
                <c:pt idx="68">
                  <c:v>1.7151087338881394E-2</c:v>
                </c:pt>
                <c:pt idx="69">
                  <c:v>1.5486602380149773E-2</c:v>
                </c:pt>
                <c:pt idx="70">
                  <c:v>1.3941176398716891E-2</c:v>
                </c:pt>
                <c:pt idx="71">
                  <c:v>1.2509172872725773E-2</c:v>
                </c:pt>
                <c:pt idx="72">
                  <c:v>1.1185132279788556E-2</c:v>
                </c:pt>
                <c:pt idx="73">
                  <c:v>9.9637634972187666E-3</c:v>
                </c:pt>
                <c:pt idx="74">
                  <c:v>8.8399357461860107E-3</c:v>
                </c:pt>
                <c:pt idx="75">
                  <c:v>7.8086710380187467E-3</c:v>
                </c:pt>
                <c:pt idx="76">
                  <c:v>6.8651370846264182E-3</c:v>
                </c:pt>
                <c:pt idx="77">
                  <c:v>6.0046406383757068E-3</c:v>
                </c:pt>
                <c:pt idx="78">
                  <c:v>5.2226212297807467E-3</c:v>
                </c:pt>
                <c:pt idx="79">
                  <c:v>4.514645274091531E-3</c:v>
                </c:pt>
                <c:pt idx="80">
                  <c:v>3.8764005203222539E-3</c:v>
                </c:pt>
                <c:pt idx="81">
                  <c:v>3.3036908184807408E-3</c:v>
                </c:pt>
                <c:pt idx="82">
                  <c:v>2.7924311827675816E-3</c:v>
                </c:pt>
                <c:pt idx="83">
                  <c:v>2.3386431303314657E-3</c:v>
                </c:pt>
                <c:pt idx="84">
                  <c:v>1.9384502768158309E-3</c:v>
                </c:pt>
                <c:pt idx="85">
                  <c:v>1.5880741714284143E-3</c:v>
                </c:pt>
                <c:pt idx="86">
                  <c:v>1.283830355626073E-3</c:v>
                </c:pt>
                <c:pt idx="87">
                  <c:v>1.0221246307453471E-3</c:v>
                </c:pt>
                <c:pt idx="88">
                  <c:v>7.9944952103757174E-4</c:v>
                </c:pt>
                <c:pt idx="89">
                  <c:v>6.1238091959655509E-4</c:v>
                </c:pt>
                <c:pt idx="90">
                  <c:v>4.5757490560675092E-4</c:v>
                </c:pt>
                <c:pt idx="91">
                  <c:v>3.3176472219914149E-4</c:v>
                </c:pt>
                <c:pt idx="92">
                  <c:v>2.3175790498844594E-4</c:v>
                </c:pt>
                <c:pt idx="93">
                  <c:v>1.544335520857176E-4</c:v>
                </c:pt>
                <c:pt idx="94">
                  <c:v>9.6739727041085088E-5</c:v>
                </c:pt>
                <c:pt idx="95">
                  <c:v>5.5690986777880731E-5</c:v>
                </c:pt>
                <c:pt idx="96">
                  <c:v>2.8366027136690616E-5</c:v>
                </c:pt>
                <c:pt idx="97">
                  <c:v>1.1905439160379666E-5</c:v>
                </c:pt>
                <c:pt idx="98">
                  <c:v>3.5095697230020665E-6</c:v>
                </c:pt>
                <c:pt idx="99">
                  <c:v>4.3648054024500963E-7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D-4CB6-81E0-527CCF95244B}"/>
            </c:ext>
          </c:extLst>
        </c:ser>
        <c:ser>
          <c:idx val="4"/>
          <c:order val="4"/>
          <c:tx>
            <c:strRef>
              <c:f>Focal_loss!$F$3</c:f>
              <c:strCache>
                <c:ptCount val="1"/>
                <c:pt idx="0">
                  <c:v>ɣ = 5.0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Focal_loss!$A$4:$A$104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Focal_loss!$F$4:$F$104</c:f>
              <c:numCache>
                <c:formatCode>_-* #,##0.0000_-;\-* #,##0.0000_-;_-* "-"??_-;_-@_-</c:formatCode>
                <c:ptCount val="101"/>
                <c:pt idx="1">
                  <c:v>1.9019800997999998</c:v>
                </c:pt>
                <c:pt idx="2">
                  <c:v>1.5357343200587132</c:v>
                </c:pt>
                <c:pt idx="3">
                  <c:v>1.3077477955875489</c:v>
                </c:pt>
                <c:pt idx="4">
                  <c:v>1.1398421159538865</c:v>
                </c:pt>
                <c:pt idx="5">
                  <c:v>1.0067122097604964</c:v>
                </c:pt>
                <c:pt idx="6">
                  <c:v>0.89671971210785417</c:v>
                </c:pt>
                <c:pt idx="7">
                  <c:v>0.80345186124385515</c:v>
                </c:pt>
                <c:pt idx="8">
                  <c:v>0.72295312218668184</c:v>
                </c:pt>
                <c:pt idx="9">
                  <c:v>0.65258629008897129</c:v>
                </c:pt>
                <c:pt idx="10">
                  <c:v>0.59049000000000018</c:v>
                </c:pt>
                <c:pt idx="11">
                  <c:v>0.53529202343227322</c:v>
                </c:pt>
                <c:pt idx="12">
                  <c:v>0.48594544604867451</c:v>
                </c:pt>
                <c:pt idx="13">
                  <c:v>0.44162917013558195</c:v>
                </c:pt>
                <c:pt idx="14">
                  <c:v>0.40168444158813998</c:v>
                </c:pt>
                <c:pt idx="15">
                  <c:v>0.36557268537218041</c:v>
                </c:pt>
                <c:pt idx="16">
                  <c:v>0.33284652797081127</c:v>
                </c:pt>
                <c:pt idx="17">
                  <c:v>0.30312929755554663</c:v>
                </c:pt>
                <c:pt idx="18">
                  <c:v>0.27610015468472926</c:v>
                </c:pt>
                <c:pt idx="19">
                  <c:v>0.25148306934750986</c:v>
                </c:pt>
                <c:pt idx="20">
                  <c:v>0.22903849102082677</c:v>
                </c:pt>
                <c:pt idx="21">
                  <c:v>0.20855694562577273</c:v>
                </c:pt>
                <c:pt idx="22">
                  <c:v>0.18985403809082813</c:v>
                </c:pt>
                <c:pt idx="23">
                  <c:v>0.17276649813216852</c:v>
                </c:pt>
                <c:pt idx="24">
                  <c:v>0.15714901243997534</c:v>
                </c:pt>
                <c:pt idx="25">
                  <c:v>0.14287165809833482</c:v>
                </c:pt>
                <c:pt idx="26">
                  <c:v>0.12981780160692979</c:v>
                </c:pt>
                <c:pt idx="27">
                  <c:v>0.11788236272724514</c:v>
                </c:pt>
                <c:pt idx="28">
                  <c:v>0.10697036728655313</c:v>
                </c:pt>
                <c:pt idx="29">
                  <c:v>9.6995731134706692E-2</c:v>
                </c:pt>
                <c:pt idx="30">
                  <c:v>8.7880230719266317E-2</c:v>
                </c:pt>
                <c:pt idx="31">
                  <c:v>7.9552625614545722E-2</c:v>
                </c:pt>
                <c:pt idx="32">
                  <c:v>7.1947905764621622E-2</c:v>
                </c:pt>
                <c:pt idx="33">
                  <c:v>6.5006641844137514E-2</c:v>
                </c:pt>
                <c:pt idx="34">
                  <c:v>5.8674421473078199E-2</c:v>
                </c:pt>
                <c:pt idx="35">
                  <c:v>5.2901357377829111E-2</c:v>
                </c:pt>
                <c:pt idx="36">
                  <c:v>4.7641656213037162E-2</c:v>
                </c:pt>
                <c:pt idx="37">
                  <c:v>4.2853238824031165E-2</c:v>
                </c:pt>
                <c:pt idx="38">
                  <c:v>3.8497404368429612E-2</c:v>
                </c:pt>
                <c:pt idx="39">
                  <c:v>3.4538532025340012E-2</c:v>
                </c:pt>
                <c:pt idx="40">
                  <c:v>3.0943815074337643E-2</c:v>
                </c:pt>
                <c:pt idx="41">
                  <c:v>2.7683022979612684E-2</c:v>
                </c:pt>
                <c:pt idx="42">
                  <c:v>2.4728287809614079E-2</c:v>
                </c:pt>
                <c:pt idx="43">
                  <c:v>2.2053911891770559E-2</c:v>
                </c:pt>
                <c:pt idx="44">
                  <c:v>1.9636194070680863E-2</c:v>
                </c:pt>
                <c:pt idx="45">
                  <c:v>1.7453272326239732E-2</c:v>
                </c:pt>
                <c:pt idx="46">
                  <c:v>1.548498083097421E-2</c:v>
                </c:pt>
                <c:pt idx="47">
                  <c:v>1.3712719795632874E-2</c:v>
                </c:pt>
                <c:pt idx="48">
                  <c:v>1.2119336678513268E-2</c:v>
                </c:pt>
                <c:pt idx="49">
                  <c:v>1.0689017524894599E-2</c:v>
                </c:pt>
                <c:pt idx="50">
                  <c:v>9.4071873644994124E-3</c:v>
                </c:pt>
                <c:pt idx="51">
                  <c:v>8.260418732176155E-3</c:v>
                </c:pt>
                <c:pt idx="52">
                  <c:v>7.2363474940585629E-3</c:v>
                </c:pt>
                <c:pt idx="53">
                  <c:v>6.3235952616475938E-3</c:v>
                </c:pt>
                <c:pt idx="54">
                  <c:v>5.5116977623032139E-3</c:v>
                </c:pt>
                <c:pt idx="55">
                  <c:v>4.7910386087669943E-3</c:v>
                </c:pt>
                <c:pt idx="56">
                  <c:v>4.1527879744127378E-3</c:v>
                </c:pt>
                <c:pt idx="57">
                  <c:v>3.5888457364737347E-3</c:v>
                </c:pt>
                <c:pt idx="58">
                  <c:v>3.0917886977971671E-3</c:v>
                </c:pt>
                <c:pt idx="59">
                  <c:v>2.6548215397933415E-3</c:v>
                </c:pt>
                <c:pt idx="60">
                  <c:v>2.271731196071491E-3</c:v>
                </c:pt>
                <c:pt idx="61">
                  <c:v>1.9368443685351393E-3</c:v>
                </c:pt>
                <c:pt idx="62">
                  <c:v>1.6449879360802019E-3</c:v>
                </c:pt>
                <c:pt idx="63">
                  <c:v>1.3914520310334454E-3</c:v>
                </c:pt>
                <c:pt idx="64">
                  <c:v>1.1719555805414855E-3</c:v>
                </c:pt>
                <c:pt idx="65">
                  <c:v>9.8261412965735162E-4</c:v>
                </c:pt>
                <c:pt idx="66">
                  <c:v>8.1990978020265233E-4</c:v>
                </c:pt>
                <c:pt idx="67">
                  <c:v>6.8066309489056911E-4</c:v>
                </c:pt>
                <c:pt idx="68">
                  <c:v>5.6200682992046524E-4</c:v>
                </c:pt>
                <c:pt idx="69">
                  <c:v>4.6136137150704212E-4</c:v>
                </c:pt>
                <c:pt idx="70">
                  <c:v>3.7641176276535619E-4</c:v>
                </c:pt>
                <c:pt idx="71">
                  <c:v>3.0508621719290899E-4</c:v>
                </c:pt>
                <c:pt idx="72">
                  <c:v>2.4553602380591842E-4</c:v>
                </c:pt>
                <c:pt idx="73">
                  <c:v>1.9611675691575699E-4</c:v>
                </c:pt>
                <c:pt idx="74">
                  <c:v>1.5537071067496535E-4</c:v>
                </c:pt>
                <c:pt idx="75">
                  <c:v>1.2201048496904292E-4</c:v>
                </c:pt>
                <c:pt idx="76">
                  <c:v>9.4903655057875601E-5</c:v>
                </c:pt>
                <c:pt idx="77">
                  <c:v>7.3058462647117208E-5</c:v>
                </c:pt>
                <c:pt idx="78">
                  <c:v>5.5610470854705375E-5</c:v>
                </c:pt>
                <c:pt idx="79">
                  <c:v>4.1810129883361649E-5</c:v>
                </c:pt>
                <c:pt idx="80">
                  <c:v>3.1011204162578003E-5</c:v>
                </c:pt>
                <c:pt idx="81">
                  <c:v>2.2660015323959383E-5</c:v>
                </c:pt>
                <c:pt idx="82">
                  <c:v>1.6285458657900546E-5</c:v>
                </c:pt>
                <c:pt idx="83">
                  <c:v>1.1489753699318498E-5</c:v>
                </c:pt>
                <c:pt idx="84">
                  <c:v>7.9398923338376478E-6</c:v>
                </c:pt>
                <c:pt idx="85">
                  <c:v>5.3597503285709004E-6</c:v>
                </c:pt>
                <c:pt idx="86">
                  <c:v>3.5228304958379449E-6</c:v>
                </c:pt>
                <c:pt idx="87">
                  <c:v>2.2456078137475278E-6</c:v>
                </c:pt>
                <c:pt idx="88">
                  <c:v>1.3814487723529238E-6</c:v>
                </c:pt>
                <c:pt idx="89">
                  <c:v>8.1507900398301466E-7</c:v>
                </c:pt>
                <c:pt idx="90">
                  <c:v>4.5757490560675055E-7</c:v>
                </c:pt>
                <c:pt idx="91">
                  <c:v>2.4185648248317387E-7</c:v>
                </c:pt>
                <c:pt idx="92">
                  <c:v>1.1866004735408413E-7</c:v>
                </c:pt>
                <c:pt idx="93">
                  <c:v>5.2970708365401025E-8</c:v>
                </c:pt>
                <c:pt idx="94">
                  <c:v>2.0895781040874432E-8</c:v>
                </c:pt>
                <c:pt idx="95">
                  <c:v>6.9613733472351101E-9</c:v>
                </c:pt>
                <c:pt idx="96">
                  <c:v>1.8154257367482044E-9</c:v>
                </c:pt>
                <c:pt idx="97">
                  <c:v>3.2144685733025181E-10</c:v>
                </c:pt>
                <c:pt idx="98">
                  <c:v>2.807655778401661E-11</c:v>
                </c:pt>
                <c:pt idx="99">
                  <c:v>4.3648054024501081E-13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DD-4CB6-81E0-527CCF95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18624"/>
        <c:axId val="721419608"/>
      </c:lineChart>
      <c:catAx>
        <c:axId val="7214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Probabilities of ground truth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19608"/>
        <c:crosses val="autoZero"/>
        <c:auto val="1"/>
        <c:lblAlgn val="ctr"/>
        <c:lblOffset val="100"/>
        <c:tickLblSkip val="10"/>
        <c:noMultiLvlLbl val="0"/>
      </c:catAx>
      <c:valAx>
        <c:axId val="721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Loss</a:t>
                </a:r>
              </a:p>
            </c:rich>
          </c:tx>
          <c:layout>
            <c:manualLayout>
              <c:xMode val="edge"/>
              <c:yMode val="edge"/>
              <c:x val="1.8407543717442246E-2"/>
              <c:y val="0.685779832270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1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42922160165143"/>
          <c:y val="0.50117196868254854"/>
          <c:w val="0.14461264027371323"/>
          <c:h val="0.1672188727455093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9525</xdr:rowOff>
    </xdr:from>
    <xdr:to>
      <xdr:col>15</xdr:col>
      <xdr:colOff>497838</xdr:colOff>
      <xdr:row>37</xdr:row>
      <xdr:rowOff>80008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B9DE0-2054-40E7-95A5-8AA09935F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27</xdr:row>
      <xdr:rowOff>19050</xdr:rowOff>
    </xdr:from>
    <xdr:to>
      <xdr:col>15</xdr:col>
      <xdr:colOff>447675</xdr:colOff>
      <xdr:row>29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0E25BA-E77D-4B36-BDFD-4D98762384F0}"/>
            </a:ext>
          </a:extLst>
        </xdr:cNvPr>
        <xdr:cNvSpPr txBox="1"/>
      </xdr:nvSpPr>
      <xdr:spPr>
        <a:xfrm>
          <a:off x="7924800" y="4953000"/>
          <a:ext cx="17526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Well-classified</a:t>
          </a:r>
          <a:r>
            <a:rPr lang="en-AU" sz="1100" baseline="0"/>
            <a:t> examples</a:t>
          </a:r>
          <a:endParaRPr lang="en-A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0.54523</cdr:x>
      <cdr:y>0.05733</cdr:y>
    </cdr:from>
    <cdr:to>
      <cdr:x>0.55172</cdr:x>
      <cdr:y>0.90857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9122E31-E64B-461B-91C3-F4043F41DA82}"/>
            </a:ext>
          </a:extLst>
        </cdr:cNvPr>
        <cdr:cNvCxnSpPr/>
      </cdr:nvCxnSpPr>
      <cdr:spPr>
        <a:xfrm xmlns:a="http://schemas.openxmlformats.org/drawingml/2006/main" flipV="1">
          <a:off x="4333303" y="626463"/>
          <a:ext cx="51613" cy="9301583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</cdr:x>
      <cdr:y>0.78661</cdr:y>
    </cdr:from>
    <cdr:to>
      <cdr:x>0.54746</cdr:x>
      <cdr:y>0.78731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0681961-96C1-48CB-9264-54F13C1DB97A}"/>
            </a:ext>
          </a:extLst>
        </cdr:cNvPr>
        <cdr:cNvCxnSpPr/>
      </cdr:nvCxnSpPr>
      <cdr:spPr>
        <a:xfrm xmlns:a="http://schemas.openxmlformats.org/drawingml/2006/main" flipH="1">
          <a:off x="1128568" y="8595360"/>
          <a:ext cx="3222452" cy="763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70C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0.14649</cdr:x>
      <cdr:y>0.90329</cdr:y>
    </cdr:from>
    <cdr:to>
      <cdr:x>0.5465</cdr:x>
      <cdr:y>0.90377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06022431-54A9-4A37-BBA9-22721780F320}"/>
            </a:ext>
          </a:extLst>
        </cdr:cNvPr>
        <cdr:cNvCxnSpPr/>
      </cdr:nvCxnSpPr>
      <cdr:spPr>
        <a:xfrm xmlns:a="http://schemas.openxmlformats.org/drawingml/2006/main" flipH="1" flipV="1">
          <a:off x="1164254" y="9870323"/>
          <a:ext cx="3179146" cy="519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0.14573</cdr:x>
      <cdr:y>0.87796</cdr:y>
    </cdr:from>
    <cdr:to>
      <cdr:x>0.54362</cdr:x>
      <cdr:y>0.87796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AAB90F5-EA1F-4E25-9778-5D0C4670B6FD}"/>
            </a:ext>
          </a:extLst>
        </cdr:cNvPr>
        <cdr:cNvCxnSpPr/>
      </cdr:nvCxnSpPr>
      <cdr:spPr>
        <a:xfrm xmlns:a="http://schemas.openxmlformats.org/drawingml/2006/main" flipH="1" flipV="1">
          <a:off x="1158240" y="9593580"/>
          <a:ext cx="3162301" cy="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0.14611</cdr:x>
      <cdr:y>0.84633</cdr:y>
    </cdr:from>
    <cdr:to>
      <cdr:x>0.55116</cdr:x>
      <cdr:y>0.84798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2AAB90F5-EA1F-4E25-9778-5D0C4670B6FD}"/>
            </a:ext>
          </a:extLst>
        </cdr:cNvPr>
        <cdr:cNvCxnSpPr/>
      </cdr:nvCxnSpPr>
      <cdr:spPr>
        <a:xfrm xmlns:a="http://schemas.openxmlformats.org/drawingml/2006/main" flipH="1" flipV="1">
          <a:off x="693421" y="5476864"/>
          <a:ext cx="1922377" cy="1065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0.1453</cdr:x>
      <cdr:y>0.82075</cdr:y>
    </cdr:from>
    <cdr:to>
      <cdr:x>0.54938</cdr:x>
      <cdr:y>0.82287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BE0FFF62-A5E0-41CC-9130-309AF19047CC}"/>
            </a:ext>
          </a:extLst>
        </cdr:cNvPr>
        <cdr:cNvCxnSpPr/>
      </cdr:nvCxnSpPr>
      <cdr:spPr>
        <a:xfrm xmlns:a="http://schemas.openxmlformats.org/drawingml/2006/main" flipH="1" flipV="1">
          <a:off x="689611" y="5311323"/>
          <a:ext cx="1917742" cy="1370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0.62336</cdr:x>
      <cdr:y>0.76361</cdr:y>
    </cdr:from>
    <cdr:to>
      <cdr:x>0.94815</cdr:x>
      <cdr:y>0.80853</cdr:y>
    </cdr:to>
    <cdr:sp macro="" textlink="">
      <cdr:nvSpPr>
        <cdr:cNvPr id="14" name="Right Brace 13">
          <a:extLst xmlns:a="http://schemas.openxmlformats.org/drawingml/2006/main">
            <a:ext uri="{FF2B5EF4-FFF2-40B4-BE49-F238E27FC236}">
              <a16:creationId xmlns:a16="http://schemas.microsoft.com/office/drawing/2014/main" id="{42036147-7E0F-4777-BDA9-1211B4D749DF}"/>
            </a:ext>
          </a:extLst>
        </cdr:cNvPr>
        <cdr:cNvSpPr/>
      </cdr:nvSpPr>
      <cdr:spPr>
        <a:xfrm xmlns:a="http://schemas.openxmlformats.org/drawingml/2006/main" rot="16200000">
          <a:off x="6002020" y="7210424"/>
          <a:ext cx="485775" cy="2581275"/>
        </a:xfrm>
        <a:prstGeom xmlns:a="http://schemas.openxmlformats.org/drawingml/2006/main" prst="rightBrac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4F90-7729-46FD-82B3-99F628A2E2A5}">
  <dimension ref="A1:P152"/>
  <sheetViews>
    <sheetView tabSelected="1" zoomScale="80" zoomScaleNormal="80" workbookViewId="0">
      <selection activeCell="V32" sqref="V32"/>
    </sheetView>
  </sheetViews>
  <sheetFormatPr defaultRowHeight="14.4" x14ac:dyDescent="0.3"/>
  <cols>
    <col min="1" max="1" width="8.88671875" style="1"/>
    <col min="2" max="2" width="10.109375" customWidth="1"/>
  </cols>
  <sheetData>
    <row r="1" spans="1:16" ht="18" x14ac:dyDescent="0.3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">
      <c r="B2" t="s">
        <v>0</v>
      </c>
    </row>
    <row r="3" spans="1:16" x14ac:dyDescent="0.3">
      <c r="A3" s="1" t="s">
        <v>1</v>
      </c>
      <c r="B3" s="3">
        <v>0</v>
      </c>
      <c r="C3" s="3">
        <v>0.5</v>
      </c>
      <c r="D3" s="3">
        <v>1</v>
      </c>
      <c r="E3" s="3">
        <v>2</v>
      </c>
      <c r="F3" s="3">
        <v>5</v>
      </c>
    </row>
    <row r="4" spans="1:16" x14ac:dyDescent="0.3">
      <c r="A4" s="1">
        <v>0</v>
      </c>
      <c r="B4" s="2"/>
    </row>
    <row r="5" spans="1:16" x14ac:dyDescent="0.3">
      <c r="A5" s="1">
        <v>0.01</v>
      </c>
      <c r="B5" s="2">
        <f>-LOG(A5)</f>
        <v>2</v>
      </c>
      <c r="C5" s="2">
        <f>(1-$A5)^C$3*$B5</f>
        <v>1.9899748742132399</v>
      </c>
      <c r="D5" s="2">
        <f>(1-$A5)^D$3*$B5</f>
        <v>1.98</v>
      </c>
      <c r="E5" s="2">
        <f t="shared" ref="E5:F20" si="0">(1-$A5)^E$3*$B5</f>
        <v>1.9601999999999999</v>
      </c>
      <c r="F5" s="2">
        <f t="shared" si="0"/>
        <v>1.9019800997999998</v>
      </c>
    </row>
    <row r="6" spans="1:16" x14ac:dyDescent="0.3">
      <c r="A6" s="1">
        <v>0.02</v>
      </c>
      <c r="B6" s="2">
        <f t="shared" ref="B6:B69" si="1">-LOG(A6)</f>
        <v>1.6989700043360187</v>
      </c>
      <c r="C6" s="2">
        <f t="shared" ref="C6:C69" si="2">(1-$A6)^C$3*$B6</f>
        <v>1.6818944955379518</v>
      </c>
      <c r="D6" s="2">
        <f t="shared" ref="D6:F69" si="3">(1-$A6)^D$3*$B6</f>
        <v>1.6649906042492983</v>
      </c>
      <c r="E6" s="2">
        <f t="shared" si="0"/>
        <v>1.6316907921643122</v>
      </c>
      <c r="F6" s="2">
        <f t="shared" si="0"/>
        <v>1.5357343200587132</v>
      </c>
    </row>
    <row r="7" spans="1:16" x14ac:dyDescent="0.3">
      <c r="A7" s="1">
        <v>0.03</v>
      </c>
      <c r="B7" s="2">
        <f t="shared" si="1"/>
        <v>1.5228787452803376</v>
      </c>
      <c r="C7" s="2">
        <f t="shared" si="2"/>
        <v>1.4998616211643716</v>
      </c>
      <c r="D7" s="2">
        <f t="shared" si="3"/>
        <v>1.4771923829219276</v>
      </c>
      <c r="E7" s="2">
        <f t="shared" si="0"/>
        <v>1.4328766114342697</v>
      </c>
      <c r="F7" s="2">
        <f t="shared" si="0"/>
        <v>1.3077477955875489</v>
      </c>
    </row>
    <row r="8" spans="1:16" x14ac:dyDescent="0.3">
      <c r="A8" s="1">
        <v>0.04</v>
      </c>
      <c r="B8" s="2">
        <f t="shared" si="1"/>
        <v>1.3979400086720375</v>
      </c>
      <c r="C8" s="2">
        <f t="shared" si="2"/>
        <v>1.3696958849073531</v>
      </c>
      <c r="D8" s="2">
        <f t="shared" si="3"/>
        <v>1.342022408325156</v>
      </c>
      <c r="E8" s="2">
        <f t="shared" si="0"/>
        <v>1.2883415119921497</v>
      </c>
      <c r="F8" s="2">
        <f t="shared" si="0"/>
        <v>1.1398421159538865</v>
      </c>
    </row>
    <row r="9" spans="1:16" x14ac:dyDescent="0.3">
      <c r="A9" s="1">
        <v>0.05</v>
      </c>
      <c r="B9" s="2">
        <f t="shared" si="1"/>
        <v>1.3010299956639813</v>
      </c>
      <c r="C9" s="2">
        <f t="shared" si="2"/>
        <v>1.2680871804164522</v>
      </c>
      <c r="D9" s="2">
        <f t="shared" si="3"/>
        <v>1.2359784958807822</v>
      </c>
      <c r="E9" s="2">
        <f t="shared" si="0"/>
        <v>1.1741795710867431</v>
      </c>
      <c r="F9" s="2">
        <f t="shared" si="0"/>
        <v>1.0067122097604964</v>
      </c>
    </row>
    <row r="10" spans="1:16" x14ac:dyDescent="0.3">
      <c r="A10" s="1">
        <v>0.06</v>
      </c>
      <c r="B10" s="2">
        <f t="shared" si="1"/>
        <v>1.2218487496163564</v>
      </c>
      <c r="C10" s="2">
        <f t="shared" si="2"/>
        <v>1.1846263144649076</v>
      </c>
      <c r="D10" s="2">
        <f t="shared" si="3"/>
        <v>1.1485378246393749</v>
      </c>
      <c r="E10" s="2">
        <f t="shared" si="0"/>
        <v>1.0796255551610123</v>
      </c>
      <c r="F10" s="2">
        <f t="shared" si="0"/>
        <v>0.89671971210785417</v>
      </c>
    </row>
    <row r="11" spans="1:16" x14ac:dyDescent="0.3">
      <c r="A11" s="1">
        <v>7.0000000000000007E-2</v>
      </c>
      <c r="B11" s="2">
        <f t="shared" si="1"/>
        <v>1.1549019599857431</v>
      </c>
      <c r="C11" s="2">
        <f t="shared" si="2"/>
        <v>1.1137471165288766</v>
      </c>
      <c r="D11" s="2">
        <f t="shared" si="3"/>
        <v>1.0740588227867409</v>
      </c>
      <c r="E11" s="2">
        <f t="shared" si="0"/>
        <v>0.9988747051916691</v>
      </c>
      <c r="F11" s="2">
        <f t="shared" si="0"/>
        <v>0.80345186124385515</v>
      </c>
    </row>
    <row r="12" spans="1:16" x14ac:dyDescent="0.3">
      <c r="A12" s="1">
        <v>0.08</v>
      </c>
      <c r="B12" s="2">
        <f t="shared" si="1"/>
        <v>1.0969100130080565</v>
      </c>
      <c r="C12" s="2">
        <f t="shared" si="2"/>
        <v>1.0521191237242804</v>
      </c>
      <c r="D12" s="2">
        <f t="shared" si="3"/>
        <v>1.0091572119674119</v>
      </c>
      <c r="E12" s="2">
        <f t="shared" si="0"/>
        <v>0.92842463501001904</v>
      </c>
      <c r="F12" s="2">
        <f t="shared" si="0"/>
        <v>0.72295312218668184</v>
      </c>
    </row>
    <row r="13" spans="1:16" x14ac:dyDescent="0.3">
      <c r="A13" s="1">
        <v>0.09</v>
      </c>
      <c r="B13" s="2">
        <f t="shared" si="1"/>
        <v>1.0457574905606752</v>
      </c>
      <c r="C13" s="2">
        <f t="shared" si="2"/>
        <v>0.9975890654212396</v>
      </c>
      <c r="D13" s="2">
        <f t="shared" si="3"/>
        <v>0.95163931641021449</v>
      </c>
      <c r="E13" s="2">
        <f t="shared" si="0"/>
        <v>0.86599177793329518</v>
      </c>
      <c r="F13" s="2">
        <f t="shared" si="0"/>
        <v>0.65258629008897129</v>
      </c>
    </row>
    <row r="14" spans="1:16" x14ac:dyDescent="0.3">
      <c r="A14" s="1">
        <v>0.1</v>
      </c>
      <c r="B14" s="2">
        <f t="shared" si="1"/>
        <v>1</v>
      </c>
      <c r="C14" s="2">
        <f t="shared" si="2"/>
        <v>0.94868329805051377</v>
      </c>
      <c r="D14" s="2">
        <f t="shared" si="3"/>
        <v>0.9</v>
      </c>
      <c r="E14" s="2">
        <f t="shared" si="0"/>
        <v>0.81</v>
      </c>
      <c r="F14" s="2">
        <f t="shared" si="0"/>
        <v>0.59049000000000018</v>
      </c>
    </row>
    <row r="15" spans="1:16" x14ac:dyDescent="0.3">
      <c r="A15" s="1">
        <v>0.11</v>
      </c>
      <c r="B15" s="2">
        <f t="shared" si="1"/>
        <v>0.95860731484177497</v>
      </c>
      <c r="C15" s="2">
        <f t="shared" si="2"/>
        <v>0.90434833212687493</v>
      </c>
      <c r="D15" s="2">
        <f t="shared" si="3"/>
        <v>0.85316051020917971</v>
      </c>
      <c r="E15" s="2">
        <f t="shared" si="0"/>
        <v>0.75931285408617</v>
      </c>
      <c r="F15" s="2">
        <f t="shared" si="0"/>
        <v>0.53529202343227322</v>
      </c>
    </row>
    <row r="16" spans="1:16" x14ac:dyDescent="0.3">
      <c r="A16" s="1">
        <v>0.12</v>
      </c>
      <c r="B16" s="2">
        <f t="shared" si="1"/>
        <v>0.92081875395237522</v>
      </c>
      <c r="C16" s="2">
        <f t="shared" si="2"/>
        <v>0.86380455909583875</v>
      </c>
      <c r="D16" s="2">
        <f t="shared" si="3"/>
        <v>0.81032050347809015</v>
      </c>
      <c r="E16" s="2">
        <f t="shared" si="0"/>
        <v>0.71308204306071932</v>
      </c>
      <c r="F16" s="2">
        <f t="shared" si="0"/>
        <v>0.48594544604867451</v>
      </c>
    </row>
    <row r="17" spans="1:6" x14ac:dyDescent="0.3">
      <c r="A17" s="1">
        <v>0.13</v>
      </c>
      <c r="B17" s="2">
        <f t="shared" si="1"/>
        <v>0.88605664769316317</v>
      </c>
      <c r="C17" s="2">
        <f t="shared" si="2"/>
        <v>0.82645862155433059</v>
      </c>
      <c r="D17" s="2">
        <f t="shared" si="3"/>
        <v>0.77086928349305195</v>
      </c>
      <c r="E17" s="2">
        <f t="shared" si="0"/>
        <v>0.67065627663895522</v>
      </c>
      <c r="F17" s="2">
        <f t="shared" si="0"/>
        <v>0.44162917013558195</v>
      </c>
    </row>
    <row r="18" spans="1:6" x14ac:dyDescent="0.3">
      <c r="A18" s="1">
        <v>0.14000000000000001</v>
      </c>
      <c r="B18" s="2">
        <f t="shared" si="1"/>
        <v>0.85387196432176193</v>
      </c>
      <c r="C18" s="2">
        <f t="shared" si="2"/>
        <v>0.79184828411195385</v>
      </c>
      <c r="D18" s="2">
        <f t="shared" si="3"/>
        <v>0.73432988931671528</v>
      </c>
      <c r="E18" s="2">
        <f t="shared" si="0"/>
        <v>0.63152370481237508</v>
      </c>
      <c r="F18" s="2">
        <f t="shared" si="0"/>
        <v>0.40168444158813998</v>
      </c>
    </row>
    <row r="19" spans="1:6" x14ac:dyDescent="0.3">
      <c r="A19" s="1">
        <v>0.15</v>
      </c>
      <c r="B19" s="2">
        <f t="shared" si="1"/>
        <v>0.82390874094431876</v>
      </c>
      <c r="C19" s="2">
        <f t="shared" si="2"/>
        <v>0.75960632658883553</v>
      </c>
      <c r="D19" s="2">
        <f t="shared" si="3"/>
        <v>0.7003224298026709</v>
      </c>
      <c r="E19" s="2">
        <f t="shared" si="0"/>
        <v>0.59527406533227023</v>
      </c>
      <c r="F19" s="2">
        <f t="shared" si="0"/>
        <v>0.36557268537218041</v>
      </c>
    </row>
    <row r="20" spans="1:6" x14ac:dyDescent="0.3">
      <c r="A20" s="1">
        <v>0.16</v>
      </c>
      <c r="B20" s="2">
        <f t="shared" si="1"/>
        <v>0.79588001734407521</v>
      </c>
      <c r="C20" s="2">
        <f t="shared" si="2"/>
        <v>0.72943608471639831</v>
      </c>
      <c r="D20" s="2">
        <f t="shared" si="3"/>
        <v>0.6685392145690231</v>
      </c>
      <c r="E20" s="2">
        <f t="shared" si="0"/>
        <v>0.56157294023797943</v>
      </c>
      <c r="F20" s="2">
        <f t="shared" si="0"/>
        <v>0.33284652797081127</v>
      </c>
    </row>
    <row r="21" spans="1:6" x14ac:dyDescent="0.3">
      <c r="A21" s="1">
        <v>0.17</v>
      </c>
      <c r="B21" s="2">
        <f t="shared" si="1"/>
        <v>0.769551078621726</v>
      </c>
      <c r="C21" s="2">
        <f t="shared" si="2"/>
        <v>0.70109439875420876</v>
      </c>
      <c r="D21" s="2">
        <f t="shared" si="3"/>
        <v>0.6387273952560325</v>
      </c>
      <c r="E21" s="2">
        <f t="shared" si="3"/>
        <v>0.53014373806250703</v>
      </c>
      <c r="F21" s="2">
        <f t="shared" si="3"/>
        <v>0.30312929755554663</v>
      </c>
    </row>
    <row r="22" spans="1:6" x14ac:dyDescent="0.3">
      <c r="A22" s="1">
        <v>0.18</v>
      </c>
      <c r="B22" s="2">
        <f t="shared" si="1"/>
        <v>0.74472749489669399</v>
      </c>
      <c r="C22" s="2">
        <f t="shared" si="2"/>
        <v>0.67437942892498315</v>
      </c>
      <c r="D22" s="2">
        <f t="shared" si="3"/>
        <v>0.61067654581528907</v>
      </c>
      <c r="E22" s="2">
        <f t="shared" si="3"/>
        <v>0.5007547675685371</v>
      </c>
      <c r="F22" s="2">
        <f t="shared" si="3"/>
        <v>0.27610015468472926</v>
      </c>
    </row>
    <row r="23" spans="1:6" x14ac:dyDescent="0.3">
      <c r="A23" s="1">
        <v>0.19</v>
      </c>
      <c r="B23" s="2">
        <f t="shared" si="1"/>
        <v>0.72124639904717103</v>
      </c>
      <c r="C23" s="2">
        <f t="shared" si="2"/>
        <v>0.64912175914245396</v>
      </c>
      <c r="D23" s="2">
        <f t="shared" si="3"/>
        <v>0.5842095832282086</v>
      </c>
      <c r="E23" s="2">
        <f t="shared" si="3"/>
        <v>0.47320976241484902</v>
      </c>
      <c r="F23" s="2">
        <f t="shared" si="3"/>
        <v>0.25148306934750986</v>
      </c>
    </row>
    <row r="24" spans="1:6" x14ac:dyDescent="0.3">
      <c r="A24" s="1">
        <v>0.2</v>
      </c>
      <c r="B24" s="2">
        <f t="shared" si="1"/>
        <v>0.69897000433601875</v>
      </c>
      <c r="C24" s="2">
        <f t="shared" si="2"/>
        <v>0.6251777775714642</v>
      </c>
      <c r="D24" s="2">
        <f t="shared" si="3"/>
        <v>0.55917600346881502</v>
      </c>
      <c r="E24" s="2">
        <f t="shared" si="3"/>
        <v>0.44734080277505206</v>
      </c>
      <c r="F24" s="2">
        <f t="shared" si="3"/>
        <v>0.22903849102082677</v>
      </c>
    </row>
    <row r="25" spans="1:6" x14ac:dyDescent="0.3">
      <c r="A25" s="1">
        <v>0.21</v>
      </c>
      <c r="B25" s="2">
        <f t="shared" si="1"/>
        <v>0.6777807052660807</v>
      </c>
      <c r="C25" s="2">
        <f t="shared" si="2"/>
        <v>0.60242466807102013</v>
      </c>
      <c r="D25" s="2">
        <f t="shared" si="3"/>
        <v>0.53544675716020373</v>
      </c>
      <c r="E25" s="2">
        <f t="shared" si="3"/>
        <v>0.42300293815656104</v>
      </c>
      <c r="F25" s="2">
        <f t="shared" si="3"/>
        <v>0.20855694562577273</v>
      </c>
    </row>
    <row r="26" spans="1:6" x14ac:dyDescent="0.3">
      <c r="A26" s="1">
        <v>0.22</v>
      </c>
      <c r="B26" s="2">
        <f t="shared" si="1"/>
        <v>0.65757731917779372</v>
      </c>
      <c r="C26" s="2">
        <f t="shared" si="2"/>
        <v>0.58075656340992143</v>
      </c>
      <c r="D26" s="2">
        <f t="shared" si="3"/>
        <v>0.51291030895867906</v>
      </c>
      <c r="E26" s="2">
        <f t="shared" si="3"/>
        <v>0.40007004098776972</v>
      </c>
      <c r="F26" s="2">
        <f t="shared" si="3"/>
        <v>0.18985403809082813</v>
      </c>
    </row>
    <row r="27" spans="1:6" x14ac:dyDescent="0.3">
      <c r="A27" s="1">
        <v>0.23</v>
      </c>
      <c r="B27" s="2">
        <f t="shared" si="1"/>
        <v>0.63827216398240705</v>
      </c>
      <c r="C27" s="2">
        <f t="shared" si="2"/>
        <v>0.5600815508409327</v>
      </c>
      <c r="D27" s="2">
        <f t="shared" si="3"/>
        <v>0.49146956626645344</v>
      </c>
      <c r="E27" s="2">
        <f t="shared" si="3"/>
        <v>0.37843156602516914</v>
      </c>
      <c r="F27" s="2">
        <f t="shared" si="3"/>
        <v>0.17276649813216852</v>
      </c>
    </row>
    <row r="28" spans="1:6" x14ac:dyDescent="0.3">
      <c r="A28" s="1">
        <v>0.24</v>
      </c>
      <c r="B28" s="2">
        <f t="shared" si="1"/>
        <v>0.61978875828839397</v>
      </c>
      <c r="C28" s="2">
        <f t="shared" si="2"/>
        <v>0.5403193127443332</v>
      </c>
      <c r="D28" s="2">
        <f t="shared" si="3"/>
        <v>0.47103945629917943</v>
      </c>
      <c r="E28" s="2">
        <f t="shared" si="3"/>
        <v>0.35798998678737637</v>
      </c>
      <c r="F28" s="2">
        <f t="shared" si="3"/>
        <v>0.15714901243997534</v>
      </c>
    </row>
    <row r="29" spans="1:6" x14ac:dyDescent="0.3">
      <c r="A29" s="1">
        <v>0.25</v>
      </c>
      <c r="B29" s="2">
        <f t="shared" si="1"/>
        <v>0.6020599913279624</v>
      </c>
      <c r="C29" s="2">
        <f t="shared" si="2"/>
        <v>0.52139924709225427</v>
      </c>
      <c r="D29" s="2">
        <f t="shared" si="3"/>
        <v>0.45154499349597177</v>
      </c>
      <c r="E29" s="2">
        <f t="shared" si="3"/>
        <v>0.33865874512197885</v>
      </c>
      <c r="F29" s="2">
        <f t="shared" si="3"/>
        <v>0.14287165809833482</v>
      </c>
    </row>
    <row r="30" spans="1:6" x14ac:dyDescent="0.3">
      <c r="A30" s="1">
        <v>0.26</v>
      </c>
      <c r="B30" s="2">
        <f t="shared" si="1"/>
        <v>0.58502665202918203</v>
      </c>
      <c r="C30" s="2">
        <f t="shared" si="2"/>
        <v>0.50325895506439866</v>
      </c>
      <c r="D30" s="2">
        <f t="shared" si="3"/>
        <v>0.43291972250159472</v>
      </c>
      <c r="E30" s="2">
        <f t="shared" si="3"/>
        <v>0.32036059465118005</v>
      </c>
      <c r="F30" s="2">
        <f t="shared" si="3"/>
        <v>0.12981780160692979</v>
      </c>
    </row>
    <row r="31" spans="1:6" x14ac:dyDescent="0.3">
      <c r="A31" s="1">
        <v>0.27</v>
      </c>
      <c r="B31" s="2">
        <f t="shared" si="1"/>
        <v>0.56863623584101264</v>
      </c>
      <c r="C31" s="2">
        <f t="shared" si="2"/>
        <v>0.48584301287488746</v>
      </c>
      <c r="D31" s="2">
        <f t="shared" si="3"/>
        <v>0.41510445216393921</v>
      </c>
      <c r="E31" s="2">
        <f t="shared" si="3"/>
        <v>0.3030262500796756</v>
      </c>
      <c r="F31" s="2">
        <f t="shared" si="3"/>
        <v>0.11788236272724514</v>
      </c>
    </row>
    <row r="32" spans="1:6" x14ac:dyDescent="0.3">
      <c r="A32" s="1">
        <v>0.28000000000000003</v>
      </c>
      <c r="B32" s="2">
        <f t="shared" si="1"/>
        <v>0.55284196865778079</v>
      </c>
      <c r="C32" s="2">
        <f t="shared" si="2"/>
        <v>0.46910196595492509</v>
      </c>
      <c r="D32" s="2">
        <f t="shared" si="3"/>
        <v>0.39804621743360213</v>
      </c>
      <c r="E32" s="2">
        <f t="shared" si="3"/>
        <v>0.28659327655219352</v>
      </c>
      <c r="F32" s="2">
        <f t="shared" si="3"/>
        <v>0.10697036728655313</v>
      </c>
    </row>
    <row r="33" spans="1:6" x14ac:dyDescent="0.3">
      <c r="A33" s="1">
        <v>0.28999999999999998</v>
      </c>
      <c r="B33" s="2">
        <f t="shared" si="1"/>
        <v>0.53760200210104392</v>
      </c>
      <c r="C33" s="2">
        <f t="shared" si="2"/>
        <v>0.4529914988062867</v>
      </c>
      <c r="D33" s="2">
        <f t="shared" si="3"/>
        <v>0.38169742149174118</v>
      </c>
      <c r="E33" s="2">
        <f t="shared" si="3"/>
        <v>0.27100516925913626</v>
      </c>
      <c r="F33" s="2">
        <f t="shared" si="3"/>
        <v>9.6995731134706692E-2</v>
      </c>
    </row>
    <row r="34" spans="1:6" x14ac:dyDescent="0.3">
      <c r="A34" s="1">
        <v>0.3</v>
      </c>
      <c r="B34" s="2">
        <f t="shared" si="1"/>
        <v>0.52287874528033762</v>
      </c>
      <c r="C34" s="2">
        <f t="shared" si="2"/>
        <v>0.4374717449003514</v>
      </c>
      <c r="D34" s="2">
        <f t="shared" si="3"/>
        <v>0.36601512169623629</v>
      </c>
      <c r="E34" s="2">
        <f t="shared" si="3"/>
        <v>0.25621058518736539</v>
      </c>
      <c r="F34" s="2">
        <f t="shared" si="3"/>
        <v>8.7880230719266317E-2</v>
      </c>
    </row>
    <row r="35" spans="1:6" x14ac:dyDescent="0.3">
      <c r="A35" s="1">
        <v>0.31</v>
      </c>
      <c r="B35" s="2">
        <f t="shared" si="1"/>
        <v>0.50863830616572736</v>
      </c>
      <c r="C35" s="2">
        <f t="shared" si="2"/>
        <v>0.42250670915904603</v>
      </c>
      <c r="D35" s="2">
        <f t="shared" si="3"/>
        <v>0.35096043125435183</v>
      </c>
      <c r="E35" s="2">
        <f t="shared" si="3"/>
        <v>0.24216269756550274</v>
      </c>
      <c r="F35" s="2">
        <f t="shared" si="3"/>
        <v>7.9552625614545722E-2</v>
      </c>
    </row>
    <row r="36" spans="1:6" x14ac:dyDescent="0.3">
      <c r="A36" s="1">
        <v>0.32</v>
      </c>
      <c r="B36" s="2">
        <f t="shared" si="1"/>
        <v>0.49485002168009401</v>
      </c>
      <c r="C36" s="2">
        <f t="shared" si="2"/>
        <v>0.40806378164524332</v>
      </c>
      <c r="D36" s="2">
        <f t="shared" si="3"/>
        <v>0.33649801474246388</v>
      </c>
      <c r="E36" s="2">
        <f t="shared" si="3"/>
        <v>0.22881865002487542</v>
      </c>
      <c r="F36" s="2">
        <f t="shared" si="3"/>
        <v>7.1947905764621622E-2</v>
      </c>
    </row>
    <row r="37" spans="1:6" x14ac:dyDescent="0.3">
      <c r="A37" s="1">
        <v>0.33</v>
      </c>
      <c r="B37" s="2">
        <f t="shared" si="1"/>
        <v>0.48148606012211248</v>
      </c>
      <c r="C37" s="2">
        <f t="shared" si="2"/>
        <v>0.39411332568384783</v>
      </c>
      <c r="D37" s="2">
        <f t="shared" si="3"/>
        <v>0.32259566028181536</v>
      </c>
      <c r="E37" s="2">
        <f t="shared" si="3"/>
        <v>0.21613909238881626</v>
      </c>
      <c r="F37" s="2">
        <f t="shared" si="3"/>
        <v>6.5006641844137514E-2</v>
      </c>
    </row>
    <row r="38" spans="1:6" x14ac:dyDescent="0.3">
      <c r="A38" s="1">
        <v>0.34</v>
      </c>
      <c r="B38" s="2">
        <f t="shared" si="1"/>
        <v>0.46852108295774486</v>
      </c>
      <c r="C38" s="2">
        <f t="shared" si="2"/>
        <v>0.38062832713303502</v>
      </c>
      <c r="D38" s="2">
        <f t="shared" si="3"/>
        <v>0.30922391475211158</v>
      </c>
      <c r="E38" s="2">
        <f t="shared" si="3"/>
        <v>0.20408778373639361</v>
      </c>
      <c r="F38" s="2">
        <f t="shared" si="3"/>
        <v>5.8674421473078199E-2</v>
      </c>
    </row>
    <row r="39" spans="1:6" x14ac:dyDescent="0.3">
      <c r="A39" s="1">
        <v>0.35</v>
      </c>
      <c r="B39" s="2">
        <f t="shared" si="1"/>
        <v>0.45593195564972439</v>
      </c>
      <c r="C39" s="2">
        <f t="shared" si="2"/>
        <v>0.36758409421339017</v>
      </c>
      <c r="D39" s="2">
        <f t="shared" si="3"/>
        <v>0.29635577117232087</v>
      </c>
      <c r="E39" s="2">
        <f t="shared" si="3"/>
        <v>0.19263125126200858</v>
      </c>
      <c r="F39" s="2">
        <f t="shared" si="3"/>
        <v>5.2901357377829111E-2</v>
      </c>
    </row>
    <row r="40" spans="1:6" x14ac:dyDescent="0.3">
      <c r="A40" s="1">
        <v>0.36</v>
      </c>
      <c r="B40" s="2">
        <f t="shared" si="1"/>
        <v>0.44369749923271273</v>
      </c>
      <c r="C40" s="2">
        <f t="shared" si="2"/>
        <v>0.35495799938617023</v>
      </c>
      <c r="D40" s="2">
        <f t="shared" si="3"/>
        <v>0.28396639950893615</v>
      </c>
      <c r="E40" s="2">
        <f t="shared" si="3"/>
        <v>0.18173849568571915</v>
      </c>
      <c r="F40" s="2">
        <f t="shared" si="3"/>
        <v>4.7641656213037162E-2</v>
      </c>
    </row>
    <row r="41" spans="1:6" x14ac:dyDescent="0.3">
      <c r="A41" s="1">
        <v>0.37</v>
      </c>
      <c r="B41" s="2">
        <f t="shared" si="1"/>
        <v>0.43179827593300502</v>
      </c>
      <c r="C41" s="2">
        <f t="shared" si="2"/>
        <v>0.34272925639955337</v>
      </c>
      <c r="D41" s="2">
        <f t="shared" si="3"/>
        <v>0.27203291383779316</v>
      </c>
      <c r="E41" s="2">
        <f t="shared" si="3"/>
        <v>0.17138073571780971</v>
      </c>
      <c r="F41" s="2">
        <f t="shared" si="3"/>
        <v>4.2853238824031165E-2</v>
      </c>
    </row>
    <row r="42" spans="1:6" x14ac:dyDescent="0.3">
      <c r="A42" s="1">
        <v>0.38</v>
      </c>
      <c r="B42" s="2">
        <f t="shared" si="1"/>
        <v>0.42021640338318983</v>
      </c>
      <c r="C42" s="2">
        <f t="shared" si="2"/>
        <v>0.330878726902816</v>
      </c>
      <c r="D42" s="2">
        <f t="shared" si="3"/>
        <v>0.26053417009757768</v>
      </c>
      <c r="E42" s="2">
        <f t="shared" si="3"/>
        <v>0.16153118546049819</v>
      </c>
      <c r="F42" s="2">
        <f t="shared" si="3"/>
        <v>3.8497404368429612E-2</v>
      </c>
    </row>
    <row r="43" spans="1:6" x14ac:dyDescent="0.3">
      <c r="A43" s="1">
        <v>0.39</v>
      </c>
      <c r="B43" s="2">
        <f t="shared" si="1"/>
        <v>0.40893539297350079</v>
      </c>
      <c r="C43" s="2">
        <f t="shared" si="2"/>
        <v>0.31938875204380446</v>
      </c>
      <c r="D43" s="2">
        <f t="shared" si="3"/>
        <v>0.24945058971383546</v>
      </c>
      <c r="E43" s="2">
        <f t="shared" si="3"/>
        <v>0.15216485972543964</v>
      </c>
      <c r="F43" s="2">
        <f t="shared" si="3"/>
        <v>3.4538532025340012E-2</v>
      </c>
    </row>
    <row r="44" spans="1:6" x14ac:dyDescent="0.3">
      <c r="A44" s="1">
        <v>0.4</v>
      </c>
      <c r="B44" s="2">
        <f t="shared" si="1"/>
        <v>0.3979400086720376</v>
      </c>
      <c r="C44" s="2">
        <f t="shared" si="2"/>
        <v>0.30824300527528736</v>
      </c>
      <c r="D44" s="2">
        <f t="shared" si="3"/>
        <v>0.23876400520322255</v>
      </c>
      <c r="E44" s="2">
        <f t="shared" si="3"/>
        <v>0.14325840312193353</v>
      </c>
      <c r="F44" s="2">
        <f t="shared" si="3"/>
        <v>3.0943815074337643E-2</v>
      </c>
    </row>
    <row r="45" spans="1:6" x14ac:dyDescent="0.3">
      <c r="A45" s="1">
        <v>0.41</v>
      </c>
      <c r="B45" s="2">
        <f t="shared" si="1"/>
        <v>0.38721614328026455</v>
      </c>
      <c r="C45" s="2">
        <f t="shared" si="2"/>
        <v>0.2974263632463286</v>
      </c>
      <c r="D45" s="2">
        <f t="shared" si="3"/>
        <v>0.22845752453535612</v>
      </c>
      <c r="E45" s="2">
        <f t="shared" si="3"/>
        <v>0.13478993947586013</v>
      </c>
      <c r="F45" s="2">
        <f t="shared" si="3"/>
        <v>2.7683022979612684E-2</v>
      </c>
    </row>
    <row r="46" spans="1:6" x14ac:dyDescent="0.3">
      <c r="A46" s="1">
        <v>0.42</v>
      </c>
      <c r="B46" s="2">
        <f t="shared" si="1"/>
        <v>0.37675070960209955</v>
      </c>
      <c r="C46" s="2">
        <f t="shared" si="2"/>
        <v>0.28692479218028133</v>
      </c>
      <c r="D46" s="2">
        <f t="shared" si="3"/>
        <v>0.21851541156921778</v>
      </c>
      <c r="E46" s="2">
        <f t="shared" si="3"/>
        <v>0.12673893871014633</v>
      </c>
      <c r="F46" s="2">
        <f t="shared" si="3"/>
        <v>2.4728287809614079E-2</v>
      </c>
    </row>
    <row r="47" spans="1:6" x14ac:dyDescent="0.3">
      <c r="A47" s="1">
        <v>0.43</v>
      </c>
      <c r="B47" s="2">
        <f t="shared" si="1"/>
        <v>0.36653154442041347</v>
      </c>
      <c r="C47" s="2">
        <f t="shared" si="2"/>
        <v>0.2767252475678208</v>
      </c>
      <c r="D47" s="2">
        <f t="shared" si="3"/>
        <v>0.20892298031963569</v>
      </c>
      <c r="E47" s="2">
        <f t="shared" si="3"/>
        <v>0.11908609878219237</v>
      </c>
      <c r="F47" s="2">
        <f t="shared" si="3"/>
        <v>2.2053911891770559E-2</v>
      </c>
    </row>
    <row r="48" spans="1:6" x14ac:dyDescent="0.3">
      <c r="A48" s="1">
        <v>0.44</v>
      </c>
      <c r="B48" s="2">
        <f t="shared" si="1"/>
        <v>0.35654732351381258</v>
      </c>
      <c r="C48" s="2">
        <f t="shared" si="2"/>
        <v>0.26681558535198702</v>
      </c>
      <c r="D48" s="2">
        <f t="shared" si="3"/>
        <v>0.19966650116773507</v>
      </c>
      <c r="E48" s="2">
        <f t="shared" si="3"/>
        <v>0.11181324065393164</v>
      </c>
      <c r="F48" s="2">
        <f t="shared" si="3"/>
        <v>1.9636194070680863E-2</v>
      </c>
    </row>
    <row r="49" spans="1:6" x14ac:dyDescent="0.3">
      <c r="A49" s="1">
        <v>0.45</v>
      </c>
      <c r="B49" s="2">
        <f t="shared" si="1"/>
        <v>0.34678748622465633</v>
      </c>
      <c r="C49" s="2">
        <f t="shared" si="2"/>
        <v>0.25718448306830044</v>
      </c>
      <c r="D49" s="2">
        <f t="shared" si="3"/>
        <v>0.190733117423561</v>
      </c>
      <c r="E49" s="2">
        <f t="shared" si="3"/>
        <v>0.10490321458295855</v>
      </c>
      <c r="F49" s="2">
        <f t="shared" si="3"/>
        <v>1.7453272326239732E-2</v>
      </c>
    </row>
    <row r="50" spans="1:6" x14ac:dyDescent="0.3">
      <c r="A50" s="1">
        <v>0.46</v>
      </c>
      <c r="B50" s="2">
        <f t="shared" si="1"/>
        <v>0.33724216831842591</v>
      </c>
      <c r="C50" s="2">
        <f t="shared" si="2"/>
        <v>0.24782136963898271</v>
      </c>
      <c r="D50" s="2">
        <f t="shared" si="3"/>
        <v>0.18211077089194999</v>
      </c>
      <c r="E50" s="2">
        <f t="shared" si="3"/>
        <v>9.8339816281653003E-2</v>
      </c>
      <c r="F50" s="2">
        <f t="shared" si="3"/>
        <v>1.548498083097421E-2</v>
      </c>
    </row>
    <row r="51" spans="1:6" x14ac:dyDescent="0.3">
      <c r="A51" s="1">
        <v>0.47</v>
      </c>
      <c r="B51" s="2">
        <f t="shared" si="1"/>
        <v>0.32790214206428259</v>
      </c>
      <c r="C51" s="2">
        <f t="shared" si="2"/>
        <v>0.2387163627158449</v>
      </c>
      <c r="D51" s="2">
        <f t="shared" si="3"/>
        <v>0.17378813529406978</v>
      </c>
      <c r="E51" s="2">
        <f t="shared" si="3"/>
        <v>9.2107711705856993E-2</v>
      </c>
      <c r="F51" s="2">
        <f t="shared" si="3"/>
        <v>1.3712719795632874E-2</v>
      </c>
    </row>
    <row r="52" spans="1:6" x14ac:dyDescent="0.3">
      <c r="A52" s="1">
        <v>0.48</v>
      </c>
      <c r="B52" s="2">
        <f t="shared" si="1"/>
        <v>0.31875876262441277</v>
      </c>
      <c r="C52" s="2">
        <f t="shared" si="2"/>
        <v>0.2298602126291549</v>
      </c>
      <c r="D52" s="2">
        <f t="shared" si="3"/>
        <v>0.16575455656469465</v>
      </c>
      <c r="E52" s="2">
        <f t="shared" si="3"/>
        <v>8.6192369413641223E-2</v>
      </c>
      <c r="F52" s="2">
        <f t="shared" si="3"/>
        <v>1.2119336678513268E-2</v>
      </c>
    </row>
    <row r="53" spans="1:6" x14ac:dyDescent="0.3">
      <c r="A53" s="1">
        <v>0.49</v>
      </c>
      <c r="B53" s="2">
        <f t="shared" si="1"/>
        <v>0.30980391997148632</v>
      </c>
      <c r="C53" s="2">
        <f t="shared" si="2"/>
        <v>0.22124425213583862</v>
      </c>
      <c r="D53" s="2">
        <f t="shared" si="3"/>
        <v>0.15799999918545801</v>
      </c>
      <c r="E53" s="2">
        <f t="shared" si="3"/>
        <v>8.0579999584583589E-2</v>
      </c>
      <c r="F53" s="2">
        <f t="shared" si="3"/>
        <v>1.0689017524894599E-2</v>
      </c>
    </row>
    <row r="54" spans="1:6" x14ac:dyDescent="0.3">
      <c r="A54" s="1">
        <v>0.5</v>
      </c>
      <c r="B54" s="2">
        <f t="shared" si="1"/>
        <v>0.3010299956639812</v>
      </c>
      <c r="C54" s="2">
        <f t="shared" si="2"/>
        <v>0.21286035127455813</v>
      </c>
      <c r="D54" s="2">
        <f t="shared" si="3"/>
        <v>0.1505149978319906</v>
      </c>
      <c r="E54" s="2">
        <f t="shared" si="3"/>
        <v>7.52574989159953E-2</v>
      </c>
      <c r="F54" s="2">
        <f t="shared" si="3"/>
        <v>9.4071873644994124E-3</v>
      </c>
    </row>
    <row r="55" spans="1:6" x14ac:dyDescent="0.3">
      <c r="A55" s="1">
        <v>0.51</v>
      </c>
      <c r="B55" s="2">
        <f t="shared" si="1"/>
        <v>0.29242982390206362</v>
      </c>
      <c r="C55" s="2">
        <f t="shared" si="2"/>
        <v>0.20470087673144452</v>
      </c>
      <c r="D55" s="2">
        <f t="shared" si="3"/>
        <v>0.14329061371201118</v>
      </c>
      <c r="E55" s="2">
        <f t="shared" si="3"/>
        <v>7.0212400718885473E-2</v>
      </c>
      <c r="F55" s="2">
        <f t="shared" si="3"/>
        <v>8.260418732176155E-3</v>
      </c>
    </row>
    <row r="56" spans="1:6" x14ac:dyDescent="0.3">
      <c r="A56" s="1">
        <v>0.52</v>
      </c>
      <c r="B56" s="2">
        <f t="shared" si="1"/>
        <v>0.28399665636520083</v>
      </c>
      <c r="C56" s="2">
        <f t="shared" si="2"/>
        <v>0.19675865520168281</v>
      </c>
      <c r="D56" s="2">
        <f t="shared" si="3"/>
        <v>0.13631839505529639</v>
      </c>
      <c r="E56" s="2">
        <f t="shared" si="3"/>
        <v>6.5432829626542274E-2</v>
      </c>
      <c r="F56" s="2">
        <f t="shared" si="3"/>
        <v>7.2363474940585629E-3</v>
      </c>
    </row>
    <row r="57" spans="1:6" x14ac:dyDescent="0.3">
      <c r="A57" s="1">
        <v>0.53</v>
      </c>
      <c r="B57" s="2">
        <f t="shared" si="1"/>
        <v>0.27572413039921095</v>
      </c>
      <c r="C57" s="2">
        <f t="shared" si="2"/>
        <v>0.1890269403012928</v>
      </c>
      <c r="D57" s="2">
        <f t="shared" si="3"/>
        <v>0.12959034128762914</v>
      </c>
      <c r="E57" s="2">
        <f t="shared" si="3"/>
        <v>6.0907460405185694E-2</v>
      </c>
      <c r="F57" s="2">
        <f t="shared" si="3"/>
        <v>6.3235952616475938E-3</v>
      </c>
    </row>
    <row r="58" spans="1:6" x14ac:dyDescent="0.3">
      <c r="A58" s="1">
        <v>0.54</v>
      </c>
      <c r="B58" s="2">
        <f t="shared" si="1"/>
        <v>0.26760624017703144</v>
      </c>
      <c r="C58" s="2">
        <f t="shared" si="2"/>
        <v>0.18149938264241022</v>
      </c>
      <c r="D58" s="2">
        <f t="shared" si="3"/>
        <v>0.12309887048143445</v>
      </c>
      <c r="E58" s="2">
        <f t="shared" si="3"/>
        <v>5.6625480421459838E-2</v>
      </c>
      <c r="F58" s="2">
        <f t="shared" si="3"/>
        <v>5.5116977623032139E-3</v>
      </c>
    </row>
    <row r="59" spans="1:6" x14ac:dyDescent="0.3">
      <c r="A59" s="1">
        <v>0.55000000000000004</v>
      </c>
      <c r="B59" s="2">
        <f t="shared" si="1"/>
        <v>0.25963731050575611</v>
      </c>
      <c r="C59" s="2">
        <f t="shared" si="2"/>
        <v>0.17417000273582731</v>
      </c>
      <c r="D59" s="2">
        <f t="shared" si="3"/>
        <v>0.11683678972759023</v>
      </c>
      <c r="E59" s="2">
        <f t="shared" si="3"/>
        <v>5.2576555377415603E-2</v>
      </c>
      <c r="F59" s="2">
        <f t="shared" si="3"/>
        <v>4.7910386087669943E-3</v>
      </c>
    </row>
    <row r="60" spans="1:6" x14ac:dyDescent="0.3">
      <c r="A60" s="1">
        <v>0.56000000000000005</v>
      </c>
      <c r="B60" s="2">
        <f t="shared" si="1"/>
        <v>0.25181197299379954</v>
      </c>
      <c r="C60" s="2">
        <f t="shared" si="2"/>
        <v>0.167033166427908</v>
      </c>
      <c r="D60" s="2">
        <f t="shared" si="3"/>
        <v>0.11079726811727178</v>
      </c>
      <c r="E60" s="2">
        <f t="shared" si="3"/>
        <v>4.8750797971599584E-2</v>
      </c>
      <c r="F60" s="2">
        <f t="shared" si="3"/>
        <v>4.1527879744127378E-3</v>
      </c>
    </row>
    <row r="61" spans="1:6" x14ac:dyDescent="0.3">
      <c r="A61" s="1">
        <v>0.56999999999999995</v>
      </c>
      <c r="B61" s="2">
        <f t="shared" si="1"/>
        <v>0.24412514432750865</v>
      </c>
      <c r="C61" s="2">
        <f t="shared" si="2"/>
        <v>0.16008356261639911</v>
      </c>
      <c r="D61" s="2">
        <f t="shared" si="3"/>
        <v>0.10497381206082873</v>
      </c>
      <c r="E61" s="2">
        <f t="shared" si="3"/>
        <v>4.5138739186156358E-2</v>
      </c>
      <c r="F61" s="2">
        <f t="shared" si="3"/>
        <v>3.5888457364737347E-3</v>
      </c>
    </row>
    <row r="62" spans="1:6" x14ac:dyDescent="0.3">
      <c r="A62" s="1">
        <v>0.57999999999999996</v>
      </c>
      <c r="B62" s="2">
        <f t="shared" si="1"/>
        <v>0.23657200643706275</v>
      </c>
      <c r="C62" s="2">
        <f t="shared" si="2"/>
        <v>0.1533161830220679</v>
      </c>
      <c r="D62" s="2">
        <f t="shared" si="3"/>
        <v>9.9360242703566359E-2</v>
      </c>
      <c r="E62" s="2">
        <f t="shared" si="3"/>
        <v>4.1731301935497879E-2</v>
      </c>
      <c r="F62" s="2">
        <f t="shared" si="3"/>
        <v>3.0917886977971671E-3</v>
      </c>
    </row>
    <row r="63" spans="1:6" x14ac:dyDescent="0.3">
      <c r="A63" s="1">
        <v>0.59</v>
      </c>
      <c r="B63" s="2">
        <f t="shared" si="1"/>
        <v>0.22914798835785583</v>
      </c>
      <c r="C63" s="2">
        <f t="shared" si="2"/>
        <v>0.14672630382131668</v>
      </c>
      <c r="D63" s="2">
        <f t="shared" si="3"/>
        <v>9.3950675226720889E-2</v>
      </c>
      <c r="E63" s="2">
        <f t="shared" si="3"/>
        <v>3.8519776842955572E-2</v>
      </c>
      <c r="F63" s="2">
        <f t="shared" si="3"/>
        <v>2.6548215397933415E-3</v>
      </c>
    </row>
    <row r="64" spans="1:6" x14ac:dyDescent="0.3">
      <c r="A64" s="1">
        <v>0.6</v>
      </c>
      <c r="B64" s="2">
        <f t="shared" si="1"/>
        <v>0.22184874961635639</v>
      </c>
      <c r="C64" s="2">
        <f t="shared" si="2"/>
        <v>0.14030946896961843</v>
      </c>
      <c r="D64" s="2">
        <f t="shared" si="3"/>
        <v>8.8739499846542558E-2</v>
      </c>
      <c r="E64" s="2">
        <f t="shared" si="3"/>
        <v>3.5495799938617033E-2</v>
      </c>
      <c r="F64" s="2">
        <f t="shared" si="3"/>
        <v>2.271731196071491E-3</v>
      </c>
    </row>
    <row r="65" spans="1:6" x14ac:dyDescent="0.3">
      <c r="A65" s="1">
        <v>0.61</v>
      </c>
      <c r="B65" s="2">
        <f t="shared" si="1"/>
        <v>0.21467016498923297</v>
      </c>
      <c r="C65" s="2">
        <f t="shared" si="2"/>
        <v>0.13406147506736138</v>
      </c>
      <c r="D65" s="2">
        <f t="shared" si="3"/>
        <v>8.3721364345800867E-2</v>
      </c>
      <c r="E65" s="2">
        <f t="shared" si="3"/>
        <v>3.2651332094862338E-2</v>
      </c>
      <c r="F65" s="2">
        <f t="shared" si="3"/>
        <v>1.9368443685351393E-3</v>
      </c>
    </row>
    <row r="66" spans="1:6" x14ac:dyDescent="0.3">
      <c r="A66" s="1">
        <v>0.62</v>
      </c>
      <c r="B66" s="2">
        <f t="shared" si="1"/>
        <v>0.20760831050174613</v>
      </c>
      <c r="C66" s="2">
        <f t="shared" si="2"/>
        <v>0.1279783576389695</v>
      </c>
      <c r="D66" s="2">
        <f t="shared" si="3"/>
        <v>7.8891157990663527E-2</v>
      </c>
      <c r="E66" s="2">
        <f t="shared" si="3"/>
        <v>2.9978640036452141E-2</v>
      </c>
      <c r="F66" s="2">
        <f t="shared" si="3"/>
        <v>1.6449879360802019E-3</v>
      </c>
    </row>
    <row r="67" spans="1:6" x14ac:dyDescent="0.3">
      <c r="A67" s="1">
        <v>0.63</v>
      </c>
      <c r="B67" s="2">
        <f t="shared" si="1"/>
        <v>0.20065945054641829</v>
      </c>
      <c r="C67" s="2">
        <f t="shared" si="2"/>
        <v>0.12205637871339817</v>
      </c>
      <c r="D67" s="2">
        <f t="shared" si="3"/>
        <v>7.4243996702174769E-2</v>
      </c>
      <c r="E67" s="2">
        <f t="shared" si="3"/>
        <v>2.7470278779804663E-2</v>
      </c>
      <c r="F67" s="2">
        <f t="shared" si="3"/>
        <v>1.3914520310334454E-3</v>
      </c>
    </row>
    <row r="68" spans="1:6" x14ac:dyDescent="0.3">
      <c r="A68" s="1">
        <v>0.64</v>
      </c>
      <c r="B68" s="2">
        <f t="shared" si="1"/>
        <v>0.19382002601611281</v>
      </c>
      <c r="C68" s="2">
        <f t="shared" si="2"/>
        <v>0.11629201560966768</v>
      </c>
      <c r="D68" s="2">
        <f t="shared" si="3"/>
        <v>6.9775209365800603E-2</v>
      </c>
      <c r="E68" s="2">
        <f t="shared" si="3"/>
        <v>2.511907537168822E-2</v>
      </c>
      <c r="F68" s="2">
        <f t="shared" si="3"/>
        <v>1.1719555805414855E-3</v>
      </c>
    </row>
    <row r="69" spans="1:6" x14ac:dyDescent="0.3">
      <c r="A69" s="1">
        <v>0.65</v>
      </c>
      <c r="B69" s="2">
        <f t="shared" si="1"/>
        <v>0.18708664335714442</v>
      </c>
      <c r="C69" s="2">
        <f t="shared" si="2"/>
        <v>0.11068195084531701</v>
      </c>
      <c r="D69" s="2">
        <f t="shared" si="3"/>
        <v>6.5480325175000548E-2</v>
      </c>
      <c r="E69" s="2">
        <f t="shared" si="3"/>
        <v>2.2918113811250189E-2</v>
      </c>
      <c r="F69" s="2">
        <f t="shared" si="3"/>
        <v>9.8261412965735162E-4</v>
      </c>
    </row>
    <row r="70" spans="1:6" x14ac:dyDescent="0.3">
      <c r="A70" s="1">
        <v>0.66</v>
      </c>
      <c r="B70" s="2">
        <f t="shared" ref="B70:B104" si="4">-LOG(A70)</f>
        <v>0.18045606445813131</v>
      </c>
      <c r="C70" s="2">
        <f t="shared" ref="C70:C104" si="5">(1-$A70)^C$3*$B70</f>
        <v>0.10522306309884663</v>
      </c>
      <c r="D70" s="2">
        <f t="shared" ref="D70:F104" si="6">(1-$A70)^D$3*$B70</f>
        <v>6.135506191576464E-2</v>
      </c>
      <c r="E70" s="2">
        <f t="shared" si="6"/>
        <v>2.0860721051359978E-2</v>
      </c>
      <c r="F70" s="2">
        <f t="shared" si="6"/>
        <v>8.1990978020265233E-4</v>
      </c>
    </row>
    <row r="71" spans="1:6" x14ac:dyDescent="0.3">
      <c r="A71" s="1">
        <v>0.67</v>
      </c>
      <c r="B71" s="2">
        <f t="shared" si="4"/>
        <v>0.17392519729917355</v>
      </c>
      <c r="C71" s="2">
        <f t="shared" si="5"/>
        <v>9.9912419169658914E-2</v>
      </c>
      <c r="D71" s="2">
        <f t="shared" si="6"/>
        <v>5.7395315108727266E-2</v>
      </c>
      <c r="E71" s="2">
        <f t="shared" si="6"/>
        <v>1.8940453985879995E-2</v>
      </c>
      <c r="F71" s="2">
        <f t="shared" si="6"/>
        <v>6.8066309489056911E-4</v>
      </c>
    </row>
    <row r="72" spans="1:6" x14ac:dyDescent="0.3">
      <c r="A72" s="1">
        <v>0.68</v>
      </c>
      <c r="B72" s="2">
        <f t="shared" si="4"/>
        <v>0.16749108729376366</v>
      </c>
      <c r="C72" s="2">
        <f t="shared" si="5"/>
        <v>9.4747266890982618E-2</v>
      </c>
      <c r="D72" s="2">
        <f t="shared" si="6"/>
        <v>5.3597147934004365E-2</v>
      </c>
      <c r="E72" s="2">
        <f t="shared" si="6"/>
        <v>1.7151087338881394E-2</v>
      </c>
      <c r="F72" s="2">
        <f t="shared" si="6"/>
        <v>5.6200682992046524E-4</v>
      </c>
    </row>
    <row r="73" spans="1:6" x14ac:dyDescent="0.3">
      <c r="A73" s="1">
        <v>0.69</v>
      </c>
      <c r="B73" s="2">
        <f t="shared" si="4"/>
        <v>0.16115090926274472</v>
      </c>
      <c r="C73" s="2">
        <f t="shared" si="5"/>
        <v>8.9725028963076464E-2</v>
      </c>
      <c r="D73" s="2">
        <f t="shared" si="6"/>
        <v>4.9956781871450875E-2</v>
      </c>
      <c r="E73" s="2">
        <f t="shared" si="6"/>
        <v>1.5486602380149773E-2</v>
      </c>
      <c r="F73" s="2">
        <f t="shared" si="6"/>
        <v>4.6136137150704212E-4</v>
      </c>
    </row>
    <row r="74" spans="1:6" x14ac:dyDescent="0.3">
      <c r="A74" s="1">
        <v>0.7</v>
      </c>
      <c r="B74" s="2">
        <f t="shared" si="4"/>
        <v>0.15490195998574319</v>
      </c>
      <c r="C74" s="2">
        <f t="shared" si="5"/>
        <v>8.484329768595418E-2</v>
      </c>
      <c r="D74" s="2">
        <f t="shared" si="6"/>
        <v>4.6470587995722963E-2</v>
      </c>
      <c r="E74" s="2">
        <f t="shared" si="6"/>
        <v>1.3941176398716891E-2</v>
      </c>
      <c r="F74" s="2">
        <f t="shared" si="6"/>
        <v>3.7641176276535619E-4</v>
      </c>
    </row>
    <row r="75" spans="1:6" x14ac:dyDescent="0.3">
      <c r="A75" s="1">
        <v>0.71</v>
      </c>
      <c r="B75" s="2">
        <f t="shared" si="4"/>
        <v>0.14874165128092473</v>
      </c>
      <c r="C75" s="2">
        <f t="shared" si="5"/>
        <v>8.0099830583310883E-2</v>
      </c>
      <c r="D75" s="2">
        <f t="shared" si="6"/>
        <v>4.3135078871468176E-2</v>
      </c>
      <c r="E75" s="2">
        <f t="shared" si="6"/>
        <v>1.2509172872725773E-2</v>
      </c>
      <c r="F75" s="2">
        <f t="shared" si="6"/>
        <v>3.0508621719290899E-4</v>
      </c>
    </row>
    <row r="76" spans="1:6" x14ac:dyDescent="0.3">
      <c r="A76" s="1">
        <v>0.72</v>
      </c>
      <c r="B76" s="2">
        <f t="shared" si="4"/>
        <v>0.14266750356873156</v>
      </c>
      <c r="C76" s="2">
        <f t="shared" si="5"/>
        <v>7.549254692265675E-2</v>
      </c>
      <c r="D76" s="2">
        <f t="shared" si="6"/>
        <v>3.994690099924484E-2</v>
      </c>
      <c r="E76" s="2">
        <f t="shared" si="6"/>
        <v>1.1185132279788556E-2</v>
      </c>
      <c r="F76" s="2">
        <f t="shared" si="6"/>
        <v>2.4553602380591842E-4</v>
      </c>
    </row>
    <row r="77" spans="1:6" x14ac:dyDescent="0.3">
      <c r="A77" s="1">
        <v>0.73</v>
      </c>
      <c r="B77" s="2">
        <f t="shared" si="4"/>
        <v>0.13667713987954411</v>
      </c>
      <c r="C77" s="2">
        <f t="shared" si="5"/>
        <v>7.1019525151370638E-2</v>
      </c>
      <c r="D77" s="2">
        <f t="shared" si="6"/>
        <v>3.6902827767476915E-2</v>
      </c>
      <c r="E77" s="2">
        <f t="shared" si="6"/>
        <v>9.9637634972187666E-3</v>
      </c>
      <c r="F77" s="2">
        <f t="shared" si="6"/>
        <v>1.9611675691575699E-4</v>
      </c>
    </row>
    <row r="78" spans="1:6" x14ac:dyDescent="0.3">
      <c r="A78" s="1">
        <v>0.74</v>
      </c>
      <c r="B78" s="2">
        <f t="shared" si="4"/>
        <v>0.13076828026902382</v>
      </c>
      <c r="C78" s="2">
        <f t="shared" si="5"/>
        <v>6.6679001285072287E-2</v>
      </c>
      <c r="D78" s="2">
        <f t="shared" si="6"/>
        <v>3.3999752869946193E-2</v>
      </c>
      <c r="E78" s="2">
        <f t="shared" si="6"/>
        <v>8.8399357461860107E-3</v>
      </c>
      <c r="F78" s="2">
        <f t="shared" si="6"/>
        <v>1.5537071067496535E-4</v>
      </c>
    </row>
    <row r="79" spans="1:6" x14ac:dyDescent="0.3">
      <c r="A79" s="1">
        <v>0.75</v>
      </c>
      <c r="B79" s="2">
        <f t="shared" si="4"/>
        <v>0.12493873660829995</v>
      </c>
      <c r="C79" s="2">
        <f t="shared" si="5"/>
        <v>6.2469368304149973E-2</v>
      </c>
      <c r="D79" s="2">
        <f t="shared" si="6"/>
        <v>3.1234684152074987E-2</v>
      </c>
      <c r="E79" s="2">
        <f t="shared" si="6"/>
        <v>7.8086710380187467E-3</v>
      </c>
      <c r="F79" s="2">
        <f t="shared" si="6"/>
        <v>1.2201048496904292E-4</v>
      </c>
    </row>
    <row r="80" spans="1:6" x14ac:dyDescent="0.3">
      <c r="A80" s="1">
        <v>0.76</v>
      </c>
      <c r="B80" s="2">
        <f t="shared" si="4"/>
        <v>0.11918640771920865</v>
      </c>
      <c r="C80" s="2">
        <f t="shared" si="5"/>
        <v>5.8389176637475074E-2</v>
      </c>
      <c r="D80" s="2">
        <f t="shared" si="6"/>
        <v>2.8604737852610074E-2</v>
      </c>
      <c r="E80" s="2">
        <f t="shared" si="6"/>
        <v>6.8651370846264182E-3</v>
      </c>
      <c r="F80" s="2">
        <f t="shared" si="6"/>
        <v>9.4903655057875601E-5</v>
      </c>
    </row>
    <row r="81" spans="1:6" x14ac:dyDescent="0.3">
      <c r="A81" s="1">
        <v>0.77</v>
      </c>
      <c r="B81" s="2">
        <f t="shared" si="4"/>
        <v>0.11350927482751812</v>
      </c>
      <c r="C81" s="2">
        <f t="shared" si="5"/>
        <v>5.443713584061783E-2</v>
      </c>
      <c r="D81" s="2">
        <f t="shared" si="6"/>
        <v>2.6107133210329165E-2</v>
      </c>
      <c r="E81" s="2">
        <f t="shared" si="6"/>
        <v>6.0046406383757068E-3</v>
      </c>
      <c r="F81" s="2">
        <f t="shared" si="6"/>
        <v>7.3058462647117208E-5</v>
      </c>
    </row>
    <row r="82" spans="1:6" x14ac:dyDescent="0.3">
      <c r="A82" s="1">
        <v>0.78</v>
      </c>
      <c r="B82" s="2">
        <f t="shared" si="4"/>
        <v>0.10790539730951958</v>
      </c>
      <c r="C82" s="2">
        <f t="shared" si="5"/>
        <v>5.0612117611057925E-2</v>
      </c>
      <c r="D82" s="2">
        <f t="shared" si="6"/>
        <v>2.3739187408094303E-2</v>
      </c>
      <c r="E82" s="2">
        <f t="shared" si="6"/>
        <v>5.2226212297807467E-3</v>
      </c>
      <c r="F82" s="2">
        <f t="shared" si="6"/>
        <v>5.5610470854705375E-5</v>
      </c>
    </row>
    <row r="83" spans="1:6" x14ac:dyDescent="0.3">
      <c r="A83" s="1">
        <v>0.79</v>
      </c>
      <c r="B83" s="2">
        <f t="shared" si="4"/>
        <v>0.10237290870955855</v>
      </c>
      <c r="C83" s="2">
        <f t="shared" si="5"/>
        <v>4.6913160327435595E-2</v>
      </c>
      <c r="D83" s="2">
        <f t="shared" si="6"/>
        <v>2.1498310829007293E-2</v>
      </c>
      <c r="E83" s="2">
        <f t="shared" si="6"/>
        <v>4.514645274091531E-3</v>
      </c>
      <c r="F83" s="2">
        <f t="shared" si="6"/>
        <v>4.1810129883361649E-5</v>
      </c>
    </row>
    <row r="84" spans="1:6" x14ac:dyDescent="0.3">
      <c r="A84" s="1">
        <v>0.8</v>
      </c>
      <c r="B84" s="2">
        <f t="shared" si="4"/>
        <v>9.6910013008056392E-2</v>
      </c>
      <c r="C84" s="2">
        <f t="shared" si="5"/>
        <v>4.3339475357280589E-2</v>
      </c>
      <c r="D84" s="2">
        <f t="shared" si="6"/>
        <v>1.9382002601611274E-2</v>
      </c>
      <c r="E84" s="2">
        <f t="shared" si="6"/>
        <v>3.8764005203222539E-3</v>
      </c>
      <c r="F84" s="2">
        <f t="shared" si="6"/>
        <v>3.1011204162578003E-5</v>
      </c>
    </row>
    <row r="85" spans="1:6" x14ac:dyDescent="0.3">
      <c r="A85" s="1">
        <v>0.81</v>
      </c>
      <c r="B85" s="2">
        <f t="shared" si="4"/>
        <v>9.1514981121350217E-2</v>
      </c>
      <c r="C85" s="2">
        <f t="shared" si="5"/>
        <v>3.989045545279981E-2</v>
      </c>
      <c r="D85" s="2">
        <f t="shared" si="6"/>
        <v>1.7387846413056535E-2</v>
      </c>
      <c r="E85" s="2">
        <f t="shared" si="6"/>
        <v>3.3036908184807408E-3</v>
      </c>
      <c r="F85" s="2">
        <f t="shared" si="6"/>
        <v>2.2660015323959383E-5</v>
      </c>
    </row>
    <row r="86" spans="1:6" x14ac:dyDescent="0.3">
      <c r="A86" s="1">
        <v>0.82</v>
      </c>
      <c r="B86" s="2">
        <f t="shared" si="4"/>
        <v>8.6186147616283335E-2</v>
      </c>
      <c r="C86" s="2">
        <f t="shared" si="5"/>
        <v>3.6565685654291254E-2</v>
      </c>
      <c r="D86" s="2">
        <f t="shared" si="6"/>
        <v>1.5513506570931004E-2</v>
      </c>
      <c r="E86" s="2">
        <f t="shared" si="6"/>
        <v>2.7924311827675816E-3</v>
      </c>
      <c r="F86" s="2">
        <f t="shared" si="6"/>
        <v>1.6285458657900546E-5</v>
      </c>
    </row>
    <row r="87" spans="1:6" x14ac:dyDescent="0.3">
      <c r="A87" s="1">
        <v>0.83</v>
      </c>
      <c r="B87" s="2">
        <f t="shared" si="4"/>
        <v>8.092190762392612E-2</v>
      </c>
      <c r="C87" s="2">
        <f t="shared" si="5"/>
        <v>3.3364957255992249E-2</v>
      </c>
      <c r="D87" s="2">
        <f t="shared" si="6"/>
        <v>1.3756724296067445E-2</v>
      </c>
      <c r="E87" s="2">
        <f t="shared" si="6"/>
        <v>2.3386431303314657E-3</v>
      </c>
      <c r="F87" s="2">
        <f t="shared" si="6"/>
        <v>1.1489753699318498E-5</v>
      </c>
    </row>
    <row r="88" spans="1:6" x14ac:dyDescent="0.3">
      <c r="A88" s="1">
        <v>0.84</v>
      </c>
      <c r="B88" s="2">
        <f t="shared" si="4"/>
        <v>7.5720713938118356E-2</v>
      </c>
      <c r="C88" s="2">
        <f t="shared" si="5"/>
        <v>3.0288285575247344E-2</v>
      </c>
      <c r="D88" s="2">
        <f t="shared" si="6"/>
        <v>1.2115314230098938E-2</v>
      </c>
      <c r="E88" s="2">
        <f t="shared" si="6"/>
        <v>1.9384502768158309E-3</v>
      </c>
      <c r="F88" s="2">
        <f t="shared" si="6"/>
        <v>7.9398923338376478E-6</v>
      </c>
    </row>
    <row r="89" spans="1:6" x14ac:dyDescent="0.3">
      <c r="A89" s="1">
        <v>0.85</v>
      </c>
      <c r="B89" s="2">
        <f t="shared" si="4"/>
        <v>7.0581074285707285E-2</v>
      </c>
      <c r="C89" s="2">
        <f t="shared" si="5"/>
        <v>2.7335932526597287E-2</v>
      </c>
      <c r="D89" s="2">
        <f t="shared" si="6"/>
        <v>1.0587161142856094E-2</v>
      </c>
      <c r="E89" s="2">
        <f t="shared" si="6"/>
        <v>1.5880741714284143E-3</v>
      </c>
      <c r="F89" s="2">
        <f t="shared" si="6"/>
        <v>5.3597503285709004E-6</v>
      </c>
    </row>
    <row r="90" spans="1:6" x14ac:dyDescent="0.3">
      <c r="A90" s="1">
        <v>0.86</v>
      </c>
      <c r="B90" s="2">
        <f t="shared" si="4"/>
        <v>6.5501548756432285E-2</v>
      </c>
      <c r="C90" s="2">
        <f t="shared" si="5"/>
        <v>2.4508435374963836E-2</v>
      </c>
      <c r="D90" s="2">
        <f t="shared" si="6"/>
        <v>9.17021682590052E-3</v>
      </c>
      <c r="E90" s="2">
        <f t="shared" si="6"/>
        <v>1.283830355626073E-3</v>
      </c>
      <c r="F90" s="2">
        <f t="shared" si="6"/>
        <v>3.5228304958379449E-6</v>
      </c>
    </row>
    <row r="91" spans="1:6" x14ac:dyDescent="0.3">
      <c r="A91" s="1">
        <v>0.87</v>
      </c>
      <c r="B91" s="2">
        <f t="shared" si="4"/>
        <v>6.0480747381381476E-2</v>
      </c>
      <c r="C91" s="2">
        <f t="shared" si="5"/>
        <v>2.1806643586195534E-2</v>
      </c>
      <c r="D91" s="2">
        <f t="shared" si="6"/>
        <v>7.8624971595795921E-3</v>
      </c>
      <c r="E91" s="2">
        <f t="shared" si="6"/>
        <v>1.0221246307453471E-3</v>
      </c>
      <c r="F91" s="2">
        <f t="shared" si="6"/>
        <v>2.2456078137475278E-6</v>
      </c>
    </row>
    <row r="92" spans="1:6" x14ac:dyDescent="0.3">
      <c r="A92" s="1">
        <v>0.88</v>
      </c>
      <c r="B92" s="2">
        <f t="shared" si="4"/>
        <v>5.551732784983137E-2</v>
      </c>
      <c r="C92" s="2">
        <f t="shared" si="5"/>
        <v>1.9231766507273311E-2</v>
      </c>
      <c r="D92" s="2">
        <f t="shared" si="6"/>
        <v>6.6620793419797644E-3</v>
      </c>
      <c r="E92" s="2">
        <f t="shared" si="6"/>
        <v>7.9944952103757174E-4</v>
      </c>
      <c r="F92" s="2">
        <f t="shared" si="6"/>
        <v>1.3814487723529238E-6</v>
      </c>
    </row>
    <row r="93" spans="1:6" x14ac:dyDescent="0.3">
      <c r="A93" s="1">
        <v>0.89</v>
      </c>
      <c r="B93" s="2">
        <f t="shared" si="4"/>
        <v>5.0609993355087209E-2</v>
      </c>
      <c r="C93" s="2">
        <f t="shared" si="5"/>
        <v>1.6785435860120428E-2</v>
      </c>
      <c r="D93" s="2">
        <f t="shared" si="6"/>
        <v>5.5670992690595921E-3</v>
      </c>
      <c r="E93" s="2">
        <f t="shared" si="6"/>
        <v>6.1238091959655509E-4</v>
      </c>
      <c r="F93" s="2">
        <f t="shared" si="6"/>
        <v>8.1507900398301466E-7</v>
      </c>
    </row>
    <row r="94" spans="1:6" x14ac:dyDescent="0.3">
      <c r="A94" s="1">
        <v>0.9</v>
      </c>
      <c r="B94" s="2">
        <f t="shared" si="4"/>
        <v>4.5757490560675115E-2</v>
      </c>
      <c r="C94" s="2">
        <f t="shared" si="5"/>
        <v>1.4469789018538839E-2</v>
      </c>
      <c r="D94" s="2">
        <f t="shared" si="6"/>
        <v>4.5757490560675105E-3</v>
      </c>
      <c r="E94" s="2">
        <f t="shared" si="6"/>
        <v>4.5757490560675092E-4</v>
      </c>
      <c r="F94" s="2">
        <f t="shared" si="6"/>
        <v>4.5757490560675055E-7</v>
      </c>
    </row>
    <row r="95" spans="1:6" x14ac:dyDescent="0.3">
      <c r="A95" s="1">
        <v>0.91</v>
      </c>
      <c r="B95" s="2">
        <f t="shared" si="4"/>
        <v>4.0958607678906384E-2</v>
      </c>
      <c r="C95" s="2">
        <f t="shared" si="5"/>
        <v>1.2287582303671912E-2</v>
      </c>
      <c r="D95" s="2">
        <f t="shared" si="6"/>
        <v>3.6862746911015733E-3</v>
      </c>
      <c r="E95" s="2">
        <f t="shared" si="6"/>
        <v>3.3176472219914149E-4</v>
      </c>
      <c r="F95" s="2">
        <f t="shared" si="6"/>
        <v>2.4185648248317387E-7</v>
      </c>
    </row>
    <row r="96" spans="1:6" x14ac:dyDescent="0.3">
      <c r="A96" s="1">
        <v>0.92</v>
      </c>
      <c r="B96" s="2">
        <f t="shared" si="4"/>
        <v>3.6212172654444715E-2</v>
      </c>
      <c r="C96" s="2">
        <f t="shared" si="5"/>
        <v>1.0242349138182366E-2</v>
      </c>
      <c r="D96" s="2">
        <f t="shared" si="6"/>
        <v>2.8969738123555758E-3</v>
      </c>
      <c r="E96" s="2">
        <f t="shared" si="6"/>
        <v>2.3175790498844594E-4</v>
      </c>
      <c r="F96" s="2">
        <f t="shared" si="6"/>
        <v>1.1866004735408413E-7</v>
      </c>
    </row>
    <row r="97" spans="1:6" x14ac:dyDescent="0.3">
      <c r="A97" s="1">
        <v>0.93</v>
      </c>
      <c r="B97" s="2">
        <f t="shared" si="4"/>
        <v>3.1517051446064863E-2</v>
      </c>
      <c r="C97" s="2">
        <f t="shared" si="5"/>
        <v>8.3386280184316233E-3</v>
      </c>
      <c r="D97" s="2">
        <f t="shared" si="6"/>
        <v>2.2061936012245389E-3</v>
      </c>
      <c r="E97" s="2">
        <f t="shared" si="6"/>
        <v>1.544335520857176E-4</v>
      </c>
      <c r="F97" s="2">
        <f t="shared" si="6"/>
        <v>5.2970708365401025E-8</v>
      </c>
    </row>
    <row r="98" spans="1:6" x14ac:dyDescent="0.3">
      <c r="A98" s="1">
        <v>0.94</v>
      </c>
      <c r="B98" s="2">
        <f t="shared" si="4"/>
        <v>2.6872146400301365E-2</v>
      </c>
      <c r="C98" s="2">
        <f t="shared" si="5"/>
        <v>6.5823046974106125E-3</v>
      </c>
      <c r="D98" s="2">
        <f t="shared" si="6"/>
        <v>1.6123287840180832E-3</v>
      </c>
      <c r="E98" s="2">
        <f t="shared" si="6"/>
        <v>9.6739727041085088E-5</v>
      </c>
      <c r="F98" s="2">
        <f t="shared" si="6"/>
        <v>2.0895781040874432E-8</v>
      </c>
    </row>
    <row r="99" spans="1:6" x14ac:dyDescent="0.3">
      <c r="A99" s="1">
        <v>0.95</v>
      </c>
      <c r="B99" s="2">
        <f t="shared" si="4"/>
        <v>2.2276394711152253E-2</v>
      </c>
      <c r="C99" s="2">
        <f t="shared" si="5"/>
        <v>4.9811532867753252E-3</v>
      </c>
      <c r="D99" s="2">
        <f t="shared" si="6"/>
        <v>1.1138197355576136E-3</v>
      </c>
      <c r="E99" s="2">
        <f t="shared" si="6"/>
        <v>5.5690986777880731E-5</v>
      </c>
      <c r="F99" s="2">
        <f t="shared" si="6"/>
        <v>6.9613733472351101E-9</v>
      </c>
    </row>
    <row r="100" spans="1:6" x14ac:dyDescent="0.3">
      <c r="A100" s="1">
        <v>0.96</v>
      </c>
      <c r="B100" s="2">
        <f t="shared" si="4"/>
        <v>1.7728766960431602E-2</v>
      </c>
      <c r="C100" s="2">
        <f t="shared" si="5"/>
        <v>3.5457533920863222E-3</v>
      </c>
      <c r="D100" s="2">
        <f t="shared" si="6"/>
        <v>7.0915067841726472E-4</v>
      </c>
      <c r="E100" s="2">
        <f t="shared" si="6"/>
        <v>2.8366027136690616E-5</v>
      </c>
      <c r="F100" s="2">
        <f t="shared" si="6"/>
        <v>1.8154257367482044E-9</v>
      </c>
    </row>
    <row r="101" spans="1:6" x14ac:dyDescent="0.3">
      <c r="A101" s="1">
        <v>0.97</v>
      </c>
      <c r="B101" s="2">
        <f t="shared" si="4"/>
        <v>1.322826573375516E-2</v>
      </c>
      <c r="C101" s="2">
        <f t="shared" si="5"/>
        <v>2.2912028346886342E-3</v>
      </c>
      <c r="D101" s="2">
        <f t="shared" si="6"/>
        <v>3.9684797201265518E-4</v>
      </c>
      <c r="E101" s="2">
        <f t="shared" si="6"/>
        <v>1.1905439160379666E-5</v>
      </c>
      <c r="F101" s="2">
        <f t="shared" si="6"/>
        <v>3.2144685733025181E-10</v>
      </c>
    </row>
    <row r="102" spans="1:6" x14ac:dyDescent="0.3">
      <c r="A102" s="1">
        <v>0.98</v>
      </c>
      <c r="B102" s="2">
        <f t="shared" si="4"/>
        <v>8.7739243075051505E-3</v>
      </c>
      <c r="C102" s="2">
        <f t="shared" si="5"/>
        <v>1.2408202750908755E-3</v>
      </c>
      <c r="D102" s="2">
        <f t="shared" si="6"/>
        <v>1.7547848615010315E-4</v>
      </c>
      <c r="E102" s="2">
        <f t="shared" si="6"/>
        <v>3.5095697230020665E-6</v>
      </c>
      <c r="F102" s="2">
        <f t="shared" si="6"/>
        <v>2.807655778401661E-11</v>
      </c>
    </row>
    <row r="103" spans="1:6" x14ac:dyDescent="0.3">
      <c r="A103" s="1">
        <v>0.99</v>
      </c>
      <c r="B103" s="2">
        <f t="shared" si="4"/>
        <v>4.3648054024500883E-3</v>
      </c>
      <c r="C103" s="2">
        <f t="shared" si="5"/>
        <v>4.3648054024500904E-4</v>
      </c>
      <c r="D103" s="2">
        <f t="shared" si="6"/>
        <v>4.3648054024500923E-5</v>
      </c>
      <c r="E103" s="2">
        <f t="shared" si="6"/>
        <v>4.3648054024500963E-7</v>
      </c>
      <c r="F103" s="2">
        <f t="shared" si="6"/>
        <v>4.3648054024501081E-13</v>
      </c>
    </row>
    <row r="104" spans="1:6" x14ac:dyDescent="0.3">
      <c r="A104" s="1">
        <v>1</v>
      </c>
      <c r="B104" s="2">
        <f t="shared" si="4"/>
        <v>0</v>
      </c>
      <c r="C104" s="2">
        <f t="shared" si="5"/>
        <v>0</v>
      </c>
      <c r="D104" s="2">
        <f t="shared" si="6"/>
        <v>0</v>
      </c>
      <c r="E104" s="2">
        <f t="shared" si="6"/>
        <v>0</v>
      </c>
      <c r="F104" s="2">
        <f t="shared" si="6"/>
        <v>0</v>
      </c>
    </row>
    <row r="105" spans="1:6" x14ac:dyDescent="0.3">
      <c r="A105"/>
    </row>
    <row r="106" spans="1:6" x14ac:dyDescent="0.3">
      <c r="A106"/>
    </row>
    <row r="107" spans="1:6" x14ac:dyDescent="0.3">
      <c r="A107"/>
    </row>
    <row r="108" spans="1:6" x14ac:dyDescent="0.3">
      <c r="A108"/>
    </row>
    <row r="109" spans="1:6" x14ac:dyDescent="0.3">
      <c r="A109"/>
    </row>
    <row r="110" spans="1:6" x14ac:dyDescent="0.3">
      <c r="A110"/>
    </row>
    <row r="111" spans="1:6" x14ac:dyDescent="0.3">
      <c r="A111"/>
    </row>
    <row r="112" spans="1:6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Focal_loss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Sarada Lee</dc:creator>
  <cp:lastModifiedBy>Sarada Lee</cp:lastModifiedBy>
  <dcterms:created xsi:type="dcterms:W3CDTF">2018-03-29T21:02:45Z</dcterms:created>
  <dcterms:modified xsi:type="dcterms:W3CDTF">2018-05-25T14:01:01Z</dcterms:modified>
</cp:coreProperties>
</file>