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20" windowWidth="10410" windowHeight="7335"/>
  </bookViews>
  <sheets>
    <sheet name="fare" sheetId="15" r:id="rId1"/>
    <sheet name="Template" sheetId="5" r:id="rId2"/>
  </sheets>
  <definedNames>
    <definedName name="_xlnm._FilterDatabase" localSheetId="0" hidden="1">fare!$B$3:$J$162</definedName>
  </definedNames>
  <calcPr calcId="125725"/>
</workbook>
</file>

<file path=xl/calcChain.xml><?xml version="1.0" encoding="utf-8"?>
<calcChain xmlns="http://schemas.openxmlformats.org/spreadsheetml/2006/main">
  <c r="B4" i="5"/>
  <c r="B5"/>
  <c r="B6"/>
  <c r="B7"/>
  <c r="B8"/>
  <c r="B9"/>
  <c r="B10"/>
  <c r="B11"/>
  <c r="B12"/>
  <c r="B13"/>
  <c r="B14"/>
  <c r="B15"/>
  <c r="B16"/>
  <c r="B17"/>
  <c r="B18"/>
  <c r="B19"/>
</calcChain>
</file>

<file path=xl/sharedStrings.xml><?xml version="1.0" encoding="utf-8"?>
<sst xmlns="http://schemas.openxmlformats.org/spreadsheetml/2006/main" count="465" uniqueCount="317">
  <si>
    <t>Konzept</t>
  </si>
  <si>
    <t>Umgesetzt</t>
  </si>
  <si>
    <t>Verworfen</t>
  </si>
  <si>
    <t>Begründung</t>
  </si>
  <si>
    <t>Datum</t>
  </si>
  <si>
    <t>Anmerkung</t>
  </si>
  <si>
    <t>Thema</t>
  </si>
  <si>
    <t>Klasse</t>
  </si>
  <si>
    <t>#</t>
  </si>
  <si>
    <t>Konstruktoren</t>
  </si>
  <si>
    <t>Companion</t>
  </si>
  <si>
    <t>Companion/Peer</t>
  </si>
  <si>
    <t>Hilfsmethoden</t>
  </si>
  <si>
    <t>setupCompanionFromPeer(Object Companion, Object Peer) ruft jede set* Methode in Companion auf für die es eine adäquate get* Methode im Peer gibt.</t>
  </si>
  <si>
    <t>Setter für Werte, die nicht im Peer stehen nach Bedarf, Name nach Möglichkeit bspw. setup(double epoch), je Wert ein Setter, Sammel-Setter und -Konstruktoren vorsehen, für alle Kombinationen, erffs. mit Default-Werten arbeiten.</t>
  </si>
  <si>
    <t>Keine Setter/Getter für Werte, die im Peer stehen.</t>
  </si>
  <si>
    <t>Postscript</t>
  </si>
  <si>
    <t>statische Methode initPS liefert PostscriptStream, berücksichtigt .properties.</t>
  </si>
  <si>
    <t>isEquatorial(), etc.</t>
  </si>
  <si>
    <t>isClosed()</t>
  </si>
  <si>
    <t>Methode entfernen, Interpretation ist Aufgabe des Caller.</t>
  </si>
  <si>
    <t>Methoden entfernen.</t>
  </si>
  <si>
    <t>Hemisphären</t>
  </si>
  <si>
    <t>isParallel(), etc.</t>
  </si>
  <si>
    <t>Entbehrlichkeit prüfen.</t>
  </si>
  <si>
    <t>isNorthern(), isSouthern() entfernen.
Southern in project, unproject berücksichtigen.</t>
  </si>
  <si>
    <t>rad90, rad180, rad270, rad360</t>
  </si>
  <si>
    <t>Häufig verwendete Werte wie bspw. rad90, rad180, etc. als private final static Klassenvariablen definieren.</t>
  </si>
  <si>
    <t>Artifizielle Klassenhierarchie</t>
  </si>
  <si>
    <t>Hilfsklassen</t>
  </si>
  <si>
    <t>Notwendigkeit von Span-Implementierungen prüfen, da 1zu1-Beziehungen mit Dial-Klassen (bspw. SpanDegree/DialDegree). Hilfsklassen möglichenfalls entfernen.</t>
  </si>
  <si>
    <t>Glyph geht in BodyStellar auf. Übergeordneter Horizon via Konstruktor/setup(), oder Default-Horizon.</t>
  </si>
  <si>
    <t>Das Objekt zum Speichern von Koordinaten ist durchgängig double[]. Die Klasse Vector erhält entsprechenden Konstruktor und Setter, Getter nicht vorgesehen.
ApplicationHelper.convertCartesianVectorToDouble und .convertCartesianDoubleToVector sollen entfallen.
Vektorlisten realisiert java.util.Vector.</t>
  </si>
  <si>
    <t>Umgang mit kartesischen und polaren Koordinaten</t>
  </si>
  <si>
    <t>Destruktor delete() gleich nach Gebrauch ausführen, nicht in finally-Clause.</t>
  </si>
  <si>
    <t>CAADate-Destruktor</t>
  </si>
  <si>
    <t>Loadlibrary</t>
  </si>
  <si>
    <t>loadlibrary im static Intializer der Klasse implementieren, da Aufruf von Astrolabe.initPS() obligatorisch erster.</t>
  </si>
  <si>
    <t>examine()</t>
  </si>
  <si>
    <t>Peer-Klassen in astrolabe.model, Companions in astrolabe. Companion extends Peer.
Companion(Peer) Konstruktor, Setter setup(Peer).
Korresondierende private Variablen, bspw. epoch, entfallen. Originale aus peer Klasse mit ApplicationHelper verwenden.</t>
  </si>
  <si>
    <t>Implementiert project(), unproject(). Machen xy aus ra, d bzw. umgekehrt.
dotDot() entfällt.</t>
  </si>
  <si>
    <t>Implementiert convert(), unconvert(). Machen Eq aus Lo bzw. umgekehrt.
Implementiert Default-(un)project(). Machen xy aus Lo. Übergeordnetes Chart via Konstruktor/setup(), oder Default-Chart.
dotDot() entfällt.</t>
  </si>
  <si>
    <t>Übergeordneter Circle via Konstruktor/setup(), oder Default-Circle.
dotDot() entfällt.</t>
  </si>
  <si>
    <t>Gehören zu den Kardinalklassen Astrolabe, Chart, Horizon, Circle und Dial. Also Default-Konstruktor, headPS/tailPS</t>
  </si>
  <si>
    <t>jdOfNow(), jdOfToday() /*0h*/, jdOfNoon() /*12h*/, jdOfEpoch(double jd) definieren.</t>
  </si>
  <si>
    <t>Implementiert convert(). Macht Eq aus Segmentindex und Grad bzw. umgekehrt.
Implementiert project(). Macht xy aus Segmentindex und Grad.
Übergeordneter Horizon via Konstruktor/setup(), kein Default-Horizon.
dotDot() entfällt.</t>
  </si>
  <si>
    <t>Umbenannt in probe(). Methode wird benötigt.</t>
  </si>
  <si>
    <t>Methode isParallel() wird benötigt, isMeridian nicht.
Beide belassen.</t>
  </si>
  <si>
    <t>DialDegree.graduation() verwendete Methode: Falls isClosed() und Lim0( distance0()) ns=1, sonst ns=0.
Methode entfrent und ns fest auf 1 eingestellt führt zu Graduation-Fehler mit DialDay bei R.A. 0.</t>
  </si>
  <si>
    <t>Exceptions</t>
  </si>
  <si>
    <t>throws-Klauseln mit Texten aus .properties.</t>
  </si>
  <si>
    <t>*PS-Methoden ohne Exceptions.</t>
  </si>
  <si>
    <t>emitPSGraduation() lässt 1. Teilstrich aus.</t>
  </si>
  <si>
    <t>Tagskala</t>
  </si>
  <si>
    <t>headPS(), tailPS() implementieren.</t>
  </si>
  <si>
    <t>headPS(), tailPS() und Default-emitPS() implementieren.</t>
  </si>
  <si>
    <t>headPS(), tailPS(), emitPS() implementieren.</t>
  </si>
  <si>
    <t>viewer()/rollup() durch Logging-Package ersetzen, das GS benutzen kann (bspw. über socket).
Dann PostscriptStream extends java.io.PrintStream und astrolabe.PrintStream entfällt.
Astrolabe.initPS() entfällt.</t>
  </si>
  <si>
    <t>Kategorie</t>
  </si>
  <si>
    <t>Anforderung</t>
  </si>
  <si>
    <t>Fehler</t>
  </si>
  <si>
    <t>NullPointerException durch ParameterNotValidException ersetzen.</t>
  </si>
  <si>
    <t>java.text.MessageFormat</t>
  </si>
  <si>
    <t>emitPSBaselineRail() verschluckt sich zum Jahreswechsel an stroke/fill.</t>
  </si>
  <si>
    <t>PostscriptStream extends PrintStream extends java.io.PrintStream. PrintStream steuert Viewer.
Viewer()/rollup() entfallen ersatzlos, initPS() bleibt.</t>
  </si>
  <si>
    <t>Fehler in /pathshift bei sehr kleinen Vektorbeträgen für A1-A0.</t>
  </si>
  <si>
    <t>A0 auslassen wenn B0-Betrag 0 ist (4 copy vsub vabs .0 eq {pop pop} {...} ifelse). Prozedur umstellen von repeat auf loop.</t>
  </si>
  <si>
    <t>Namen der Konstellationen</t>
  </si>
  <si>
    <t>Quadratgrad</t>
  </si>
  <si>
    <t>Field of view</t>
  </si>
  <si>
    <t>Notwendigkeit der peer-Methoden in companion-Interfaces prüfen. Entfernen falls betreffender Code emitPS() der betreffenden Klasse aufrufen kann.</t>
  </si>
  <si>
    <t>Design</t>
  </si>
  <si>
    <t>peer-Methoden in companions</t>
  </si>
  <si>
    <t>Nur getName() entfernt.</t>
  </si>
  <si>
    <t>.properties speichert substitutes und locales. Index für locales ist ident aus ADC. Substitutes sind Katalogname, Konstallationsname, Abkürzung, Nominativ, Genitiv, Locale-Name.
(Tabelle m. engl. Namen: http://calgary.rasc.ca/constellation.htm, dtsch.: http://de.wikipedia.org/wiki/Liste_der_Sternbilder)</t>
  </si>
  <si>
    <t>Subclasses von CircleParallel und RationalType</t>
  </si>
  <si>
    <t>Verwendung von RationalType führt zu Fehlern falls Modell DMS enthält</t>
  </si>
  <si>
    <t>Zenit und Hemisphäre</t>
  </si>
  <si>
    <t>Fehlerbehandlung und Exceptions</t>
  </si>
  <si>
    <t>BodyStellar und Glyph-size</t>
  </si>
  <si>
    <t>Glyph ist nicht in turn-Annotation zentriert bei anderen Werten für size in .properties.</t>
  </si>
  <si>
    <t>zenit() muss die Hemisphere (n/s) berücksichtigen.</t>
  </si>
  <si>
    <t>Polygonfläche</t>
  </si>
  <si>
    <t>Fläche nach Mathe-HB mit Geometry.area() vergleichen.</t>
  </si>
  <si>
    <t>BodyPlanet-Attribute wie Aphelion als BodyStellar mit Select-Konzept (Catalog).</t>
  </si>
  <si>
    <t>Azimuth außerhalb 0-360</t>
  </si>
  <si>
    <t>Zenit ist 90 Grad über Standort.</t>
  </si>
  <si>
    <t>Graduation-Konzept</t>
  </si>
  <si>
    <t>Phänomene wie bspw. Aphelion, Perihelion</t>
  </si>
  <si>
    <t>Bedingte Annotation</t>
  </si>
  <si>
    <t>GraduationFull, -Half und -Span sind Vielfache von Dial-unit.</t>
  </si>
  <si>
    <t>Konzept unklar.</t>
  </si>
  <si>
    <t>1. Neuer purpose none in .preferences für Annotation unterdrücken.
2. Constraint-Syntax für purpose einführen; purpose : value | condition '?' value | condition '?' value ':' value.
3. Inline Compiler-Generator runcc.</t>
  </si>
  <si>
    <t>Griffige purpose-Werte</t>
  </si>
  <si>
    <t>Shape-Kataloge</t>
  </si>
  <si>
    <t>Kataloge mit Umrissen flächiger Himmelskörper.</t>
  </si>
  <si>
    <t>Bezeichnungen sollen Zweck besser beschreiben.</t>
  </si>
  <si>
    <t>Konzept zur Annotation traditioneller Sternnamen.</t>
  </si>
  <si>
    <t>Traditionelle Sternnamen</t>
  </si>
  <si>
    <t>Zeiger auf Sternkarte mit mehreren Skalen zur feinen (1°) Teilung von RA und Deklination, radialer Schieber mit Ringen für Sternklassen.</t>
  </si>
  <si>
    <t>Sternkartenzeiger mit mehreren Skalen.</t>
  </si>
  <si>
    <t>Äquatorialer Horizont mit RA in h</t>
  </si>
  <si>
    <t>Klasse sollte RA in h verarbeiten anstelle °.</t>
  </si>
  <si>
    <t>Normalisieren auf 0-360, shift für kleiner 0, excess für größer 360.
Circle.probe() verwendet [0,360], Baseline.mapIndexToScale() prüft &gt;360, führt durch Rundung in DialHour.mapIndexToScale() (r&gt;Math.rad360) zu falschem Ergebnis.</t>
  </si>
  <si>
    <t>pathshift bei Sternbildern nicht parallel</t>
  </si>
  <si>
    <t>Grenzlinien zwischen Sternbildern verlaufen nicht parallel.</t>
  </si>
  <si>
    <t>CatalogADC6049 erwartet FOV</t>
  </si>
  <si>
    <t>Klasse prüft nicht ob Attribut fov tatsächlich vorhanden ist.</t>
  </si>
  <si>
    <t>Select-Element mit gleichen Werten wie restrict-Attribute</t>
  </si>
  <si>
    <t>Das Select-Element definiert Katalogeinträge und Eintragsklassen analog dem restrict-Attibut des Catalog-Elements.</t>
  </si>
  <si>
    <t>Astrolabe verwendet intern durchgängig °.</t>
  </si>
  <si>
    <t>1. Standard-Java-Exceptions auf ParameterNotValidException( e.toString() ) abbilden falls Recovery durch aufrufende Methode potenziell möglich. Anderenfalls RuntimeException( e.toString() ) verwenden (keine throws-Klausel erforderlich).
2. Exception-throw immer mit e.toString() oder msg.
3. Bei Exception aus catch-Block erffs. log( msg ), Klasse FATAL. Klasse WARN bei catch-Block ohne throw Exception().
4. msg ist lokalisiert.
5. msg enthält Namen und Werte relevanter Parameter aus unmittelbarem Kontext.</t>
  </si>
  <si>
    <t>CatalogADC.* erben Select-Element von CatalogType, das daher nicht katalogspezifisch sein kann wie restrict-Attribut.</t>
  </si>
  <si>
    <t>Schriftgröße von Annotation abhängig von pagesize</t>
  </si>
  <si>
    <t>Schriftgrößen skalieren mit pagesize. purpose-Werte in .preferences beziehen sich auf A4.</t>
  </si>
  <si>
    <t>Eigene purpose-Werte für verschiedene Seitengrößen festlegen, bspw. durch pagesize-Präfix (A0bodylettering0).</t>
  </si>
  <si>
    <t>Ursache war Winkel von 0 oder modulo 180 zwischen zwei Polygonabschnitten.
In proc /pathshift hinter vangle "dup dup 0. eq exch 180 mod .0001 lt or {pop .0001} if" eingefügt. lim0 anstelle .0001 funktioniert nicht.</t>
  </si>
  <si>
    <t>Ist Aufgabe des Chart-Autors. substitutes enthalten je nach Katalog gegebenenfalls Bayer/Flamsted, Größe, Proper Motion u.ä.</t>
  </si>
  <si>
    <t>Alle 0 bis &lt;360, auch h. CircleParallel: begin&lt;end. end&lt;begin durch 2 Circle. Andere Werte, bspw. -180 bis 180 durch Bedingte Annotation (dann Zeitskala bei lokalem Horizont zurückbauen). Closed Circle durch begin = end = 0.
Funktioniert so nicht wegen Meridian (-90 bis 90), wegen intersection bei der manchmal end&lt;begin und wegen NCARS.
Lösung für Offene Dial (s. 7., Rev. Apr-08) durch Math.truncate() in DIal.mapIndexToScale().</t>
  </si>
  <si>
    <t>Unterstützung weiterer Katalog nach Bedarf.</t>
  </si>
  <si>
    <t>Ist keine Anforderung ans astrolabe-Package.</t>
  </si>
  <si>
    <t>Ganze Property-Keys</t>
  </si>
  <si>
    <t>calendar.january anstelle calendar und january.</t>
  </si>
  <si>
    <t>Registry-Scope ist Application-Aufruf</t>
  </si>
  <si>
    <t>Das matchSet berücksichtigt Reguläre Ausdrücke. Dadurch ermöglicht es Katalog-IDs, ohne sie alle ausdrücklich enthalten zu müssen (bspw. BSC[0-9]{1,4}).</t>
  </si>
  <si>
    <t>Reguläre Ausdrücke im matchSet</t>
  </si>
  <si>
    <t>Lediglich das Schema verwendet Reguläre Ausdrücke zur Beschreibung der für das Attribut restrict zulässigen Werte.</t>
  </si>
  <si>
    <t>Jeder Aufruf der Application als Web-Service oder Web-Application erhält eine eigene Registry-Instanz.
Konzept nach http://www.freepatentsonline.com/6785691.html</t>
  </si>
  <si>
    <t>Phänomene berücksichtigen Epoche</t>
  </si>
  <si>
    <t>Positionen von Objekten und Konstellationen entsprechen der Epoche in Astrolabe.
Algorithmus zum Umrechnen von Positionen finden.</t>
  </si>
  <si>
    <t>CAAPrecession.</t>
  </si>
  <si>
    <t>Sternpfade</t>
  </si>
  <si>
    <t>Zum skizzieren von Konstellationen definiert das Sign Element von BodyStellar Katalogen Einträge, die emitPS durch Linien miteinander verbindet.</t>
  </si>
  <si>
    <t>Halo</t>
  </si>
  <si>
    <t>Linien, Annotationen und Objekte erhalten einen Halo in Hintergrundfarbe (definieren), damit sich fordere, d.h. später gemalte, von den hinteren absetzen.</t>
  </si>
  <si>
    <t>Anpassung /Astrolabe Font gemäß Reintroducing Type 3 Fonts.pdf.
Annotationen ausgenommen wegen Komplexität durch Super-/Subskript, eventuell in Verbindung mit A-Sequenz mit Komponenten verschiedener Größe. Implementierung als charpath für [[]...] strings, darin pathbbox-Werte addieren. Konzept für A-Sequenz mit verschiedenen Größen. Konzept für AnnotationCurved.</t>
  </si>
  <si>
    <t>Zunächst nur CatalogADC1239H.</t>
  </si>
  <si>
    <t>Länderkarte mit Zeitzonen</t>
  </si>
  <si>
    <t>Mondphasen auf eigener Scheibe</t>
  </si>
  <si>
    <t>Vererbung in get*Node-Methoden</t>
  </si>
  <si>
    <t>Atlas in Chart-Klassen</t>
  </si>
  <si>
    <t>get*Node-Methoden erzeugen keine nodes, d.h. .node-Methode anders verwenden.
get*Node-Methoden geben existierenden node zurück oder Exception.
get*NodeValue-Methoden wandern von unten nach oben durch instance-Hierarchie (nicht qualifier) und geben ggfs. key-Wert zurück, ansonsten default.</t>
  </si>
  <si>
    <t>getClassNode(c,i,q) gibt node zurück falls c+i+q existiert, sonst &lt;null&gt;.
getPreferencesKV(n,k,d) sucht k in n rekursiv von unten nach oben. Gibt d zurück falls k nicht existiert.</t>
  </si>
  <si>
    <t>ChartStereographic erzeugt nach Sternkarte Atlasübersicht. Neues Atlas-Element für ChartStereographic für RA/de-Werte.
.preferences-Einträge in atlas/northern, atlas/southern.
artwork.uad anpassen.</t>
  </si>
  <si>
    <t>Dedizierte Klassen für Atlanten, bspw. AtlasStereographic.</t>
  </si>
  <si>
    <t>linewidth, linewidth/linedash in linestyle zusamenfassen mit Syntax von importance</t>
  </si>
  <si>
    <t>importance/practicality umstellen auf Helper</t>
  </si>
  <si>
    <t>Letzter Record fehlt in Catalog6049</t>
  </si>
  <si>
    <t>Unterstützung für 18er Datei fehlt in Catalog6049</t>
  </si>
  <si>
    <t>Methoden aus ApplicationHelper weitgehend in Klassen überführen</t>
  </si>
  <si>
    <t>Relation von Chart.scale und scale in Atlas</t>
  </si>
  <si>
    <t>Durchgängig mit Grad rechnen</t>
  </si>
  <si>
    <t>Registry mit RA und de für Bodies mit strech-Attribut</t>
  </si>
  <si>
    <t>Modelmethoden geben Arrays zurück</t>
  </si>
  <si>
    <t>Anstelle von Vector&lt;T&gt; sollen Methoden, die darin Objekte aus astrolabe.model zurückgeben, diese Objekte in Arrays zurückgeben.</t>
  </si>
  <si>
    <t>map0To360 gibt 360 zurück</t>
  </si>
  <si>
    <t>Bei 360 sollte 0 zurück gegeben werden. 360 anstelle von 0 führt bspw. In Atlas.pageConnect() zu Fehlern bei der Bestimmung der unteren Folgeseite (bcp) aus AtlasPage.oeq[0].</t>
  </si>
  <si>
    <t>Der Wert von scale in AtlasPage bezieht sich auf Chart.pagesize, muss jedoch den tatsächlichen Wert von Chart.scale berücksichtigen, d.h. Auch Chart.viewport einbeziehen.</t>
  </si>
  <si>
    <t>getFovNSMark gibt keinen Quadranten zurück, wenn x oder y den Wert hat</t>
  </si>
  <si>
    <t>Chart.viewport im Konstruktor von ChartAzimuthalType berücksichtigt.</t>
  </si>
  <si>
    <t>pageConnect lässt einzelne bcp aus</t>
  </si>
  <si>
    <t>Parameter für atlaspage-template.xsl</t>
  </si>
  <si>
    <t>Katalogname, -quelle und Epoche in Klasse Atlas ergänzen.</t>
  </si>
  <si>
    <t>Kein Fehler. Im Code prüfen, ob mapTo0To360Range den Wert 360 zurück gegeben hat (S. Atlas.pageConnect(), if ( rac &gt; 0 ) …</t>
  </si>
  <si>
    <t>Atlas-Element parallel zu Chart</t>
  </si>
  <si>
    <t>Erfordert bedingte Annotation aus fare#64, um bspw. Seitennummern links/rechts abhängig von gerade/ungerade setzen zu können. Außerdem um Calculator-Syntax für value-Attribute von Rational, DMS, Text.</t>
  </si>
  <si>
    <t>Aktuelle castor-Version</t>
  </si>
  <si>
    <t>Rundungsfehler in Rational und DMS</t>
  </si>
  <si>
    <t>Rational und DMS sollen voneinander unabhängig runden. DMS soll von Sekunden ausgehen, braucht nicht Rational als Argument, double direkt übergeben.</t>
  </si>
  <si>
    <t>Exceptions und ParameterNotValid</t>
  </si>
  <si>
    <t>Methode read() aus CatalogType heraus ziehen</t>
  </si>
  <si>
    <t>Kürzeste ZK, die auf RE passt</t>
  </si>
  <si>
    <t>ParserAttribute soll kürzeste Zeichenkette berücksichtigen, die auf RE @{.+}@ passt, sodass bspw. @{wert}@@{name}@ zwei REs ergibt.</t>
  </si>
  <si>
    <t>Konzept für Attribute mit Werten und Substitutes</t>
  </si>
  <si>
    <t>Attribute mit Wertemenge und Substitute müssen nach Auflösung des Substitute dessen Wert in Wertemenge prüfen.</t>
  </si>
  <si>
    <t>Validierung von substitue-Attributwerten</t>
  </si>
  <si>
    <t>Mit atlas-stereographic, Breakpoint bei showpage 2x, dann Breakpoint in Text bei validate(): Manche Instanzen haben purpose==null. Warum? Wenn null oder falscher Wert (substitute) keine ValidationException. Warum?</t>
  </si>
  <si>
    <t>atlaspage-template.xsl entfällt.</t>
  </si>
  <si>
    <t>Klassen ElementPracticality und ElementImportance.</t>
  </si>
  <si>
    <t>PostscriptStream und Konstruktorparameter instance</t>
  </si>
  <si>
    <t>Konzept für Picker-Ausgabe durch Atlas</t>
  </si>
  <si>
    <t>Vernünftiges Konzept zur Ausgabe des Picker als eigenes Chart, bspw. Durch toModel( Object aux ) oder als PS entwickeln.</t>
  </si>
  <si>
    <t>Interface Atlas.</t>
  </si>
  <si>
    <t>PostscriptsStream soll durchgängig den Konstruktorparameter instance verwenden.
MonitorOutputStream extends OutputStream.</t>
  </si>
  <si>
    <t>TeeOutputStream.</t>
  </si>
  <si>
    <t>Default-Konstruktor nur falls erforderlich einführen (bspw. Castor mapping). In diesen Fällen ist es Aufgabe des Consumer, die richtige Verwendung sicherzustellen; genau wie bei den von Castor generierten Default-Konstruktoren der Modell-Klassen.</t>
  </si>
  <si>
    <t>Klassen mit Default-Konstruktor sollen sinnvoll funktionieren.
Betrifft Atlas, AtlasPage, DMS, Rational bei denen der Default-Konstruktor für castor-un/marshalling benötigt wird. Default-K. entweder vollständig implementieren oder durch protected (prüfen) für außen unsichtbar machen.
Außerdem CircleParallel, das den K. für CircleSouthern*/CircleNorthern* benötigt. Mit GC_OBLIQUITY in Registry und Substitue für al können Northern/Southern entfallen. GC_OBLIQUITY == meanObliquityOfEcliptic(), daher weitere Vorkommen der Methode prüfen und ändern (bspw. HorizonEcliptical).
Alternativ könnte getAngle in CircleNorthern*/CircleSouthern* überladen werden; Peer-Getter/Setter, register-Methode.</t>
  </si>
  <si>
    <t>castor 1.3.1 benötigt in ./lib castor.1.3.1.jar und castor-1.3.1-core.jar, castor-0.9.6.jar und xercesImpl.jar entfallen; zur src-Generierung müssen castor-1.3.1.codegen.jar und castor-1.3.1-xml-schema.jar in . Liegen, außerdem in Makefile SourceGeneratorMain anstelle SourceGenerator verwenden.
Bei erstem Versuch Exception in Methode validate(). Castor 1.3.1 erzeugt descriptors package.</t>
  </si>
  <si>
    <t>Zur Vereinfachung des Debugging soll Astrolabe mit Grad und Stunden anstelle von Radiant rechnen. Betrifft u.a. Modell (DMS, HMS), project/ unproject, Aufruf von CAA ohne Konvertierung…</t>
  </si>
  <si>
    <t>s,java.lang.Math.([a]?(sin|cos|tan)[2]?),Math.\1,g
created Math.sin|cos|tan|asin|acos|atan|atan2
s,java.lang.Math.Pi/2,90,g
ApplicationHelper.mapTo0To90Range in CircleMerdidian.transform aufgelöst
s,Math.rad([0-9]+),\1,g
"90/90*" in BodyMoon.convert gelöscht
Math.rad[0-9]+ in Math gelöscht
CAACoordinateTransformation.RadiansToDegrees gelöscht außer in ApplicationHelper und Math
CAACoordinateTransformation.DegreesToRadians gelöscht außer in ApplicationHelper and Math
CAACoordinateTransformation.HoursToRadians umbenannt in HoursToDegrees
CAACoordinateTransformation.HoursToRadians umbenannt in DegreesToHours
ApplicationHelper.MapToNTo360Range in CircleMeridien.intersect(CircleParallel, ...) und .interect(CircleMeridian, ...) aufgelöst
ApplicationHelper.mapTo0To24Range und .mapTo0To360Range gelöscht
Methoden in ApplicationHelper.CAASun, .CAAMoon, .CAA&lt;Planet&gt; aufgelöst
Methoden zur Transformation von Koordinatensytemen in ApplicationHelper aufgelöst</t>
  </si>
  <si>
    <t>Einzelne xs:pattern elemente zur Generierung von Eingabedialog.</t>
  </si>
  <si>
    <t>01.11.2010: getLocalizedString als Methode von J2ResourceBundle, getPref…, getClass… als Methoden von Preferences, register… als Methoden von Registry, emitPS... als Methoden von Annotation (gibt’s noch nicht), AnnotationCurved, AnnotationStraight.</t>
  </si>
  <si>
    <t>Hintergrundfarbe für PS</t>
  </si>
  <si>
    <t>RE in XSD auflösen</t>
  </si>
  <si>
    <t>Nach ParserAttribute validate()</t>
  </si>
  <si>
    <t>PNVE nur in K, in Methoden mit RW void und wenn Wertespektrum des RW keine Fehlerindikation erlaubt.
PNVE nur bei package-eigenen F, kein Mapping von PNVE auf E aus anderem package (bspw. ValidationException).
Message von RTE infolge anderer E als PNVE mit Wert toString()
Message von log infolge anderer E als PNVE mit "("+getMessage()+")"
Message von PNVE enthält genau einen Wert.
Message von RTE infolge PNVE Wert (toString()) + PNV-message (ggf. mit Kontext); vor exit() in catch printStackTrace().
Message bei String mit Quotes.</t>
  </si>
  <si>
    <t>Catalog URLs aktualisieren</t>
  </si>
  <si>
    <t>URL-Werte verweisen auf falsche Ziele, Klassenbezeichnungen mit ADC prüfen/ aktualisieren.</t>
  </si>
  <si>
    <t>XMLClassDescriptor, wenn parse() true.</t>
  </si>
  <si>
    <t>areaSD() berechnet die Fläche des sphärischen Polygons in Quadratgrad, areaSR() in Steradian.</t>
  </si>
  <si>
    <t>Formel mit 2 Polygonen in 1/8 Kugelfläche OK, nicht OK mit Constellation Boundary Data. Anfrage bei RASC, Ask an Astronomer.
Polygon aufbereiten: la -90 bis +90 Grad, lo -180 bis +180 Grad. Plausibilitätstest falls Kantenfolge nicht im Uhrzeigersinn.</t>
  </si>
  <si>
    <t>Companion mit register()</t>
  </si>
  <si>
    <t>Raumwinkel in BodyAreal falsch bei cut: bezieht sich auf Abschnitt, nicht auf ganze Fläche, daher ganze Fläche und Abschnitt in Registry unterscheiden. Registrierung in allen Companion-Klassen durch Methode register()/ register( String ns ).</t>
  </si>
  <si>
    <t>Interface Catalog ausbauen. Catalog-Modell um Catalog-Record-Elemente erweitern wie Atlas/AtlasPage. Atlas.addAllAtlasPage(), Catalog.addAllCatalogRecord(). CatalogRecord ist PostscriptEmitter.</t>
  </si>
  <si>
    <t>Text oder TextType? Nur Text hat Attribut pupose. Vielleicht ist purpose==null bei Superscript?
Nicht reproduzierbar, validate() löst Exception aus wenn ungültige Werte in Attribut purpose.</t>
  </si>
  <si>
    <t>Abstrakte K ohne implements</t>
  </si>
  <si>
    <t>Implementierte Interfaces von abstrakten K (HorizonType, ChartAzimuthalType, suchen) entfernen und mit implementierenden Klassen definieren.</t>
  </si>
  <si>
    <t>Catalog 5109 und 7237 unterstützen</t>
  </si>
  <si>
    <t>Konzept für FM und substitute messages</t>
  </si>
  <si>
    <t>FM und substitutes über K Namen.</t>
  </si>
  <si>
    <t>ListCutter bei BodyAreal mit weniger 3 Positionen</t>
  </si>
  <si>
    <t>Triit auf bei bounds_18, ListCutter.sectionIntersection wenn A/ O von segmetsByIndex gleich sind, dann keine for-Schleife zwischen xyA und xyO.</t>
  </si>
  <si>
    <t>value-Attribute von AngleType müssen Type String sein.
Versuch mit Attribut value von Rational als String/ ParserAttribute zeigte bei ADC6049 mehr als 10-fache Verlangsamung; Setter/ Getter implementiert.</t>
  </si>
  <si>
    <t>Astrolabe-Font-Konzept</t>
  </si>
  <si>
    <t>S-Typ-Symbolrelationen</t>
  </si>
  <si>
    <t>Grenzwerte für S-Typ-Symbole</t>
  </si>
  <si>
    <t>magmaxsym</t>
  </si>
  <si>
    <t>VSTAR-Frequenz, -Varianz; Galaxy-Teller, -Ellipse, -Scheibe.</t>
  </si>
  <si>
    <t>Absolute Symbolgröße</t>
  </si>
  <si>
    <t>Größen der mag-unabhägigen S-Typen (Pulsar, Nebel, Galaxien, Haufen).</t>
  </si>
  <si>
    <t>S-Typen in unterstützten Kalalogen bestimmen, Symbole aus Astrolabe-Font zuweisen.</t>
  </si>
  <si>
    <t>purpose=mag* entfällt, Festlegung Zeichengröße über Substitute in Attribute purpose von TextType.</t>
  </si>
  <si>
    <t>Festlegung Zeichengröße über Substitute in Attribute purpose von TextType.</t>
  </si>
  <si>
    <t>Festlegung über Substitute in Attribute value von TextType.</t>
  </si>
  <si>
    <t>Artefact/ Sign support in betreffenden Catalogs</t>
  </si>
  <si>
    <t>CatalogReader</t>
  </si>
  <si>
    <t>CatalogReader anstelle CatalogType.reader() und CatalogADC*.record().</t>
  </si>
  <si>
    <t>Fehlerbehandlung bei diskretem Aufruf von getClassNode()</t>
  </si>
  <si>
    <t>String/ char Umwandlung</t>
  </si>
  <si>
    <t>"." umwandeln in '.'.
.split( " " ) umwandeln in .split( "\\p{Blank}+" ), vorher Möglichkeit prüfen.</t>
  </si>
  <si>
    <t>string( true ) Methode</t>
  </si>
  <si>
    <t>Auch stringhex, string85, push( '('+... ) entfällt.</t>
  </si>
  <si>
    <t>Syntax Script-Attribut purpose erweitern</t>
  </si>
  <si>
    <t>Größe und Farbe/ SW kombinieren wie bei practicality.</t>
  </si>
  <si>
    <t>.split( "\\p{Blank}+" )</t>
  </si>
  <si>
    <t>Umrissekatalog Milchstraße</t>
  </si>
  <si>
    <t>Umrissekatalog Nebel</t>
  </si>
  <si>
    <t>Textur/ Farbe abhängig von Dichte/ Helligkeit.</t>
  </si>
  <si>
    <t>Maßstäbliche Darstellung von Galaxien/ Nebeln</t>
  </si>
  <si>
    <t>Google: asterope nebulae outline editor. Umrisse aus DSS ableiten.</t>
  </si>
  <si>
    <t>Handhabung Registry prüfen</t>
  </si>
  <si>
    <t>7118, 7237.</t>
  </si>
  <si>
    <t>Artefact-Konzept. Sign nicht mit BodyAreal abbilden, BodyAreal muss mindestens 3 Position-Elemente haben.</t>
  </si>
  <si>
    <t>Companion mit Setter-Methoden synchronisieren</t>
  </si>
  <si>
    <t>Methoden, die Ergebnisse auf Basis von Setter-Werten liefern, sollen aktuelle Setter-Werte berücksichtigen.</t>
  </si>
  <si>
    <t>Rückgabetyp Object</t>
  </si>
  <si>
    <t>Methoden, deren Ergebnisse vom Typ Object oder Array sind, also nicht vom Typ Primitive, sollen Kopien der zugrundeliegenden Werte zurückgeben.</t>
  </si>
  <si>
    <t>Namensfelder von Katalog 7237</t>
  </si>
  <si>
    <t>Letztes Feld in einzelne Namen zerlegen (s.a. Flamsteed-Name in 5050).</t>
  </si>
  <si>
    <t>Performance für Katalog 7237 verbessern</t>
  </si>
  <si>
    <t>CatalogADC7237Record.recognize(), sort in CatalogADC7237.emitPS() untersuchen.</t>
  </si>
  <si>
    <t>Anstelle von weiß soll Hintergrund auf Chart beliebig sein, betrifft setrgbcolor, setgray, setcolor, auch practicality-Attributwert none.</t>
  </si>
  <si>
    <t>Verantwortung für Klassen in verwendendem Code.</t>
  </si>
  <si>
    <t>Beispielsweise Circle.emitPS nur wenn Circle kein FOV ist; entsprechende Prüfung durch Code, der Circle verwendet.</t>
  </si>
  <si>
    <t>PA drehen</t>
  </si>
  <si>
    <t>Anzahl Elemente und aktuelles Element</t>
  </si>
  <si>
    <t>In Registry die Anzahl gleicher Elemente des aktuellen Objekts speichern, beispielsweise Anzahl Circle in Horizon, außerdem die laufende Nummer des gerade bearbeiteten.</t>
  </si>
  <si>
    <t>Unkomprimierte Katalogdateien mit unterstützen</t>
  </si>
  <si>
    <t>Sternfarben einführen</t>
  </si>
  <si>
    <t>Referenzen in XSD validieren</t>
  </si>
  <si>
    <t>Referenzen zwischen Objekten durch obligatorische name-Attribute gewährleisten, beispielsweise Circle.Reference, Catalog.fov, BodySun.circle.</t>
  </si>
  <si>
    <t>Default-Werte für Registry-Objekte</t>
  </si>
  <si>
    <t>Sämtliche R-Objekte, beispielsweise GC_*, Circles bei intersection.</t>
  </si>
  <si>
    <t>Globale Atribute in XSD</t>
  </si>
  <si>
    <t>Konzept für Fehler in Modell</t>
  </si>
  <si>
    <t>Beispielsweise wenn Epoch.A größerals Epoch.O.</t>
  </si>
  <si>
    <t>CircleParallel unvollstandig in Atlas</t>
  </si>
  <si>
    <t>atlas-stereographic.sh in Konzept überführen</t>
  </si>
  <si>
    <t>emitPS( ps, cut ) vermeiden</t>
  </si>
  <si>
    <t>ListCutter außerhalb prüfen/ anwenden.</t>
  </si>
  <si>
    <t>chartacaeli.eu mit blog, news/ RSS</t>
  </si>
  <si>
    <t>perihelion/ aphelion für BodyOrbitalTypes einführen</t>
  </si>
  <si>
    <t>Osterdatum in DialDay über Registry</t>
  </si>
  <si>
    <t>Abendländische, jüdische, moslemische Kalender prüfen.</t>
  </si>
  <si>
    <t>a) Betreffende Attribute in XSD in AttributGroup einbetten (s. http://docstore.mik.ua/orelly/xml/schema/ch10_04.htm)
b) NS in XML einführen und betreffende Attribute mit qualifiziertem Namen verwenden.</t>
  </si>
  <si>
    <t>Aufwand unangemessen hisichtlich betreffender Attribute (anchor, nature).</t>
  </si>
  <si>
    <t>atlas-stereographic-northern-page025.pdf, 045.pdf und 068.pdf, RA 0/ de 20, RA 0/ de 0 bzw. (RA 0/ de -25, RA 0/ de -20).</t>
  </si>
  <si>
    <t>Nord-/ Südhimmel prüfen.</t>
  </si>
  <si>
    <t>Methode reader in Klassen CatalogADC* überarbeitet.</t>
  </si>
  <si>
    <t>make, xmlstarlet (Programm xml).
Dateinamen atlas-&lt;catalog&gt;-template.
Epoche für .xsl aus &lt;atlas&gt;.xml.
Picker-Dateiname aus Atlas.picker ableiten.
M4 ersetzen durch XSL.</t>
  </si>
  <si>
    <t xml:space="preserve">xsltproc ersetzt durch xmlstarlet.
Xsl:param für Epoch eingeführt.
Atlas-stereographic.sh überführt in prepAtlas.sh.
</t>
  </si>
  <si>
    <t>numoff in prepAtlas.sh</t>
  </si>
  <si>
    <t>Keine Berücksichtigung in .pdf.</t>
  </si>
  <si>
    <t>AnnotationStraight.purpose wie bei Frame</t>
  </si>
  <si>
    <t>JTSCoordinate.edge</t>
  </si>
  <si>
    <t>Fehler durch floor falls Koordinaten 0..1 liegen.</t>
  </si>
  <si>
    <t>ListCutter überarbeitet.</t>
  </si>
  <si>
    <t>CatalogDS9 für Contour-Dateien as DS9 eingeführt. Keine Färbung/ Füllung, da innen/ außen nicht ohne weiteres differenzierbar.</t>
  </si>
  <si>
    <t>Einträge wieder entfernen. Push/ pop-Konzept einführen: push entry at index 0/ pop first entry.</t>
  </si>
  <si>
    <t>currentpoint, boundary, quadrant, sign math/ both mit ParserSubstitute lösen</t>
  </si>
  <si>
    <t>Projector, Converter, Baseline überarbeiten</t>
  </si>
  <si>
    <t>Rückgabewerte und Methodenparameter vom Typ List vermeiden</t>
  </si>
  <si>
    <t>Arrays verwenden.</t>
  </si>
  <si>
    <t>Serial-Nummern einführen</t>
  </si>
  <si>
    <t>Obsolet durch fare#135.</t>
  </si>
  <si>
    <t>push/ pop eingeführt durch Stack() in Registry.</t>
  </si>
  <si>
    <t>Einheitlicher Typ für Coordinate</t>
  </si>
  <si>
    <t>HALO-Konzept</t>
  </si>
  <si>
    <t>Unabhängig von ChartAzimuthaltype, applikationsübergreifend</t>
  </si>
  <si>
    <t>ApplicationConstant auflösen</t>
  </si>
  <si>
    <t>LK_/ PK_ lokalisieren.</t>
  </si>
  <si>
    <t>Substitute-Werte überarbeiten</t>
  </si>
  <si>
    <t>double[], Coordinate, CAA[23]Dcoordinate, C-Sequences.</t>
  </si>
  <si>
    <t>CAADate(JD, true) geht 14 Tage nach</t>
  </si>
  <si>
    <t>CAADate() ; Set(JD, true) ; funktioniert.</t>
  </si>
  <si>
    <t>CircleMeridian/ CircleParallel.zenith() vermeiden. PROJ.4, Representations of celestial coordinates in FITS (.pdf in lab/mccm)</t>
  </si>
  <si>
    <t>astrolabe*.properties. In Verbindung mit unregister() können grd (std, grdmin, …) ohne Prefix, da Kontext.</t>
  </si>
  <si>
    <t>getLT() und getST() in HorizonLocal</t>
  </si>
  <si>
    <t>Methoden prüfen und erffs. überarbeiten.</t>
  </si>
  <si>
    <t>GSPaintColor und GSPaintStroke auflösen.</t>
  </si>
  <si>
    <t>Konzept für Postscript GraphicState einführen</t>
  </si>
  <si>
    <t>Globale Parameter über Registry</t>
  </si>
  <si>
    <t>Projector, Epoch</t>
  </si>
  <si>
    <t>In Atlas.map für Klassen Atlas*, DMS und Rational in &lt;class&gt; Element verify-constructable="false" einfügen (s. Kap. 7.4 in Castor XML Mapping).</t>
  </si>
  <si>
    <t>Castor-Default-Konstruktor-Check umgehen</t>
  </si>
  <si>
    <t>11.06.2012: Erste Umsetzung am 29.02.2008.</t>
  </si>
  <si>
    <t>Circle-Attribut fov bezeichnet Circle-Gruppe, die Sichtfenster festlegt. Catalog-Attribut fov verweist auf Circle-Gruppe. Eine Circle-Gruppe definiert ein Outline eines fov. fov immer geschlossen (Polygon). Geschlossener fov ersetzt ggf. vorhandenen, offener schneidet ggf. vorhandenen falls genau 2 Schnittpunkte, !!!Konzept für Auswahl der resultierenden!!!
Bei Catalog mehrere fov durch Komma getrennt: 1. ist Outline des fov, folgende sind Löcher im fov.</t>
  </si>
</sst>
</file>

<file path=xl/styles.xml><?xml version="1.0" encoding="utf-8"?>
<styleSheet xmlns="http://schemas.openxmlformats.org/spreadsheetml/2006/main">
  <fonts count="3">
    <font>
      <sz val="10"/>
      <name val="Arial"/>
    </font>
    <font>
      <b/>
      <sz val="10"/>
      <name val="Arial"/>
      <family val="2"/>
    </font>
    <font>
      <sz val="8"/>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0" fillId="0" borderId="0" xfId="0" applyBorder="1" applyAlignment="1">
      <alignment wrapText="1"/>
    </xf>
    <xf numFmtId="0" fontId="2" fillId="0" borderId="0" xfId="0" applyFont="1" applyAlignment="1">
      <alignment horizontal="left" vertical="top" wrapText="1"/>
    </xf>
    <xf numFmtId="0" fontId="2" fillId="0" borderId="1" xfId="0" applyFont="1" applyBorder="1" applyAlignment="1">
      <alignment wrapText="1"/>
    </xf>
    <xf numFmtId="0" fontId="0" fillId="0" borderId="1" xfId="0" applyBorder="1" applyAlignment="1">
      <alignment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B1:J259"/>
  <sheetViews>
    <sheetView tabSelected="1" zoomScale="116" zoomScaleNormal="116"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RowHeight="12.75"/>
  <cols>
    <col min="1" max="1" width="0.5703125" style="1" customWidth="1"/>
    <col min="2" max="2" width="7.140625" style="1" bestFit="1" customWidth="1"/>
    <col min="3" max="3" width="36.42578125" style="7" bestFit="1" customWidth="1"/>
    <col min="4" max="4" width="11.5703125" style="1" customWidth="1"/>
    <col min="5"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c r="D1" s="1" t="s">
        <v>4</v>
      </c>
    </row>
    <row r="2" spans="2:10" s="2" customFormat="1">
      <c r="B2" s="11" t="s">
        <v>8</v>
      </c>
      <c r="C2" s="11" t="s">
        <v>6</v>
      </c>
      <c r="D2" s="11" t="s">
        <v>4</v>
      </c>
      <c r="E2" s="11" t="s">
        <v>58</v>
      </c>
      <c r="F2" s="11" t="s">
        <v>0</v>
      </c>
      <c r="G2" s="15" t="s">
        <v>1</v>
      </c>
      <c r="H2" s="16"/>
      <c r="I2" s="15" t="s">
        <v>2</v>
      </c>
      <c r="J2" s="16"/>
    </row>
    <row r="3" spans="2:10" s="2" customFormat="1">
      <c r="B3" s="12"/>
      <c r="C3" s="12"/>
      <c r="D3" s="12"/>
      <c r="E3" s="12"/>
      <c r="F3" s="12"/>
      <c r="G3" s="14" t="s">
        <v>4</v>
      </c>
      <c r="H3" s="13" t="s">
        <v>5</v>
      </c>
      <c r="I3" s="13" t="s">
        <v>4</v>
      </c>
      <c r="J3" s="13" t="s">
        <v>3</v>
      </c>
    </row>
    <row r="4" spans="2:10" ht="33.75">
      <c r="B4" s="5">
        <v>147</v>
      </c>
      <c r="C4" s="5" t="s">
        <v>314</v>
      </c>
      <c r="D4" s="6">
        <v>41059</v>
      </c>
      <c r="E4" s="5" t="s">
        <v>59</v>
      </c>
      <c r="F4" s="5" t="s">
        <v>313</v>
      </c>
      <c r="G4" s="6"/>
      <c r="H4" s="5"/>
      <c r="I4" s="5"/>
      <c r="J4" s="5"/>
    </row>
    <row r="5" spans="2:10">
      <c r="B5" s="5">
        <v>146</v>
      </c>
      <c r="C5" s="5" t="s">
        <v>311</v>
      </c>
      <c r="D5" s="6">
        <v>41057</v>
      </c>
      <c r="E5" s="5" t="s">
        <v>59</v>
      </c>
      <c r="F5" s="5" t="s">
        <v>312</v>
      </c>
      <c r="G5" s="6"/>
      <c r="H5" s="8"/>
      <c r="I5" s="5"/>
      <c r="J5" s="5"/>
    </row>
    <row r="6" spans="2:10" ht="67.5" hidden="1" customHeight="1">
      <c r="B6" s="5">
        <v>3</v>
      </c>
      <c r="C6" s="5" t="s">
        <v>9</v>
      </c>
      <c r="D6" s="6">
        <v>39417</v>
      </c>
      <c r="E6" s="5" t="s">
        <v>59</v>
      </c>
      <c r="F6" s="5" t="s">
        <v>186</v>
      </c>
      <c r="G6" s="6">
        <v>40607</v>
      </c>
      <c r="H6" s="5" t="s">
        <v>212</v>
      </c>
      <c r="I6" s="6"/>
      <c r="J6" s="5" t="s">
        <v>185</v>
      </c>
    </row>
    <row r="7" spans="2:10" ht="33.75" hidden="1">
      <c r="B7" s="5">
        <v>4</v>
      </c>
      <c r="C7" s="5" t="s">
        <v>28</v>
      </c>
      <c r="D7" s="6">
        <v>39417</v>
      </c>
      <c r="E7" s="5"/>
      <c r="F7" s="5" t="s">
        <v>40</v>
      </c>
      <c r="G7" s="6">
        <v>39480</v>
      </c>
      <c r="H7" s="10"/>
      <c r="I7" s="6"/>
      <c r="J7" s="5"/>
    </row>
    <row r="8" spans="2:10" ht="22.5" hidden="1">
      <c r="B8" s="5">
        <v>5</v>
      </c>
      <c r="C8" s="5" t="s">
        <v>22</v>
      </c>
      <c r="D8" s="6">
        <v>39417</v>
      </c>
      <c r="E8" s="5" t="s">
        <v>59</v>
      </c>
      <c r="F8" s="5" t="s">
        <v>25</v>
      </c>
      <c r="G8" s="6">
        <v>39480</v>
      </c>
      <c r="H8" s="5"/>
      <c r="I8" s="6"/>
      <c r="J8" s="5"/>
    </row>
    <row r="9" spans="2:10" ht="33.75" hidden="1" customHeight="1">
      <c r="B9" s="5">
        <v>6</v>
      </c>
      <c r="C9" s="5" t="s">
        <v>11</v>
      </c>
      <c r="D9" s="6">
        <v>39417</v>
      </c>
      <c r="E9" s="5"/>
      <c r="F9" s="5" t="s">
        <v>39</v>
      </c>
      <c r="G9" s="6">
        <v>39463</v>
      </c>
      <c r="H9" s="5"/>
      <c r="I9" s="6"/>
      <c r="J9" s="5"/>
    </row>
    <row r="10" spans="2:10" ht="56.25" hidden="1" customHeight="1">
      <c r="B10" s="5">
        <v>7</v>
      </c>
      <c r="C10" s="5" t="s">
        <v>10</v>
      </c>
      <c r="D10" s="6">
        <v>39417</v>
      </c>
      <c r="E10" s="5" t="s">
        <v>59</v>
      </c>
      <c r="F10" s="5" t="s">
        <v>14</v>
      </c>
      <c r="G10" s="6">
        <v>39463</v>
      </c>
      <c r="H10" s="5"/>
      <c r="I10" s="6"/>
      <c r="J10" s="5"/>
    </row>
    <row r="11" spans="2:10" hidden="1">
      <c r="B11" s="5">
        <v>8</v>
      </c>
      <c r="C11" s="5"/>
      <c r="D11" s="6">
        <v>39417</v>
      </c>
      <c r="E11" s="5" t="s">
        <v>59</v>
      </c>
      <c r="F11" s="5" t="s">
        <v>15</v>
      </c>
      <c r="G11" s="6">
        <v>39463</v>
      </c>
      <c r="H11" s="5"/>
      <c r="I11" s="6"/>
      <c r="J11" s="5"/>
    </row>
    <row r="12" spans="2:10" ht="67.5" hidden="1">
      <c r="B12" s="5">
        <v>9</v>
      </c>
      <c r="C12" s="5"/>
      <c r="D12" s="6">
        <v>39417</v>
      </c>
      <c r="E12" s="5"/>
      <c r="F12" s="5" t="s">
        <v>41</v>
      </c>
      <c r="G12" s="6">
        <v>39462</v>
      </c>
      <c r="H12" s="5"/>
      <c r="I12" s="6"/>
      <c r="J12" s="5"/>
    </row>
    <row r="13" spans="2:10" ht="78.75" hidden="1">
      <c r="B13" s="5">
        <v>10</v>
      </c>
      <c r="C13" s="5"/>
      <c r="D13" s="6">
        <v>39417</v>
      </c>
      <c r="E13" s="5"/>
      <c r="F13" s="5" t="s">
        <v>45</v>
      </c>
      <c r="G13" s="6">
        <v>39462</v>
      </c>
      <c r="H13" s="5"/>
      <c r="I13" s="6"/>
      <c r="J13" s="5"/>
    </row>
    <row r="14" spans="2:10" ht="33.75" hidden="1">
      <c r="B14" s="5">
        <v>11</v>
      </c>
      <c r="C14" s="5"/>
      <c r="D14" s="6">
        <v>39417</v>
      </c>
      <c r="E14" s="5"/>
      <c r="F14" s="5" t="s">
        <v>42</v>
      </c>
      <c r="G14" s="6">
        <v>39462</v>
      </c>
      <c r="H14" s="5"/>
      <c r="I14" s="6"/>
      <c r="J14" s="5"/>
    </row>
    <row r="15" spans="2:10" ht="33.75" hidden="1">
      <c r="B15" s="5">
        <v>12</v>
      </c>
      <c r="C15" s="5"/>
      <c r="D15" s="6">
        <v>39417</v>
      </c>
      <c r="E15" s="5"/>
      <c r="F15" s="5" t="s">
        <v>31</v>
      </c>
      <c r="G15" s="6">
        <v>39462</v>
      </c>
      <c r="H15" s="5"/>
      <c r="I15" s="6"/>
      <c r="J15" s="5"/>
    </row>
    <row r="16" spans="2:10" ht="45" hidden="1">
      <c r="B16" s="5">
        <v>13</v>
      </c>
      <c r="C16" s="5" t="s">
        <v>29</v>
      </c>
      <c r="D16" s="6">
        <v>39417</v>
      </c>
      <c r="E16" s="5"/>
      <c r="F16" s="5" t="s">
        <v>30</v>
      </c>
      <c r="G16" s="6">
        <v>39462</v>
      </c>
      <c r="H16" s="5"/>
      <c r="I16" s="6"/>
      <c r="J16" s="5"/>
    </row>
    <row r="17" spans="2:10" ht="33.75" hidden="1" customHeight="1">
      <c r="B17" s="5">
        <v>14</v>
      </c>
      <c r="C17" s="5"/>
      <c r="D17" s="6">
        <v>39417</v>
      </c>
      <c r="E17" s="5"/>
      <c r="F17" s="5" t="s">
        <v>43</v>
      </c>
      <c r="G17" s="6">
        <v>39462</v>
      </c>
      <c r="H17" s="5"/>
      <c r="I17" s="6"/>
      <c r="J17" s="5"/>
    </row>
    <row r="18" spans="2:10" ht="45" hidden="1">
      <c r="B18" s="5">
        <v>15</v>
      </c>
      <c r="C18" s="5" t="s">
        <v>12</v>
      </c>
      <c r="D18" s="6">
        <v>39417</v>
      </c>
      <c r="E18" s="5"/>
      <c r="F18" s="5" t="s">
        <v>13</v>
      </c>
      <c r="G18" s="6">
        <v>39462</v>
      </c>
      <c r="H18" s="5"/>
      <c r="I18" s="6"/>
      <c r="J18" s="5"/>
    </row>
    <row r="19" spans="2:10" ht="56.25" hidden="1">
      <c r="B19" s="5">
        <v>16</v>
      </c>
      <c r="C19" s="5" t="s">
        <v>19</v>
      </c>
      <c r="D19" s="6">
        <v>39417</v>
      </c>
      <c r="E19" s="5" t="s">
        <v>59</v>
      </c>
      <c r="F19" s="5" t="s">
        <v>20</v>
      </c>
      <c r="G19" s="6">
        <v>39456</v>
      </c>
      <c r="H19" s="5" t="s">
        <v>48</v>
      </c>
      <c r="I19" s="6"/>
      <c r="J19" s="5"/>
    </row>
    <row r="20" spans="2:10" hidden="1">
      <c r="B20" s="5">
        <v>17</v>
      </c>
      <c r="C20" s="5" t="s">
        <v>38</v>
      </c>
      <c r="D20" s="6">
        <v>39417</v>
      </c>
      <c r="E20" s="5" t="s">
        <v>59</v>
      </c>
      <c r="F20" s="5" t="s">
        <v>24</v>
      </c>
      <c r="G20" s="6">
        <v>39456</v>
      </c>
      <c r="H20" s="5" t="s">
        <v>46</v>
      </c>
      <c r="I20" s="6"/>
      <c r="J20" s="5"/>
    </row>
    <row r="21" spans="2:10" ht="22.5" hidden="1">
      <c r="B21" s="5">
        <v>18</v>
      </c>
      <c r="C21" s="5" t="s">
        <v>23</v>
      </c>
      <c r="D21" s="6">
        <v>39417</v>
      </c>
      <c r="E21" s="5" t="s">
        <v>59</v>
      </c>
      <c r="F21" s="5" t="s">
        <v>24</v>
      </c>
      <c r="G21" s="6">
        <v>39456</v>
      </c>
      <c r="H21" s="5" t="s">
        <v>47</v>
      </c>
      <c r="I21" s="6"/>
      <c r="J21" s="5"/>
    </row>
    <row r="22" spans="2:10" hidden="1">
      <c r="B22" s="5">
        <v>19</v>
      </c>
      <c r="C22" s="5" t="s">
        <v>18</v>
      </c>
      <c r="D22" s="6">
        <v>39417</v>
      </c>
      <c r="E22" s="5" t="s">
        <v>59</v>
      </c>
      <c r="F22" s="5" t="s">
        <v>21</v>
      </c>
      <c r="G22" s="6">
        <v>39456</v>
      </c>
      <c r="H22" s="5"/>
      <c r="I22" s="6"/>
      <c r="J22" s="5"/>
    </row>
    <row r="23" spans="2:10" ht="22.5" hidden="1">
      <c r="B23" s="5">
        <v>20</v>
      </c>
      <c r="C23" s="5" t="s">
        <v>35</v>
      </c>
      <c r="D23" s="6">
        <v>39417</v>
      </c>
      <c r="E23" s="5" t="s">
        <v>59</v>
      </c>
      <c r="F23" s="5" t="s">
        <v>34</v>
      </c>
      <c r="G23" s="6">
        <v>39456</v>
      </c>
      <c r="H23" s="5"/>
      <c r="I23" s="6"/>
      <c r="J23" s="5"/>
    </row>
    <row r="24" spans="2:10" ht="22.5" hidden="1">
      <c r="B24" s="5">
        <v>21</v>
      </c>
      <c r="C24" s="5"/>
      <c r="D24" s="6">
        <v>39417</v>
      </c>
      <c r="E24" s="5"/>
      <c r="F24" s="5" t="s">
        <v>44</v>
      </c>
      <c r="G24" s="6">
        <v>39452</v>
      </c>
      <c r="H24" s="5"/>
      <c r="I24" s="6"/>
      <c r="J24" s="5"/>
    </row>
    <row r="25" spans="2:10" ht="90" hidden="1">
      <c r="B25" s="5">
        <v>22</v>
      </c>
      <c r="C25" s="5" t="s">
        <v>33</v>
      </c>
      <c r="D25" s="6">
        <v>39417</v>
      </c>
      <c r="E25" s="5"/>
      <c r="F25" s="5" t="s">
        <v>32</v>
      </c>
      <c r="G25" s="6">
        <v>39448</v>
      </c>
      <c r="H25" s="5"/>
      <c r="I25" s="6"/>
      <c r="J25" s="5"/>
    </row>
    <row r="26" spans="2:10" ht="33.75" hidden="1">
      <c r="B26" s="5">
        <v>23</v>
      </c>
      <c r="C26" s="5" t="s">
        <v>26</v>
      </c>
      <c r="D26" s="6">
        <v>39417</v>
      </c>
      <c r="E26" s="5" t="s">
        <v>59</v>
      </c>
      <c r="F26" s="5" t="s">
        <v>27</v>
      </c>
      <c r="G26" s="6">
        <v>39445</v>
      </c>
      <c r="H26" s="5"/>
      <c r="I26" s="6"/>
      <c r="J26" s="5"/>
    </row>
    <row r="27" spans="2:10" ht="33.75" hidden="1" customHeight="1">
      <c r="B27" s="5">
        <v>24</v>
      </c>
      <c r="C27" s="5"/>
      <c r="D27" s="6">
        <v>39417</v>
      </c>
      <c r="E27" s="5" t="s">
        <v>59</v>
      </c>
      <c r="F27" s="5" t="s">
        <v>17</v>
      </c>
      <c r="G27" s="6">
        <v>39437</v>
      </c>
      <c r="H27" s="5"/>
      <c r="I27" s="6"/>
      <c r="J27" s="5"/>
    </row>
    <row r="28" spans="2:10" ht="33.75" hidden="1" customHeight="1">
      <c r="B28" s="5">
        <v>25</v>
      </c>
      <c r="C28" s="5" t="s">
        <v>36</v>
      </c>
      <c r="D28" s="6">
        <v>39417</v>
      </c>
      <c r="E28" s="5" t="s">
        <v>59</v>
      </c>
      <c r="F28" s="5" t="s">
        <v>37</v>
      </c>
      <c r="G28" s="6">
        <v>39437</v>
      </c>
      <c r="H28" s="5"/>
      <c r="I28" s="6"/>
      <c r="J28" s="5"/>
    </row>
    <row r="29" spans="2:10" hidden="1">
      <c r="B29" s="5">
        <v>26</v>
      </c>
      <c r="C29" s="5" t="s">
        <v>49</v>
      </c>
      <c r="D29" s="6">
        <v>39448</v>
      </c>
      <c r="E29" s="5" t="s">
        <v>59</v>
      </c>
      <c r="F29" s="5" t="s">
        <v>50</v>
      </c>
      <c r="G29" s="6">
        <v>39477</v>
      </c>
      <c r="H29" s="5" t="s">
        <v>62</v>
      </c>
      <c r="I29" s="6"/>
      <c r="J29" s="5"/>
    </row>
    <row r="30" spans="2:10" hidden="1">
      <c r="B30" s="5">
        <v>27</v>
      </c>
      <c r="C30" s="5"/>
      <c r="D30" s="6">
        <v>39448</v>
      </c>
      <c r="E30" s="5" t="s">
        <v>59</v>
      </c>
      <c r="F30" s="5" t="s">
        <v>51</v>
      </c>
      <c r="G30" s="6">
        <v>39477</v>
      </c>
      <c r="H30" s="5"/>
      <c r="I30" s="6"/>
      <c r="J30" s="5"/>
    </row>
    <row r="31" spans="2:10" ht="22.5" hidden="1" customHeight="1">
      <c r="B31" s="5">
        <v>28</v>
      </c>
      <c r="C31" s="5"/>
      <c r="D31" s="6">
        <v>39448</v>
      </c>
      <c r="E31" s="5" t="s">
        <v>59</v>
      </c>
      <c r="F31" s="5" t="s">
        <v>57</v>
      </c>
      <c r="G31" s="6">
        <v>39477</v>
      </c>
      <c r="H31" s="5" t="s">
        <v>64</v>
      </c>
      <c r="I31" s="6"/>
      <c r="J31" s="5"/>
    </row>
    <row r="32" spans="2:10" ht="22.5" hidden="1" customHeight="1">
      <c r="B32" s="5">
        <v>29</v>
      </c>
      <c r="C32" s="5" t="s">
        <v>53</v>
      </c>
      <c r="D32" s="6">
        <v>39448</v>
      </c>
      <c r="E32" s="5" t="s">
        <v>60</v>
      </c>
      <c r="F32" s="5" t="s">
        <v>52</v>
      </c>
      <c r="G32" s="6">
        <v>39475</v>
      </c>
      <c r="H32" s="5"/>
      <c r="I32" s="6"/>
      <c r="J32" s="5"/>
    </row>
    <row r="33" spans="2:10" ht="22.5" hidden="1" customHeight="1">
      <c r="B33" s="5">
        <v>30</v>
      </c>
      <c r="C33" s="5"/>
      <c r="D33" s="6">
        <v>39448</v>
      </c>
      <c r="E33" s="5" t="s">
        <v>60</v>
      </c>
      <c r="F33" s="5" t="s">
        <v>63</v>
      </c>
      <c r="G33" s="6">
        <v>39475</v>
      </c>
      <c r="H33" s="5"/>
      <c r="I33" s="6"/>
      <c r="J33" s="5"/>
    </row>
    <row r="34" spans="2:10" ht="22.5" hidden="1" customHeight="1">
      <c r="B34" s="5">
        <v>31</v>
      </c>
      <c r="C34" s="5"/>
      <c r="D34" s="6">
        <v>39448</v>
      </c>
      <c r="E34" s="5" t="s">
        <v>59</v>
      </c>
      <c r="F34" s="5" t="s">
        <v>55</v>
      </c>
      <c r="G34" s="6">
        <v>39466</v>
      </c>
      <c r="H34" s="5"/>
      <c r="I34" s="6"/>
      <c r="J34" s="5"/>
    </row>
    <row r="35" spans="2:10" ht="22.5" hidden="1" customHeight="1">
      <c r="B35" s="5">
        <v>32</v>
      </c>
      <c r="C35" s="5"/>
      <c r="D35" s="6">
        <v>39448</v>
      </c>
      <c r="E35" s="5" t="s">
        <v>59</v>
      </c>
      <c r="F35" s="5" t="s">
        <v>61</v>
      </c>
      <c r="G35" s="6">
        <v>39465</v>
      </c>
      <c r="H35" s="5"/>
      <c r="I35" s="6"/>
      <c r="J35" s="5"/>
    </row>
    <row r="36" spans="2:10" ht="33.75" hidden="1" customHeight="1">
      <c r="B36" s="5">
        <v>33</v>
      </c>
      <c r="C36" s="5" t="s">
        <v>16</v>
      </c>
      <c r="D36" s="6">
        <v>39448</v>
      </c>
      <c r="E36" s="5" t="s">
        <v>59</v>
      </c>
      <c r="F36" s="5" t="s">
        <v>54</v>
      </c>
      <c r="G36" s="6">
        <v>39465</v>
      </c>
      <c r="H36" s="5"/>
      <c r="I36" s="6"/>
      <c r="J36" s="5"/>
    </row>
    <row r="37" spans="2:10" hidden="1">
      <c r="B37" s="5">
        <v>34</v>
      </c>
      <c r="C37" s="5"/>
      <c r="D37" s="6">
        <v>39448</v>
      </c>
      <c r="E37" s="5" t="s">
        <v>59</v>
      </c>
      <c r="F37" s="5" t="s">
        <v>56</v>
      </c>
      <c r="G37" s="6">
        <v>39465</v>
      </c>
      <c r="H37" s="5"/>
      <c r="I37" s="6"/>
      <c r="J37" s="5"/>
    </row>
    <row r="38" spans="2:10" ht="45" hidden="1" customHeight="1">
      <c r="B38" s="5">
        <v>35</v>
      </c>
      <c r="C38" s="5" t="s">
        <v>67</v>
      </c>
      <c r="D38" s="6">
        <v>39479</v>
      </c>
      <c r="E38" s="5" t="s">
        <v>59</v>
      </c>
      <c r="F38" s="5" t="s">
        <v>74</v>
      </c>
      <c r="G38" s="6">
        <v>39518</v>
      </c>
      <c r="H38" s="5"/>
      <c r="I38" s="6"/>
      <c r="J38" s="5"/>
    </row>
    <row r="39" spans="2:10" ht="45" hidden="1" customHeight="1">
      <c r="B39" s="5">
        <v>36</v>
      </c>
      <c r="C39" s="5" t="s">
        <v>75</v>
      </c>
      <c r="D39" s="6">
        <v>39479</v>
      </c>
      <c r="E39" s="5" t="s">
        <v>60</v>
      </c>
      <c r="F39" s="5" t="s">
        <v>76</v>
      </c>
      <c r="G39" s="6">
        <v>39518</v>
      </c>
      <c r="H39" s="5"/>
      <c r="I39" s="6"/>
      <c r="J39" s="5"/>
    </row>
    <row r="40" spans="2:10">
      <c r="B40" s="5">
        <v>145</v>
      </c>
      <c r="C40" s="5" t="s">
        <v>310</v>
      </c>
      <c r="D40" s="6">
        <v>41039</v>
      </c>
      <c r="E40" s="5" t="s">
        <v>59</v>
      </c>
      <c r="F40" s="5" t="s">
        <v>309</v>
      </c>
      <c r="G40" s="6"/>
      <c r="H40" s="5"/>
      <c r="I40" s="5"/>
      <c r="J40" s="5"/>
    </row>
    <row r="41" spans="2:10" ht="33.75" hidden="1" customHeight="1">
      <c r="B41" s="5">
        <v>38</v>
      </c>
      <c r="C41" s="5" t="s">
        <v>65</v>
      </c>
      <c r="D41" s="6">
        <v>39479</v>
      </c>
      <c r="E41" s="5" t="s">
        <v>60</v>
      </c>
      <c r="F41" s="5" t="s">
        <v>66</v>
      </c>
      <c r="G41" s="6">
        <v>39503</v>
      </c>
      <c r="H41" s="5"/>
      <c r="I41" s="6"/>
      <c r="J41" s="5"/>
    </row>
    <row r="42" spans="2:10" ht="22.5" hidden="1" customHeight="1">
      <c r="B42" s="5">
        <v>39</v>
      </c>
      <c r="C42" s="5" t="s">
        <v>72</v>
      </c>
      <c r="D42" s="6">
        <v>39479</v>
      </c>
      <c r="E42" s="5" t="s">
        <v>71</v>
      </c>
      <c r="F42" s="5" t="s">
        <v>70</v>
      </c>
      <c r="G42" s="6">
        <v>39503</v>
      </c>
      <c r="H42" s="5" t="s">
        <v>73</v>
      </c>
      <c r="I42" s="6"/>
      <c r="J42" s="5"/>
    </row>
    <row r="43" spans="2:10" ht="22.5" hidden="1" customHeight="1">
      <c r="B43" s="5">
        <v>40</v>
      </c>
      <c r="C43" s="5" t="s">
        <v>87</v>
      </c>
      <c r="D43" s="6">
        <v>39508</v>
      </c>
      <c r="E43" s="5" t="s">
        <v>60</v>
      </c>
      <c r="F43" s="5" t="s">
        <v>90</v>
      </c>
      <c r="G43" s="6">
        <v>39532</v>
      </c>
      <c r="H43" s="5"/>
      <c r="I43" s="6"/>
      <c r="J43" s="5"/>
    </row>
    <row r="44" spans="2:10" ht="22.5" hidden="1">
      <c r="B44" s="5">
        <v>41</v>
      </c>
      <c r="C44" s="5" t="s">
        <v>82</v>
      </c>
      <c r="D44" s="6">
        <v>39508</v>
      </c>
      <c r="E44" s="5" t="s">
        <v>59</v>
      </c>
      <c r="F44" s="5" t="s">
        <v>83</v>
      </c>
      <c r="G44" s="6">
        <v>39528</v>
      </c>
      <c r="H44" s="5"/>
      <c r="I44" s="6"/>
      <c r="J44" s="5"/>
    </row>
    <row r="45" spans="2:10" ht="22.5" hidden="1" customHeight="1">
      <c r="B45" s="5">
        <v>42</v>
      </c>
      <c r="C45" s="5" t="s">
        <v>79</v>
      </c>
      <c r="D45" s="6">
        <v>39508</v>
      </c>
      <c r="E45" s="5" t="s">
        <v>60</v>
      </c>
      <c r="F45" s="5" t="s">
        <v>80</v>
      </c>
      <c r="G45" s="6">
        <v>39520</v>
      </c>
      <c r="H45" s="5"/>
      <c r="I45" s="6"/>
      <c r="J45" s="5"/>
    </row>
    <row r="46" spans="2:10" ht="33.75" hidden="1" customHeight="1">
      <c r="B46" s="5">
        <v>43</v>
      </c>
      <c r="C46" s="5" t="s">
        <v>77</v>
      </c>
      <c r="D46" s="6">
        <v>39508</v>
      </c>
      <c r="E46" s="5" t="s">
        <v>60</v>
      </c>
      <c r="F46" s="5" t="s">
        <v>81</v>
      </c>
      <c r="G46" s="6"/>
      <c r="H46" s="5"/>
      <c r="I46" s="6">
        <v>39528</v>
      </c>
      <c r="J46" s="5" t="s">
        <v>86</v>
      </c>
    </row>
    <row r="47" spans="2:10" ht="33.75" hidden="1" customHeight="1">
      <c r="B47" s="5">
        <v>44</v>
      </c>
      <c r="C47" s="5" t="s">
        <v>88</v>
      </c>
      <c r="D47" s="6">
        <v>39508</v>
      </c>
      <c r="E47" s="5" t="s">
        <v>59</v>
      </c>
      <c r="F47" s="8" t="s">
        <v>84</v>
      </c>
      <c r="G47" s="6"/>
      <c r="H47" s="5"/>
      <c r="I47" s="6">
        <v>39538</v>
      </c>
      <c r="J47" s="5" t="s">
        <v>91</v>
      </c>
    </row>
    <row r="48" spans="2:10" ht="56.25" hidden="1" customHeight="1">
      <c r="B48" s="5">
        <v>45</v>
      </c>
      <c r="C48" s="5" t="s">
        <v>68</v>
      </c>
      <c r="D48" s="6">
        <v>39569</v>
      </c>
      <c r="E48" s="5" t="s">
        <v>60</v>
      </c>
      <c r="F48" s="5" t="s">
        <v>199</v>
      </c>
      <c r="G48" s="6">
        <v>40578</v>
      </c>
      <c r="H48" s="5" t="s">
        <v>200</v>
      </c>
      <c r="I48" s="6"/>
      <c r="J48" s="5"/>
    </row>
    <row r="49" spans="2:10" ht="33.75" hidden="1" customHeight="1">
      <c r="B49" s="5">
        <v>46</v>
      </c>
      <c r="C49" s="5" t="s">
        <v>85</v>
      </c>
      <c r="D49" s="6">
        <v>39569</v>
      </c>
      <c r="E49" s="5" t="s">
        <v>59</v>
      </c>
      <c r="F49" s="5" t="s">
        <v>103</v>
      </c>
      <c r="G49" s="6">
        <v>39591</v>
      </c>
      <c r="H49" s="5" t="s">
        <v>118</v>
      </c>
      <c r="I49" s="6"/>
      <c r="J49" s="5"/>
    </row>
    <row r="50" spans="2:10" ht="33.75" hidden="1" customHeight="1">
      <c r="B50" s="5">
        <v>47</v>
      </c>
      <c r="C50" s="5" t="s">
        <v>78</v>
      </c>
      <c r="D50" s="6">
        <v>39569</v>
      </c>
      <c r="E50" s="5" t="s">
        <v>59</v>
      </c>
      <c r="F50" s="9" t="s">
        <v>111</v>
      </c>
      <c r="G50" s="6">
        <v>39586</v>
      </c>
      <c r="H50" s="6"/>
      <c r="I50" s="6"/>
      <c r="J50" s="5"/>
    </row>
    <row r="51" spans="2:10" ht="168.75" hidden="1" customHeight="1">
      <c r="B51" s="5">
        <v>48</v>
      </c>
      <c r="C51" s="5" t="s">
        <v>93</v>
      </c>
      <c r="D51" s="6">
        <v>39569</v>
      </c>
      <c r="E51" s="5" t="s">
        <v>59</v>
      </c>
      <c r="F51" s="5" t="s">
        <v>96</v>
      </c>
      <c r="G51" s="6">
        <v>39586</v>
      </c>
      <c r="H51" s="5"/>
      <c r="I51" s="6"/>
      <c r="J51" s="5"/>
    </row>
    <row r="52" spans="2:10" ht="56.25" hidden="1" customHeight="1">
      <c r="B52" s="5">
        <v>49</v>
      </c>
      <c r="C52" s="5" t="s">
        <v>104</v>
      </c>
      <c r="D52" s="6">
        <v>39569</v>
      </c>
      <c r="E52" s="5" t="s">
        <v>60</v>
      </c>
      <c r="F52" s="5" t="s">
        <v>105</v>
      </c>
      <c r="G52" s="6">
        <v>39586</v>
      </c>
      <c r="H52" s="5" t="s">
        <v>116</v>
      </c>
      <c r="I52" s="6"/>
      <c r="J52" s="5"/>
    </row>
    <row r="53" spans="2:10" ht="112.5" hidden="1" customHeight="1">
      <c r="B53" s="5">
        <v>50</v>
      </c>
      <c r="C53" s="5" t="s">
        <v>106</v>
      </c>
      <c r="D53" s="6">
        <v>39569</v>
      </c>
      <c r="E53" s="5" t="s">
        <v>60</v>
      </c>
      <c r="F53" s="5" t="s">
        <v>107</v>
      </c>
      <c r="G53" s="6">
        <v>39575</v>
      </c>
      <c r="H53" s="5"/>
      <c r="I53" s="6"/>
      <c r="J53" s="5"/>
    </row>
    <row r="54" spans="2:10" ht="45" hidden="1" customHeight="1">
      <c r="B54" s="5">
        <v>51</v>
      </c>
      <c r="C54" s="5" t="s">
        <v>98</v>
      </c>
      <c r="D54" s="6">
        <v>39569</v>
      </c>
      <c r="E54" s="5" t="s">
        <v>59</v>
      </c>
      <c r="F54" s="5" t="s">
        <v>97</v>
      </c>
      <c r="G54" s="6">
        <v>39574</v>
      </c>
      <c r="H54" s="5" t="s">
        <v>117</v>
      </c>
      <c r="I54" s="6"/>
      <c r="J54" s="5"/>
    </row>
    <row r="55" spans="2:10" ht="56.25" hidden="1" customHeight="1">
      <c r="B55" s="5">
        <v>52</v>
      </c>
      <c r="C55" s="5" t="s">
        <v>108</v>
      </c>
      <c r="D55" s="6">
        <v>39569</v>
      </c>
      <c r="E55" s="5" t="s">
        <v>59</v>
      </c>
      <c r="F55" s="5" t="s">
        <v>109</v>
      </c>
      <c r="G55" s="6">
        <v>39574</v>
      </c>
      <c r="H55" s="5" t="s">
        <v>112</v>
      </c>
      <c r="I55" s="6"/>
      <c r="J55" s="5"/>
    </row>
    <row r="56" spans="2:10" ht="22.5" hidden="1" customHeight="1">
      <c r="B56" s="5">
        <v>53</v>
      </c>
      <c r="C56" s="5" t="s">
        <v>94</v>
      </c>
      <c r="D56" s="6">
        <v>39569</v>
      </c>
      <c r="E56" s="5" t="s">
        <v>59</v>
      </c>
      <c r="F56" s="5" t="s">
        <v>95</v>
      </c>
      <c r="G56" s="6"/>
      <c r="H56" s="5"/>
      <c r="I56" s="6">
        <v>39591</v>
      </c>
      <c r="J56" s="5" t="s">
        <v>119</v>
      </c>
    </row>
    <row r="57" spans="2:10" ht="45" hidden="1" customHeight="1">
      <c r="B57" s="5">
        <v>54</v>
      </c>
      <c r="C57" s="5" t="s">
        <v>100</v>
      </c>
      <c r="D57" s="6">
        <v>39569</v>
      </c>
      <c r="E57" s="5" t="s">
        <v>59</v>
      </c>
      <c r="F57" s="5" t="s">
        <v>99</v>
      </c>
      <c r="G57" s="6"/>
      <c r="H57" s="5"/>
      <c r="I57" s="6">
        <v>39591</v>
      </c>
      <c r="J57" s="5" t="s">
        <v>120</v>
      </c>
    </row>
    <row r="58" spans="2:10" ht="22.5" hidden="1" customHeight="1">
      <c r="B58" s="5">
        <v>55</v>
      </c>
      <c r="C58" s="5" t="s">
        <v>101</v>
      </c>
      <c r="D58" s="6">
        <v>39569</v>
      </c>
      <c r="E58" s="5" t="s">
        <v>60</v>
      </c>
      <c r="F58" s="5" t="s">
        <v>102</v>
      </c>
      <c r="G58" s="6"/>
      <c r="H58" s="5"/>
      <c r="I58" s="6">
        <v>39583</v>
      </c>
      <c r="J58" s="5" t="s">
        <v>110</v>
      </c>
    </row>
    <row r="59" spans="2:10" ht="45" hidden="1" customHeight="1">
      <c r="B59" s="5">
        <v>56</v>
      </c>
      <c r="C59" s="5" t="s">
        <v>113</v>
      </c>
      <c r="D59" s="6">
        <v>39569</v>
      </c>
      <c r="E59" s="5" t="s">
        <v>59</v>
      </c>
      <c r="F59" s="5" t="s">
        <v>114</v>
      </c>
      <c r="G59" s="6"/>
      <c r="H59" s="5"/>
      <c r="I59" s="6">
        <v>39586</v>
      </c>
      <c r="J59" s="5" t="s">
        <v>115</v>
      </c>
    </row>
    <row r="60" spans="2:10" ht="45" hidden="1">
      <c r="B60" s="5">
        <v>57</v>
      </c>
      <c r="C60" s="5" t="s">
        <v>128</v>
      </c>
      <c r="D60" s="6">
        <v>39630</v>
      </c>
      <c r="E60" s="5" t="s">
        <v>59</v>
      </c>
      <c r="F60" s="5" t="s">
        <v>129</v>
      </c>
      <c r="G60" s="6">
        <v>39660</v>
      </c>
      <c r="H60" s="5" t="s">
        <v>130</v>
      </c>
      <c r="I60" s="6"/>
      <c r="J60" s="5"/>
    </row>
    <row r="61" spans="2:10" ht="281.25" hidden="1" customHeight="1">
      <c r="B61" s="5">
        <v>58</v>
      </c>
      <c r="C61" s="5" t="s">
        <v>121</v>
      </c>
      <c r="D61" s="6">
        <v>39630</v>
      </c>
      <c r="E61" s="5" t="s">
        <v>59</v>
      </c>
      <c r="F61" s="5" t="s">
        <v>122</v>
      </c>
      <c r="G61" s="6">
        <v>39647</v>
      </c>
      <c r="H61" s="5"/>
      <c r="I61" s="6"/>
      <c r="J61" s="5"/>
    </row>
    <row r="62" spans="2:10" ht="33.75" hidden="1" customHeight="1">
      <c r="B62" s="5">
        <v>59</v>
      </c>
      <c r="C62" s="5" t="s">
        <v>123</v>
      </c>
      <c r="D62" s="6">
        <v>39630</v>
      </c>
      <c r="E62" s="5" t="s">
        <v>59</v>
      </c>
      <c r="F62" s="5" t="s">
        <v>127</v>
      </c>
      <c r="G62" s="6">
        <v>39647</v>
      </c>
      <c r="H62" s="5"/>
      <c r="I62" s="6"/>
      <c r="J62" s="5"/>
    </row>
    <row r="63" spans="2:10" ht="67.5" hidden="1" customHeight="1">
      <c r="B63" s="5">
        <v>60</v>
      </c>
      <c r="C63" s="5" t="s">
        <v>125</v>
      </c>
      <c r="D63" s="6">
        <v>39630</v>
      </c>
      <c r="E63" s="5" t="s">
        <v>59</v>
      </c>
      <c r="F63" s="5" t="s">
        <v>124</v>
      </c>
      <c r="G63" s="6"/>
      <c r="H63" s="5"/>
      <c r="I63" s="6">
        <v>39647</v>
      </c>
      <c r="J63" s="5" t="s">
        <v>126</v>
      </c>
    </row>
    <row r="64" spans="2:10" ht="56.25" hidden="1" customHeight="1">
      <c r="B64" s="5">
        <v>61</v>
      </c>
      <c r="C64" s="5" t="s">
        <v>133</v>
      </c>
      <c r="D64" s="6">
        <v>39661</v>
      </c>
      <c r="E64" s="5" t="s">
        <v>59</v>
      </c>
      <c r="F64" s="5" t="s">
        <v>134</v>
      </c>
      <c r="G64" s="6">
        <v>39693</v>
      </c>
      <c r="H64" s="5" t="s">
        <v>135</v>
      </c>
      <c r="I64" s="6"/>
      <c r="J64" s="5"/>
    </row>
    <row r="65" spans="2:10" ht="33.75" hidden="1">
      <c r="B65" s="5">
        <v>62</v>
      </c>
      <c r="C65" s="5" t="s">
        <v>131</v>
      </c>
      <c r="D65" s="6">
        <v>39692</v>
      </c>
      <c r="E65" s="5" t="s">
        <v>59</v>
      </c>
      <c r="F65" s="5" t="s">
        <v>132</v>
      </c>
      <c r="G65" s="6">
        <v>39695</v>
      </c>
      <c r="H65" s="5" t="s">
        <v>136</v>
      </c>
      <c r="I65" s="6"/>
      <c r="J65" s="5"/>
    </row>
    <row r="66" spans="2:10" ht="90" hidden="1">
      <c r="B66" s="5">
        <v>63</v>
      </c>
      <c r="C66" s="5" t="s">
        <v>139</v>
      </c>
      <c r="D66" s="6">
        <v>39814</v>
      </c>
      <c r="E66" s="5" t="s">
        <v>59</v>
      </c>
      <c r="F66" s="5" t="s">
        <v>141</v>
      </c>
      <c r="G66" s="6">
        <v>39820</v>
      </c>
      <c r="H66" s="5" t="s">
        <v>142</v>
      </c>
      <c r="I66" s="6"/>
      <c r="J66" s="5"/>
    </row>
    <row r="67" spans="2:10" ht="22.5" hidden="1" customHeight="1">
      <c r="B67" s="5">
        <v>64</v>
      </c>
      <c r="C67" s="5" t="s">
        <v>140</v>
      </c>
      <c r="D67" s="6">
        <v>39814</v>
      </c>
      <c r="E67" s="5" t="s">
        <v>59</v>
      </c>
      <c r="F67" s="5" t="s">
        <v>143</v>
      </c>
      <c r="G67" s="6"/>
      <c r="H67" s="5"/>
      <c r="I67" s="6">
        <v>39832</v>
      </c>
      <c r="J67" s="5" t="s">
        <v>144</v>
      </c>
    </row>
    <row r="68" spans="2:10" ht="33.75" hidden="1" customHeight="1">
      <c r="B68" s="5">
        <v>65</v>
      </c>
      <c r="C68" s="5" t="s">
        <v>146</v>
      </c>
      <c r="D68" s="6">
        <v>39873</v>
      </c>
      <c r="E68" s="5" t="s">
        <v>59</v>
      </c>
      <c r="F68" s="5"/>
      <c r="G68" s="6">
        <v>39899</v>
      </c>
      <c r="H68" s="5"/>
      <c r="I68" s="6"/>
      <c r="J68" s="5"/>
    </row>
    <row r="69" spans="2:10" ht="67.5" hidden="1" customHeight="1">
      <c r="B69" s="5">
        <v>66</v>
      </c>
      <c r="C69" s="5" t="s">
        <v>147</v>
      </c>
      <c r="D69" s="6">
        <v>39904</v>
      </c>
      <c r="E69" s="5" t="s">
        <v>60</v>
      </c>
      <c r="F69" s="5"/>
      <c r="G69" s="6">
        <v>40587</v>
      </c>
      <c r="H69" s="5"/>
      <c r="I69" s="6"/>
      <c r="J69" s="5"/>
    </row>
    <row r="70" spans="2:10" hidden="1">
      <c r="B70" s="5">
        <v>67</v>
      </c>
      <c r="C70" s="5" t="s">
        <v>148</v>
      </c>
      <c r="D70" s="6">
        <v>39904</v>
      </c>
      <c r="E70" s="5" t="s">
        <v>59</v>
      </c>
      <c r="F70" s="5"/>
      <c r="G70" s="6">
        <v>40587</v>
      </c>
      <c r="H70" s="5"/>
      <c r="I70" s="6"/>
      <c r="J70" s="5"/>
    </row>
    <row r="71" spans="2:10" ht="45" hidden="1" customHeight="1">
      <c r="B71" s="5">
        <v>68</v>
      </c>
      <c r="C71" s="5" t="s">
        <v>149</v>
      </c>
      <c r="D71" s="6">
        <v>39904</v>
      </c>
      <c r="E71" s="5" t="s">
        <v>59</v>
      </c>
      <c r="F71" s="5"/>
      <c r="G71" s="6">
        <v>40497</v>
      </c>
      <c r="H71" s="5" t="s">
        <v>191</v>
      </c>
      <c r="I71" s="6"/>
      <c r="J71" s="5"/>
    </row>
    <row r="72" spans="2:10" ht="22.5" hidden="1" customHeight="1">
      <c r="B72" s="5">
        <v>69</v>
      </c>
      <c r="C72" s="5" t="s">
        <v>145</v>
      </c>
      <c r="D72" s="6">
        <v>39904</v>
      </c>
      <c r="E72" s="5" t="s">
        <v>59</v>
      </c>
      <c r="F72" s="5"/>
      <c r="G72" s="6">
        <v>40253</v>
      </c>
      <c r="H72" s="5" t="s">
        <v>178</v>
      </c>
      <c r="I72" s="6"/>
      <c r="J72" s="5"/>
    </row>
    <row r="73" spans="2:10" ht="90" hidden="1" customHeight="1">
      <c r="B73" s="5">
        <v>70</v>
      </c>
      <c r="C73" s="5" t="s">
        <v>89</v>
      </c>
      <c r="D73" s="6">
        <v>39904</v>
      </c>
      <c r="E73" s="5" t="s">
        <v>59</v>
      </c>
      <c r="F73" s="5" t="s">
        <v>92</v>
      </c>
      <c r="G73" s="6">
        <v>40248</v>
      </c>
      <c r="H73" s="5"/>
      <c r="I73" s="6"/>
      <c r="J73" s="5"/>
    </row>
    <row r="74" spans="2:10" ht="67.5" hidden="1" customHeight="1">
      <c r="B74" s="5">
        <v>71</v>
      </c>
      <c r="C74" s="5" t="s">
        <v>150</v>
      </c>
      <c r="D74" s="6">
        <v>39904</v>
      </c>
      <c r="E74" s="5" t="s">
        <v>60</v>
      </c>
      <c r="F74" s="5" t="s">
        <v>157</v>
      </c>
      <c r="G74" s="6">
        <v>40179</v>
      </c>
      <c r="H74" s="5" t="s">
        <v>159</v>
      </c>
      <c r="I74" s="6"/>
      <c r="J74" s="5"/>
    </row>
    <row r="75" spans="2:10" ht="33.75" customHeight="1">
      <c r="B75" s="5">
        <v>144</v>
      </c>
      <c r="C75" s="5" t="s">
        <v>307</v>
      </c>
      <c r="D75" s="6">
        <v>41030</v>
      </c>
      <c r="E75" s="5" t="s">
        <v>59</v>
      </c>
      <c r="F75" s="5" t="s">
        <v>308</v>
      </c>
      <c r="G75" s="6"/>
      <c r="H75" s="5"/>
      <c r="I75" s="6"/>
      <c r="J75" s="5"/>
    </row>
    <row r="76" spans="2:10" ht="101.25" customHeight="1">
      <c r="B76" s="5">
        <v>143</v>
      </c>
      <c r="C76" s="5" t="s">
        <v>303</v>
      </c>
      <c r="D76" s="6">
        <v>41028</v>
      </c>
      <c r="E76" s="5" t="s">
        <v>60</v>
      </c>
      <c r="F76" s="5" t="s">
        <v>304</v>
      </c>
      <c r="G76" s="6"/>
      <c r="H76" s="5"/>
      <c r="I76" s="6"/>
      <c r="J76" s="5"/>
    </row>
    <row r="77" spans="2:10" ht="12.75" customHeight="1">
      <c r="B77" s="5">
        <v>141</v>
      </c>
      <c r="C77" s="5" t="s">
        <v>299</v>
      </c>
      <c r="D77" s="6">
        <v>41012</v>
      </c>
      <c r="E77" s="5" t="s">
        <v>59</v>
      </c>
      <c r="F77" s="5" t="s">
        <v>300</v>
      </c>
      <c r="G77" s="6"/>
      <c r="H77" s="5"/>
      <c r="I77" s="6"/>
      <c r="J77" s="5"/>
    </row>
    <row r="78" spans="2:10" ht="56.25" hidden="1" customHeight="1">
      <c r="B78" s="5">
        <v>75</v>
      </c>
      <c r="C78" s="5" t="s">
        <v>153</v>
      </c>
      <c r="D78" s="6">
        <v>40098</v>
      </c>
      <c r="E78" s="5" t="s">
        <v>59</v>
      </c>
      <c r="F78" s="5" t="s">
        <v>154</v>
      </c>
      <c r="G78" s="6">
        <v>40497</v>
      </c>
      <c r="H78" s="5"/>
      <c r="I78" s="6"/>
      <c r="J78" s="5"/>
    </row>
    <row r="79" spans="2:10" ht="45" hidden="1" customHeight="1">
      <c r="B79" s="5">
        <v>76</v>
      </c>
      <c r="C79" s="5" t="s">
        <v>151</v>
      </c>
      <c r="D79" s="6">
        <v>40098</v>
      </c>
      <c r="E79" s="5" t="s">
        <v>59</v>
      </c>
      <c r="F79" s="5" t="s">
        <v>188</v>
      </c>
      <c r="G79" s="6">
        <v>40456</v>
      </c>
      <c r="H79" s="5" t="s">
        <v>189</v>
      </c>
      <c r="I79" s="6"/>
      <c r="J79" s="5"/>
    </row>
    <row r="80" spans="2:10" ht="27" customHeight="1">
      <c r="B80" s="5">
        <v>142</v>
      </c>
      <c r="C80" s="5" t="s">
        <v>301</v>
      </c>
      <c r="D80" s="6">
        <v>41012</v>
      </c>
      <c r="E80" s="5" t="s">
        <v>59</v>
      </c>
      <c r="F80" s="5" t="s">
        <v>306</v>
      </c>
      <c r="G80" s="6"/>
      <c r="H80" s="5"/>
      <c r="I80" s="6"/>
      <c r="J80" s="5"/>
    </row>
    <row r="81" spans="2:10" ht="36" hidden="1" customHeight="1">
      <c r="B81" s="5">
        <v>78</v>
      </c>
      <c r="C81" s="5" t="s">
        <v>155</v>
      </c>
      <c r="D81" s="6">
        <v>40196</v>
      </c>
      <c r="E81" s="5" t="s">
        <v>60</v>
      </c>
      <c r="F81" s="5" t="s">
        <v>156</v>
      </c>
      <c r="G81" s="6">
        <v>40206</v>
      </c>
      <c r="H81" s="5" t="s">
        <v>163</v>
      </c>
      <c r="I81" s="6"/>
      <c r="J81" s="5"/>
    </row>
    <row r="82" spans="2:10" ht="157.5" hidden="1" customHeight="1">
      <c r="B82" s="5">
        <v>79</v>
      </c>
      <c r="C82" s="5" t="s">
        <v>160</v>
      </c>
      <c r="D82" s="6">
        <v>40197</v>
      </c>
      <c r="E82" s="5" t="s">
        <v>60</v>
      </c>
      <c r="F82" s="5"/>
      <c r="G82" s="6">
        <v>40210</v>
      </c>
      <c r="H82" s="5"/>
      <c r="I82" s="6"/>
      <c r="J82" s="5"/>
    </row>
    <row r="83" spans="2:10" ht="112.5" hidden="1" customHeight="1">
      <c r="B83" s="5">
        <v>80</v>
      </c>
      <c r="C83" s="5" t="s">
        <v>158</v>
      </c>
      <c r="D83" s="6">
        <v>40197</v>
      </c>
      <c r="E83" s="5" t="s">
        <v>60</v>
      </c>
      <c r="F83" s="5"/>
      <c r="G83" s="6">
        <v>40198</v>
      </c>
      <c r="H83" s="5"/>
      <c r="I83" s="6"/>
      <c r="J83" s="5"/>
    </row>
    <row r="84" spans="2:10" ht="22.5" hidden="1" customHeight="1">
      <c r="B84" s="5">
        <v>81</v>
      </c>
      <c r="C84" s="5" t="s">
        <v>161</v>
      </c>
      <c r="D84" s="6">
        <v>40199</v>
      </c>
      <c r="E84" s="5" t="s">
        <v>59</v>
      </c>
      <c r="F84" s="5" t="s">
        <v>162</v>
      </c>
      <c r="G84" s="6"/>
      <c r="H84" s="5"/>
      <c r="I84" s="6">
        <v>40253</v>
      </c>
      <c r="J84" s="5" t="s">
        <v>177</v>
      </c>
    </row>
    <row r="85" spans="2:10" ht="12.75" hidden="1" customHeight="1">
      <c r="B85" s="5">
        <v>82</v>
      </c>
      <c r="C85" s="5" t="s">
        <v>164</v>
      </c>
      <c r="D85" s="6">
        <v>40213</v>
      </c>
      <c r="E85" s="5" t="s">
        <v>59</v>
      </c>
      <c r="F85" s="5" t="s">
        <v>165</v>
      </c>
      <c r="G85" s="6">
        <v>40248</v>
      </c>
      <c r="H85" s="5"/>
      <c r="I85" s="6"/>
      <c r="J85" s="5"/>
    </row>
    <row r="86" spans="2:10" ht="33.75" hidden="1" customHeight="1">
      <c r="B86" s="5">
        <v>83</v>
      </c>
      <c r="C86" s="5" t="s">
        <v>166</v>
      </c>
      <c r="D86" s="6">
        <v>40228</v>
      </c>
      <c r="E86" s="5" t="s">
        <v>59</v>
      </c>
      <c r="F86" s="5"/>
      <c r="G86" s="6">
        <v>40429</v>
      </c>
      <c r="H86" s="5" t="s">
        <v>187</v>
      </c>
      <c r="I86" s="6"/>
      <c r="J86" s="5"/>
    </row>
    <row r="87" spans="2:10" ht="33.75" hidden="1" customHeight="1">
      <c r="B87" s="5">
        <v>84</v>
      </c>
      <c r="C87" s="5" t="s">
        <v>167</v>
      </c>
      <c r="D87" s="6">
        <v>40228</v>
      </c>
      <c r="E87" s="5" t="s">
        <v>60</v>
      </c>
      <c r="F87" s="5" t="s">
        <v>168</v>
      </c>
      <c r="G87" s="6">
        <v>40238</v>
      </c>
      <c r="H87" s="5"/>
      <c r="I87" s="6"/>
      <c r="J87" s="5"/>
    </row>
    <row r="88" spans="2:10" ht="22.5" hidden="1" customHeight="1">
      <c r="B88" s="5">
        <v>85</v>
      </c>
      <c r="C88" s="5" t="s">
        <v>170</v>
      </c>
      <c r="D88" s="6">
        <v>40239</v>
      </c>
      <c r="E88" s="5" t="s">
        <v>59</v>
      </c>
      <c r="F88" s="5" t="s">
        <v>203</v>
      </c>
      <c r="G88" s="6">
        <v>40587</v>
      </c>
      <c r="H88" s="5"/>
      <c r="I88" s="6"/>
      <c r="J88" s="5"/>
    </row>
    <row r="89" spans="2:10" ht="56.25" hidden="1" customHeight="1">
      <c r="B89" s="5">
        <v>86</v>
      </c>
      <c r="C89" s="5" t="s">
        <v>169</v>
      </c>
      <c r="D89" s="6">
        <v>40239</v>
      </c>
      <c r="E89" s="5" t="s">
        <v>59</v>
      </c>
      <c r="F89" s="5" t="s">
        <v>195</v>
      </c>
      <c r="G89" s="6">
        <v>40517</v>
      </c>
      <c r="H89" s="5"/>
      <c r="I89" s="6"/>
      <c r="J89" s="5"/>
    </row>
    <row r="90" spans="2:10" ht="22.5" hidden="1" customHeight="1">
      <c r="B90" s="5">
        <v>87</v>
      </c>
      <c r="C90" s="5" t="s">
        <v>171</v>
      </c>
      <c r="D90" s="6">
        <v>40247</v>
      </c>
      <c r="E90" s="5" t="s">
        <v>59</v>
      </c>
      <c r="F90" s="5" t="s">
        <v>172</v>
      </c>
      <c r="G90" s="6">
        <v>40248</v>
      </c>
      <c r="H90" s="5"/>
      <c r="I90" s="6"/>
      <c r="J90" s="5"/>
    </row>
    <row r="91" spans="2:10" ht="33.75" hidden="1" customHeight="1">
      <c r="B91" s="5">
        <v>88</v>
      </c>
      <c r="C91" s="5" t="s">
        <v>173</v>
      </c>
      <c r="D91" s="6">
        <v>40247</v>
      </c>
      <c r="E91" s="5" t="s">
        <v>59</v>
      </c>
      <c r="F91" s="5" t="s">
        <v>174</v>
      </c>
      <c r="G91" s="6">
        <v>40248</v>
      </c>
      <c r="H91" s="5"/>
      <c r="I91" s="6"/>
      <c r="J91" s="5"/>
    </row>
    <row r="92" spans="2:10" ht="33.75" hidden="1" customHeight="1">
      <c r="B92" s="5">
        <v>89</v>
      </c>
      <c r="C92" s="5" t="s">
        <v>175</v>
      </c>
      <c r="D92" s="6">
        <v>40248</v>
      </c>
      <c r="E92" s="5" t="s">
        <v>60</v>
      </c>
      <c r="F92" s="5" t="s">
        <v>176</v>
      </c>
      <c r="G92" s="6"/>
      <c r="H92" s="5"/>
      <c r="I92" s="6">
        <v>40578</v>
      </c>
      <c r="J92" s="5" t="s">
        <v>204</v>
      </c>
    </row>
    <row r="93" spans="2:10" ht="12.75" hidden="1" customHeight="1">
      <c r="B93" s="5">
        <v>90</v>
      </c>
      <c r="C93" s="5" t="s">
        <v>179</v>
      </c>
      <c r="D93" s="6">
        <v>40253</v>
      </c>
      <c r="E93" s="5" t="s">
        <v>60</v>
      </c>
      <c r="F93" s="5" t="s">
        <v>183</v>
      </c>
      <c r="G93" s="6">
        <v>40255</v>
      </c>
      <c r="H93" s="5" t="s">
        <v>184</v>
      </c>
      <c r="I93" s="6"/>
      <c r="J93" s="5"/>
    </row>
    <row r="94" spans="2:10" ht="22.5" hidden="1" customHeight="1">
      <c r="B94" s="5">
        <v>91</v>
      </c>
      <c r="C94" s="5" t="s">
        <v>180</v>
      </c>
      <c r="D94" s="6">
        <v>40253</v>
      </c>
      <c r="E94" s="5" t="s">
        <v>59</v>
      </c>
      <c r="F94" s="5" t="s">
        <v>181</v>
      </c>
      <c r="G94" s="6">
        <v>40254</v>
      </c>
      <c r="H94" s="5" t="s">
        <v>182</v>
      </c>
      <c r="I94" s="6"/>
      <c r="J94" s="5"/>
    </row>
    <row r="95" spans="2:10" ht="22.5" hidden="1" customHeight="1">
      <c r="B95" s="5">
        <v>92</v>
      </c>
      <c r="C95" s="5" t="s">
        <v>193</v>
      </c>
      <c r="D95" s="6">
        <v>40461</v>
      </c>
      <c r="E95" s="5" t="s">
        <v>59</v>
      </c>
      <c r="F95" s="5" t="s">
        <v>190</v>
      </c>
      <c r="G95" s="6">
        <v>40523</v>
      </c>
      <c r="H95" s="5"/>
      <c r="I95" s="6"/>
      <c r="J95" s="5"/>
    </row>
    <row r="96" spans="2:10" ht="22.5" customHeight="1">
      <c r="B96" s="5">
        <v>139</v>
      </c>
      <c r="C96" s="5" t="s">
        <v>296</v>
      </c>
      <c r="D96" s="6">
        <v>41011</v>
      </c>
      <c r="E96" s="5" t="s">
        <v>59</v>
      </c>
      <c r="F96" s="5" t="s">
        <v>302</v>
      </c>
      <c r="G96" s="6"/>
      <c r="H96" s="5"/>
      <c r="I96" s="6"/>
      <c r="J96" s="5"/>
    </row>
    <row r="97" spans="2:10" ht="22.5" hidden="1" customHeight="1">
      <c r="B97" s="5">
        <v>94</v>
      </c>
      <c r="C97" s="5" t="s">
        <v>194</v>
      </c>
      <c r="D97" s="6">
        <v>40517</v>
      </c>
      <c r="E97" s="5" t="s">
        <v>60</v>
      </c>
      <c r="F97" s="5" t="s">
        <v>198</v>
      </c>
      <c r="G97" s="6">
        <v>40526</v>
      </c>
      <c r="H97" s="5"/>
      <c r="I97" s="6"/>
      <c r="J97" s="5"/>
    </row>
    <row r="98" spans="2:10" ht="45" hidden="1" customHeight="1">
      <c r="B98" s="5">
        <v>95</v>
      </c>
      <c r="C98" s="5" t="s">
        <v>207</v>
      </c>
      <c r="D98" s="6">
        <v>40519</v>
      </c>
      <c r="E98" s="5" t="s">
        <v>59</v>
      </c>
      <c r="F98" s="5"/>
      <c r="G98" s="6">
        <v>40742</v>
      </c>
      <c r="H98" s="5"/>
      <c r="I98" s="6"/>
      <c r="J98" s="5"/>
    </row>
    <row r="99" spans="2:10" ht="78.75" hidden="1" customHeight="1">
      <c r="B99" s="5">
        <v>96</v>
      </c>
      <c r="C99" s="5" t="s">
        <v>196</v>
      </c>
      <c r="D99" s="6">
        <v>40519</v>
      </c>
      <c r="E99" s="5" t="s">
        <v>59</v>
      </c>
      <c r="F99" s="5" t="s">
        <v>197</v>
      </c>
      <c r="G99" s="6">
        <v>40607</v>
      </c>
      <c r="H99" s="5"/>
      <c r="I99" s="6"/>
      <c r="J99" s="5"/>
    </row>
    <row r="100" spans="2:10" ht="67.5" hidden="1" customHeight="1">
      <c r="B100" s="5">
        <v>136</v>
      </c>
      <c r="C100" s="5" t="s">
        <v>289</v>
      </c>
      <c r="D100" s="6">
        <v>40998</v>
      </c>
      <c r="E100" s="5" t="s">
        <v>59</v>
      </c>
      <c r="F100" s="5"/>
      <c r="G100" s="6">
        <v>41046</v>
      </c>
      <c r="H100" s="5"/>
      <c r="I100" s="6"/>
      <c r="J100" s="5"/>
    </row>
    <row r="101" spans="2:10" ht="45" hidden="1" customHeight="1">
      <c r="B101" s="5">
        <v>98</v>
      </c>
      <c r="C101" s="5" t="s">
        <v>205</v>
      </c>
      <c r="D101" s="6">
        <v>40588</v>
      </c>
      <c r="E101" s="5" t="s">
        <v>60</v>
      </c>
      <c r="F101" s="5" t="s">
        <v>206</v>
      </c>
      <c r="G101" s="6">
        <v>40599</v>
      </c>
      <c r="H101" s="5"/>
      <c r="I101" s="6"/>
      <c r="J101" s="5"/>
    </row>
    <row r="102" spans="2:10" ht="33.75" hidden="1" customHeight="1">
      <c r="B102" s="5">
        <v>99</v>
      </c>
      <c r="C102" s="5" t="s">
        <v>210</v>
      </c>
      <c r="D102" s="6">
        <v>40589</v>
      </c>
      <c r="E102" s="5" t="s">
        <v>60</v>
      </c>
      <c r="F102" s="5" t="s">
        <v>211</v>
      </c>
      <c r="G102" s="6">
        <v>40600</v>
      </c>
      <c r="H102" s="5"/>
      <c r="I102" s="6"/>
      <c r="J102" s="5"/>
    </row>
    <row r="103" spans="2:10" ht="12.75" customHeight="1">
      <c r="B103" s="5">
        <v>140</v>
      </c>
      <c r="C103" s="5" t="s">
        <v>297</v>
      </c>
      <c r="D103" s="6">
        <v>41011</v>
      </c>
      <c r="E103" s="5" t="s">
        <v>59</v>
      </c>
      <c r="F103" s="5" t="s">
        <v>298</v>
      </c>
      <c r="G103" s="6"/>
      <c r="H103" s="5"/>
      <c r="I103" s="6"/>
      <c r="J103" s="5"/>
    </row>
    <row r="104" spans="2:10" ht="12.75" hidden="1" customHeight="1">
      <c r="B104" s="5">
        <v>101</v>
      </c>
      <c r="C104" s="5" t="s">
        <v>213</v>
      </c>
      <c r="D104" s="6">
        <v>40625</v>
      </c>
      <c r="E104" s="5" t="s">
        <v>59</v>
      </c>
      <c r="F104" s="5"/>
      <c r="G104" s="6">
        <v>40786</v>
      </c>
      <c r="H104" s="5"/>
      <c r="I104" s="6"/>
      <c r="J104" s="5"/>
    </row>
    <row r="105" spans="2:10" ht="22.5" hidden="1" customHeight="1">
      <c r="B105" s="5">
        <v>102</v>
      </c>
      <c r="C105" s="5" t="s">
        <v>214</v>
      </c>
      <c r="D105" s="6">
        <v>40625</v>
      </c>
      <c r="E105" s="5" t="s">
        <v>59</v>
      </c>
      <c r="F105" s="5" t="s">
        <v>220</v>
      </c>
      <c r="G105" s="6"/>
      <c r="H105" s="5"/>
      <c r="I105" s="6">
        <v>40704</v>
      </c>
      <c r="J105" s="5" t="s">
        <v>223</v>
      </c>
    </row>
    <row r="106" spans="2:10" ht="12.75" hidden="1" customHeight="1">
      <c r="B106" s="5">
        <v>103</v>
      </c>
      <c r="C106" s="5" t="s">
        <v>215</v>
      </c>
      <c r="D106" s="6">
        <v>40625</v>
      </c>
      <c r="E106" s="5" t="s">
        <v>59</v>
      </c>
      <c r="F106" s="5" t="s">
        <v>217</v>
      </c>
      <c r="G106" s="6"/>
      <c r="H106" s="5"/>
      <c r="I106" s="6">
        <v>40704</v>
      </c>
      <c r="J106" s="5" t="s">
        <v>222</v>
      </c>
    </row>
    <row r="107" spans="2:10" ht="22.5" hidden="1" customHeight="1">
      <c r="B107" s="5">
        <v>104</v>
      </c>
      <c r="C107" s="5" t="s">
        <v>216</v>
      </c>
      <c r="D107" s="6">
        <v>40625</v>
      </c>
      <c r="E107" s="5" t="s">
        <v>59</v>
      </c>
      <c r="F107" s="5"/>
      <c r="G107" s="6"/>
      <c r="H107" s="5"/>
      <c r="I107" s="6">
        <v>40704</v>
      </c>
      <c r="J107" s="5" t="s">
        <v>221</v>
      </c>
    </row>
    <row r="108" spans="2:10" ht="22.5" hidden="1">
      <c r="B108" s="5">
        <v>105</v>
      </c>
      <c r="C108" s="5" t="s">
        <v>218</v>
      </c>
      <c r="D108" s="6">
        <v>40625</v>
      </c>
      <c r="E108" s="5" t="s">
        <v>59</v>
      </c>
      <c r="F108" s="5" t="s">
        <v>219</v>
      </c>
      <c r="G108" s="6"/>
      <c r="H108" s="5"/>
      <c r="I108" s="6">
        <v>40704</v>
      </c>
      <c r="J108" s="5" t="s">
        <v>221</v>
      </c>
    </row>
    <row r="109" spans="2:10" ht="22.5" hidden="1" customHeight="1">
      <c r="B109" s="5">
        <v>106</v>
      </c>
      <c r="C109" s="5" t="s">
        <v>238</v>
      </c>
      <c r="D109" s="6">
        <v>40625</v>
      </c>
      <c r="E109" s="5" t="s">
        <v>59</v>
      </c>
      <c r="F109" s="5" t="s">
        <v>241</v>
      </c>
      <c r="G109" s="6">
        <v>40872</v>
      </c>
      <c r="H109" s="5"/>
      <c r="I109" s="6"/>
      <c r="J109" s="5"/>
    </row>
    <row r="110" spans="2:10" ht="12.75" customHeight="1">
      <c r="B110" s="5">
        <v>137</v>
      </c>
      <c r="C110" s="5" t="s">
        <v>291</v>
      </c>
      <c r="D110" s="6">
        <v>40998</v>
      </c>
      <c r="E110" s="5" t="s">
        <v>59</v>
      </c>
      <c r="F110" s="5" t="s">
        <v>292</v>
      </c>
      <c r="G110" s="6"/>
      <c r="H110" s="5"/>
      <c r="I110" s="6"/>
      <c r="J110" s="5"/>
    </row>
    <row r="111" spans="2:10">
      <c r="B111" s="5">
        <v>138</v>
      </c>
      <c r="C111" s="5" t="s">
        <v>293</v>
      </c>
      <c r="D111" s="6">
        <v>40998</v>
      </c>
      <c r="E111" s="5" t="s">
        <v>59</v>
      </c>
      <c r="F111" s="5"/>
      <c r="G111" s="6"/>
      <c r="H111" s="5"/>
      <c r="I111" s="6"/>
      <c r="J111" s="5"/>
    </row>
    <row r="112" spans="2:10" ht="22.5" hidden="1">
      <c r="B112" s="5">
        <v>109</v>
      </c>
      <c r="C112" s="5" t="s">
        <v>227</v>
      </c>
      <c r="D112" s="6">
        <v>40758</v>
      </c>
      <c r="E112" s="5" t="s">
        <v>60</v>
      </c>
      <c r="F112" s="5"/>
      <c r="G112" s="6">
        <v>40763</v>
      </c>
      <c r="H112" s="5"/>
      <c r="I112" s="6"/>
      <c r="J112" s="5"/>
    </row>
    <row r="113" spans="2:10" ht="33.75" hidden="1">
      <c r="B113" s="5">
        <v>110</v>
      </c>
      <c r="C113" s="5" t="s">
        <v>228</v>
      </c>
      <c r="D113" s="6">
        <v>40758</v>
      </c>
      <c r="E113" s="5" t="s">
        <v>59</v>
      </c>
      <c r="F113" s="5" t="s">
        <v>229</v>
      </c>
      <c r="G113" s="6">
        <v>40790</v>
      </c>
      <c r="H113" s="5" t="s">
        <v>234</v>
      </c>
      <c r="I113" s="6"/>
      <c r="J113" s="5"/>
    </row>
    <row r="114" spans="2:10" ht="33.75">
      <c r="B114" s="5">
        <v>135</v>
      </c>
      <c r="C114" s="5" t="s">
        <v>290</v>
      </c>
      <c r="D114" s="6">
        <v>40983</v>
      </c>
      <c r="E114" s="5" t="s">
        <v>59</v>
      </c>
      <c r="F114" s="5" t="s">
        <v>305</v>
      </c>
      <c r="G114" s="6"/>
      <c r="H114" s="5"/>
      <c r="I114" s="6"/>
      <c r="J114" s="5"/>
    </row>
    <row r="115" spans="2:10">
      <c r="B115" s="5">
        <v>133</v>
      </c>
      <c r="C115" s="5" t="s">
        <v>281</v>
      </c>
      <c r="D115" s="6">
        <v>40972</v>
      </c>
      <c r="E115" s="5" t="s">
        <v>60</v>
      </c>
      <c r="F115" s="5" t="s">
        <v>282</v>
      </c>
      <c r="G115" s="6"/>
      <c r="H115" s="5"/>
      <c r="I115" s="6"/>
      <c r="J115" s="5"/>
    </row>
    <row r="116" spans="2:10" ht="33.75" hidden="1" customHeight="1">
      <c r="B116" s="5">
        <v>113</v>
      </c>
      <c r="C116" s="5" t="s">
        <v>235</v>
      </c>
      <c r="D116" s="6">
        <v>40794</v>
      </c>
      <c r="E116" s="5" t="s">
        <v>59</v>
      </c>
      <c r="F116" s="5" t="s">
        <v>237</v>
      </c>
      <c r="G116" s="6">
        <v>40987</v>
      </c>
      <c r="H116" s="5" t="s">
        <v>287</v>
      </c>
      <c r="I116" s="6"/>
      <c r="J116" s="5"/>
    </row>
    <row r="117" spans="2:10" ht="33.75" customHeight="1">
      <c r="B117" s="5">
        <v>127</v>
      </c>
      <c r="C117" s="5" t="s">
        <v>261</v>
      </c>
      <c r="D117" s="6">
        <v>40959</v>
      </c>
      <c r="E117" s="5" t="s">
        <v>59</v>
      </c>
      <c r="F117" s="5" t="s">
        <v>262</v>
      </c>
      <c r="G117" s="6"/>
      <c r="H117" s="5"/>
      <c r="I117" s="6"/>
      <c r="J117" s="5"/>
    </row>
    <row r="118" spans="2:10">
      <c r="B118" s="5">
        <v>128</v>
      </c>
      <c r="C118" s="5" t="s">
        <v>283</v>
      </c>
      <c r="D118" s="6">
        <v>40959</v>
      </c>
      <c r="E118" s="5" t="s">
        <v>59</v>
      </c>
      <c r="F118" s="5"/>
      <c r="G118" s="6"/>
      <c r="H118" s="5"/>
      <c r="I118" s="6"/>
      <c r="J118" s="5"/>
    </row>
    <row r="119" spans="2:10">
      <c r="B119" s="5">
        <v>129</v>
      </c>
      <c r="C119" s="5" t="s">
        <v>264</v>
      </c>
      <c r="D119" s="6">
        <v>40959</v>
      </c>
      <c r="E119" s="5" t="s">
        <v>59</v>
      </c>
      <c r="F119" s="5" t="s">
        <v>265</v>
      </c>
      <c r="G119" s="6"/>
      <c r="H119" s="5"/>
      <c r="I119" s="6"/>
      <c r="J119" s="5"/>
    </row>
    <row r="120" spans="2:10" ht="33.75" customHeight="1">
      <c r="B120" s="5">
        <v>125</v>
      </c>
      <c r="C120" s="5" t="s">
        <v>258</v>
      </c>
      <c r="D120" s="6">
        <v>40956</v>
      </c>
      <c r="E120" s="5" t="s">
        <v>59</v>
      </c>
      <c r="F120" s="5"/>
      <c r="G120" s="6"/>
      <c r="H120" s="5"/>
      <c r="I120" s="6"/>
      <c r="J120" s="5"/>
    </row>
    <row r="121" spans="2:10" ht="45">
      <c r="B121" s="5">
        <v>126</v>
      </c>
      <c r="C121" s="5" t="s">
        <v>259</v>
      </c>
      <c r="D121" s="6">
        <v>40956</v>
      </c>
      <c r="E121" s="5" t="s">
        <v>59</v>
      </c>
      <c r="F121" s="5" t="s">
        <v>260</v>
      </c>
      <c r="G121" s="6"/>
      <c r="H121" s="5"/>
      <c r="I121" s="6"/>
      <c r="J121" s="5"/>
    </row>
    <row r="122" spans="2:10" ht="22.5" hidden="1" customHeight="1">
      <c r="B122" s="5">
        <v>119</v>
      </c>
      <c r="C122" s="5" t="s">
        <v>257</v>
      </c>
      <c r="D122" s="6">
        <v>40866</v>
      </c>
      <c r="E122" s="5" t="s">
        <v>60</v>
      </c>
      <c r="F122" s="5"/>
      <c r="G122" s="6">
        <v>40965</v>
      </c>
      <c r="H122" s="5" t="s">
        <v>278</v>
      </c>
      <c r="I122" s="6"/>
      <c r="J122" s="5"/>
    </row>
    <row r="123" spans="2:10" ht="67.5" customHeight="1">
      <c r="B123" s="5">
        <v>123</v>
      </c>
      <c r="C123" s="5" t="s">
        <v>254</v>
      </c>
      <c r="D123" s="6">
        <v>40947</v>
      </c>
      <c r="E123" s="5" t="s">
        <v>60</v>
      </c>
      <c r="F123" s="5"/>
      <c r="G123" s="6"/>
      <c r="H123" s="5" t="s">
        <v>277</v>
      </c>
      <c r="I123" s="6"/>
      <c r="J123" s="5"/>
    </row>
    <row r="124" spans="2:10" ht="45">
      <c r="B124" s="5">
        <v>124</v>
      </c>
      <c r="C124" s="5" t="s">
        <v>255</v>
      </c>
      <c r="D124" s="6">
        <v>40947</v>
      </c>
      <c r="E124" s="5" t="s">
        <v>59</v>
      </c>
      <c r="F124" s="5" t="s">
        <v>256</v>
      </c>
      <c r="G124" s="6"/>
      <c r="H124" s="5"/>
      <c r="I124" s="6"/>
      <c r="J124" s="5"/>
    </row>
    <row r="125" spans="2:10" ht="12.75" customHeight="1">
      <c r="B125" s="5">
        <v>122</v>
      </c>
      <c r="C125" s="5" t="s">
        <v>252</v>
      </c>
      <c r="D125" s="6">
        <v>40941</v>
      </c>
      <c r="E125" s="5" t="s">
        <v>59</v>
      </c>
      <c r="F125" s="5" t="s">
        <v>253</v>
      </c>
      <c r="G125" s="6"/>
      <c r="H125" s="5"/>
      <c r="I125" s="6"/>
      <c r="J125" s="5"/>
    </row>
    <row r="126" spans="2:10" ht="22.5" customHeight="1">
      <c r="B126" s="5">
        <v>121</v>
      </c>
      <c r="C126" s="5" t="s">
        <v>247</v>
      </c>
      <c r="D126" s="6">
        <v>40869</v>
      </c>
      <c r="E126" s="5" t="s">
        <v>59</v>
      </c>
      <c r="F126" s="5" t="s">
        <v>248</v>
      </c>
      <c r="G126" s="6"/>
      <c r="H126" s="5"/>
      <c r="I126" s="6"/>
      <c r="J126" s="5"/>
    </row>
    <row r="127" spans="2:10" ht="22.5">
      <c r="B127" s="5">
        <v>120</v>
      </c>
      <c r="C127" s="5" t="s">
        <v>249</v>
      </c>
      <c r="D127" s="6">
        <v>40866</v>
      </c>
      <c r="E127" s="5" t="s">
        <v>59</v>
      </c>
      <c r="F127" s="5" t="s">
        <v>250</v>
      </c>
      <c r="G127" s="6"/>
      <c r="H127" s="5"/>
      <c r="I127" s="6"/>
      <c r="J127" s="5"/>
    </row>
    <row r="128" spans="2:10" ht="12.75" customHeight="1">
      <c r="B128" s="5">
        <v>117</v>
      </c>
      <c r="C128" s="5" t="s">
        <v>243</v>
      </c>
      <c r="D128" s="6">
        <v>40829</v>
      </c>
      <c r="E128" s="5" t="s">
        <v>59</v>
      </c>
      <c r="F128" s="5" t="s">
        <v>244</v>
      </c>
      <c r="G128" s="6"/>
      <c r="H128" s="5"/>
      <c r="I128" s="6"/>
      <c r="J128" s="5"/>
    </row>
    <row r="129" spans="2:10" ht="22.5" customHeight="1">
      <c r="B129" s="5">
        <v>118</v>
      </c>
      <c r="C129" s="5" t="s">
        <v>245</v>
      </c>
      <c r="D129" s="6">
        <v>40829</v>
      </c>
      <c r="E129" s="5" t="s">
        <v>59</v>
      </c>
      <c r="F129" s="5" t="s">
        <v>246</v>
      </c>
      <c r="G129" s="6"/>
      <c r="H129" s="5"/>
      <c r="I129" s="6"/>
      <c r="J129" s="5"/>
    </row>
    <row r="130" spans="2:10" ht="12.75" customHeight="1">
      <c r="B130" s="5">
        <v>116</v>
      </c>
      <c r="C130" s="5" t="s">
        <v>268</v>
      </c>
      <c r="D130" s="6">
        <v>40822</v>
      </c>
      <c r="E130" s="5" t="s">
        <v>59</v>
      </c>
      <c r="F130" s="5" t="s">
        <v>269</v>
      </c>
      <c r="G130" s="6"/>
      <c r="H130" s="5"/>
      <c r="I130" s="6"/>
      <c r="J130" s="5"/>
    </row>
    <row r="131" spans="2:10" ht="22.5" customHeight="1">
      <c r="B131" s="5">
        <v>115</v>
      </c>
      <c r="C131" s="5" t="s">
        <v>240</v>
      </c>
      <c r="D131" s="6">
        <v>40816</v>
      </c>
      <c r="E131" s="5" t="s">
        <v>60</v>
      </c>
      <c r="F131" s="5" t="s">
        <v>288</v>
      </c>
      <c r="G131" s="6"/>
      <c r="H131" s="5" t="s">
        <v>295</v>
      </c>
      <c r="I131" s="6"/>
      <c r="J131" s="5"/>
    </row>
    <row r="132" spans="2:10" ht="22.5">
      <c r="B132" s="5">
        <v>114</v>
      </c>
      <c r="C132" s="5" t="s">
        <v>236</v>
      </c>
      <c r="D132" s="6">
        <v>40794</v>
      </c>
      <c r="E132" s="5" t="s">
        <v>59</v>
      </c>
      <c r="F132" s="5" t="s">
        <v>239</v>
      </c>
      <c r="G132" s="6"/>
      <c r="H132" s="5"/>
      <c r="I132" s="6"/>
      <c r="J132" s="5"/>
    </row>
    <row r="133" spans="2:10" ht="67.5" hidden="1">
      <c r="B133" s="5">
        <v>130</v>
      </c>
      <c r="C133" s="5" t="s">
        <v>263</v>
      </c>
      <c r="D133" s="6">
        <v>40959</v>
      </c>
      <c r="E133" s="5" t="s">
        <v>59</v>
      </c>
      <c r="F133" s="5" t="s">
        <v>274</v>
      </c>
      <c r="G133" s="6"/>
      <c r="H133" s="5"/>
      <c r="I133" s="6">
        <v>40960</v>
      </c>
      <c r="J133" s="5" t="s">
        <v>275</v>
      </c>
    </row>
    <row r="134" spans="2:10" ht="33.75" hidden="1">
      <c r="B134" s="5">
        <v>131</v>
      </c>
      <c r="C134" s="5" t="s">
        <v>266</v>
      </c>
      <c r="D134" s="6">
        <v>40959</v>
      </c>
      <c r="E134" s="5" t="s">
        <v>60</v>
      </c>
      <c r="F134" s="5" t="s">
        <v>276</v>
      </c>
      <c r="G134" s="6">
        <v>40960</v>
      </c>
      <c r="H134" s="5" t="s">
        <v>286</v>
      </c>
      <c r="I134" s="6"/>
      <c r="J134" s="5"/>
    </row>
    <row r="135" spans="2:10" ht="56.25" hidden="1">
      <c r="B135" s="5">
        <v>132</v>
      </c>
      <c r="C135" s="5" t="s">
        <v>267</v>
      </c>
      <c r="D135" s="6">
        <v>40959</v>
      </c>
      <c r="E135" s="5" t="s">
        <v>59</v>
      </c>
      <c r="F135" s="5" t="s">
        <v>279</v>
      </c>
      <c r="G135" s="6">
        <v>40972</v>
      </c>
      <c r="H135" s="5" t="s">
        <v>280</v>
      </c>
      <c r="I135" s="6"/>
      <c r="J135" s="5"/>
    </row>
    <row r="136" spans="2:10" ht="22.5">
      <c r="B136" s="5">
        <v>112</v>
      </c>
      <c r="C136" s="5" t="s">
        <v>232</v>
      </c>
      <c r="D136" s="6">
        <v>40763</v>
      </c>
      <c r="E136" s="5" t="s">
        <v>59</v>
      </c>
      <c r="F136" s="5" t="s">
        <v>233</v>
      </c>
      <c r="G136" s="6"/>
      <c r="H136" s="5"/>
      <c r="I136" s="6"/>
      <c r="J136" s="5"/>
    </row>
    <row r="137" spans="2:10" hidden="1">
      <c r="B137" s="5">
        <v>134</v>
      </c>
      <c r="C137" s="5" t="s">
        <v>284</v>
      </c>
      <c r="D137" s="6">
        <v>40982</v>
      </c>
      <c r="E137" s="5" t="s">
        <v>60</v>
      </c>
      <c r="F137" s="5" t="s">
        <v>285</v>
      </c>
      <c r="G137" s="6"/>
      <c r="H137" s="5"/>
      <c r="I137" s="6">
        <v>41011</v>
      </c>
      <c r="J137" s="5" t="s">
        <v>294</v>
      </c>
    </row>
    <row r="138" spans="2:10">
      <c r="B138" s="5">
        <v>111</v>
      </c>
      <c r="C138" s="5" t="s">
        <v>230</v>
      </c>
      <c r="D138" s="6">
        <v>40762</v>
      </c>
      <c r="E138" s="5" t="s">
        <v>59</v>
      </c>
      <c r="F138" s="5" t="s">
        <v>231</v>
      </c>
      <c r="G138" s="6"/>
      <c r="H138" s="5"/>
      <c r="I138" s="6"/>
      <c r="J138" s="5"/>
    </row>
    <row r="139" spans="2:10" ht="22.5">
      <c r="B139" s="5">
        <v>108</v>
      </c>
      <c r="C139" s="5" t="s">
        <v>225</v>
      </c>
      <c r="D139" s="6">
        <v>40750</v>
      </c>
      <c r="E139" s="5" t="s">
        <v>59</v>
      </c>
      <c r="F139" s="5" t="s">
        <v>226</v>
      </c>
      <c r="G139" s="6"/>
      <c r="H139" s="5"/>
      <c r="I139" s="6"/>
      <c r="J139" s="5"/>
    </row>
    <row r="140" spans="2:10" ht="33.75">
      <c r="B140" s="5">
        <v>107</v>
      </c>
      <c r="C140" s="5" t="s">
        <v>224</v>
      </c>
      <c r="D140" s="6">
        <v>40742</v>
      </c>
      <c r="E140" s="5" t="s">
        <v>59</v>
      </c>
      <c r="F140" s="5" t="s">
        <v>242</v>
      </c>
      <c r="G140" s="6"/>
      <c r="H140" s="5"/>
      <c r="I140" s="6"/>
      <c r="J140" s="5"/>
    </row>
    <row r="141" spans="2:10">
      <c r="B141" s="5">
        <v>100</v>
      </c>
      <c r="C141" s="5" t="s">
        <v>208</v>
      </c>
      <c r="D141" s="6">
        <v>40589</v>
      </c>
      <c r="E141" s="5" t="s">
        <v>59</v>
      </c>
      <c r="F141" s="5" t="s">
        <v>209</v>
      </c>
      <c r="G141" s="6"/>
      <c r="H141" s="5"/>
      <c r="I141" s="6"/>
      <c r="J141" s="5"/>
    </row>
    <row r="142" spans="2:10" ht="67.5">
      <c r="B142" s="5">
        <v>97</v>
      </c>
      <c r="C142" s="5" t="s">
        <v>201</v>
      </c>
      <c r="D142" s="6">
        <v>40566</v>
      </c>
      <c r="E142" s="5" t="s">
        <v>59</v>
      </c>
      <c r="F142" s="5" t="s">
        <v>202</v>
      </c>
      <c r="G142" s="6"/>
      <c r="H142" s="5"/>
      <c r="I142" s="6"/>
      <c r="J142" s="5"/>
    </row>
    <row r="143" spans="2:10" ht="33.75">
      <c r="B143" s="5">
        <v>93</v>
      </c>
      <c r="C143" s="5" t="s">
        <v>192</v>
      </c>
      <c r="D143" s="6">
        <v>40506</v>
      </c>
      <c r="E143" s="5" t="s">
        <v>59</v>
      </c>
      <c r="F143" s="5" t="s">
        <v>251</v>
      </c>
      <c r="G143" s="6"/>
      <c r="H143" s="5"/>
      <c r="I143" s="6"/>
      <c r="J143" s="5"/>
    </row>
    <row r="144" spans="2:10">
      <c r="B144" s="5">
        <v>77</v>
      </c>
      <c r="C144" s="5" t="s">
        <v>270</v>
      </c>
      <c r="D144" s="6">
        <v>40188</v>
      </c>
      <c r="E144" s="5" t="s">
        <v>59</v>
      </c>
      <c r="F144" s="5"/>
      <c r="G144" s="6"/>
      <c r="H144" s="5"/>
      <c r="I144" s="6"/>
      <c r="J144" s="5"/>
    </row>
    <row r="145" spans="2:10">
      <c r="B145" s="5">
        <v>72</v>
      </c>
      <c r="C145" s="5" t="s">
        <v>137</v>
      </c>
      <c r="D145" s="6">
        <v>39904</v>
      </c>
      <c r="E145" s="5" t="s">
        <v>59</v>
      </c>
      <c r="F145" s="5"/>
      <c r="G145" s="6"/>
      <c r="H145" s="5"/>
      <c r="I145" s="6"/>
      <c r="J145" s="5"/>
    </row>
    <row r="146" spans="2:10">
      <c r="B146" s="5">
        <v>73</v>
      </c>
      <c r="C146" s="5" t="s">
        <v>138</v>
      </c>
      <c r="D146" s="6">
        <v>39904</v>
      </c>
      <c r="E146" s="5" t="s">
        <v>59</v>
      </c>
      <c r="F146" s="5"/>
      <c r="G146" s="6"/>
      <c r="H146" s="5"/>
      <c r="I146" s="6"/>
      <c r="J146" s="5"/>
    </row>
    <row r="147" spans="2:10" ht="22.5">
      <c r="B147" s="5">
        <v>74</v>
      </c>
      <c r="C147" s="5" t="s">
        <v>152</v>
      </c>
      <c r="D147" s="6">
        <v>39904</v>
      </c>
      <c r="E147" s="5" t="s">
        <v>59</v>
      </c>
      <c r="F147" s="5"/>
      <c r="G147" s="6"/>
      <c r="H147" s="5"/>
      <c r="I147" s="6"/>
      <c r="J147" s="5"/>
    </row>
    <row r="148" spans="2:10" ht="112.5">
      <c r="B148" s="5">
        <v>37</v>
      </c>
      <c r="C148" s="5" t="s">
        <v>69</v>
      </c>
      <c r="D148" s="6">
        <v>39479</v>
      </c>
      <c r="E148" s="5" t="s">
        <v>59</v>
      </c>
      <c r="F148" s="5" t="s">
        <v>316</v>
      </c>
      <c r="G148" s="6"/>
      <c r="H148" s="5" t="s">
        <v>315</v>
      </c>
      <c r="I148" s="6"/>
      <c r="J148" s="5"/>
    </row>
    <row r="149" spans="2:10" ht="22.5">
      <c r="B149" s="5">
        <v>1</v>
      </c>
      <c r="C149" s="5" t="s">
        <v>271</v>
      </c>
      <c r="D149" s="6">
        <v>39122</v>
      </c>
      <c r="E149" s="5" t="s">
        <v>59</v>
      </c>
      <c r="F149" s="5"/>
      <c r="G149" s="6"/>
      <c r="H149" s="5"/>
      <c r="I149" s="6"/>
      <c r="J149" s="5"/>
    </row>
    <row r="150" spans="2:10" ht="22.5">
      <c r="B150" s="5">
        <v>2</v>
      </c>
      <c r="C150" s="5" t="s">
        <v>272</v>
      </c>
      <c r="D150" s="6">
        <v>39122</v>
      </c>
      <c r="E150" s="5" t="s">
        <v>59</v>
      </c>
      <c r="F150" s="5" t="s">
        <v>273</v>
      </c>
      <c r="G150" s="6"/>
      <c r="H150" s="5"/>
      <c r="I150" s="6"/>
      <c r="J150" s="5"/>
    </row>
    <row r="151" spans="2:10">
      <c r="B151" s="5">
        <v>148</v>
      </c>
      <c r="C151" s="5"/>
      <c r="D151" s="6"/>
      <c r="E151" s="5"/>
      <c r="F151" s="5"/>
      <c r="G151" s="6"/>
      <c r="H151" s="5"/>
      <c r="I151" s="5"/>
      <c r="J151" s="5"/>
    </row>
    <row r="152" spans="2:10">
      <c r="B152" s="5">
        <v>149</v>
      </c>
      <c r="C152" s="5"/>
      <c r="D152" s="6"/>
      <c r="E152" s="5"/>
      <c r="F152" s="5"/>
      <c r="G152" s="6"/>
      <c r="H152" s="5"/>
      <c r="I152" s="5"/>
      <c r="J152" s="5"/>
    </row>
    <row r="153" spans="2:10">
      <c r="B153" s="5">
        <v>150</v>
      </c>
      <c r="C153" s="5"/>
      <c r="D153" s="6"/>
      <c r="E153" s="5"/>
      <c r="F153" s="5"/>
      <c r="G153" s="6"/>
      <c r="H153" s="5"/>
      <c r="I153" s="5"/>
      <c r="J153" s="5"/>
    </row>
    <row r="154" spans="2:10">
      <c r="B154" s="5">
        <v>151</v>
      </c>
      <c r="C154" s="5"/>
      <c r="D154" s="6"/>
      <c r="E154" s="5"/>
      <c r="F154" s="5"/>
      <c r="G154" s="6"/>
      <c r="H154" s="5"/>
      <c r="I154" s="5"/>
      <c r="J154" s="5"/>
    </row>
    <row r="155" spans="2:10">
      <c r="B155" s="5">
        <v>152</v>
      </c>
      <c r="C155" s="5"/>
      <c r="D155" s="6"/>
      <c r="E155" s="5"/>
      <c r="F155" s="5"/>
      <c r="G155" s="6"/>
      <c r="H155" s="5"/>
      <c r="I155" s="5"/>
      <c r="J155" s="5"/>
    </row>
    <row r="156" spans="2:10">
      <c r="B156" s="5">
        <v>153</v>
      </c>
      <c r="C156" s="5"/>
      <c r="D156" s="6"/>
      <c r="E156" s="5"/>
      <c r="F156" s="5"/>
      <c r="G156" s="6"/>
      <c r="H156" s="5"/>
      <c r="I156" s="5"/>
      <c r="J156" s="5"/>
    </row>
    <row r="157" spans="2:10">
      <c r="B157" s="5">
        <v>154</v>
      </c>
      <c r="C157" s="5"/>
      <c r="D157" s="6"/>
      <c r="E157" s="5"/>
      <c r="F157" s="5"/>
      <c r="G157" s="6"/>
      <c r="H157" s="5"/>
      <c r="I157" s="5"/>
      <c r="J157" s="5"/>
    </row>
    <row r="158" spans="2:10">
      <c r="B158" s="5">
        <v>155</v>
      </c>
      <c r="C158" s="5"/>
      <c r="D158" s="6"/>
      <c r="E158" s="5"/>
      <c r="F158" s="5"/>
      <c r="G158" s="6"/>
      <c r="H158" s="5"/>
      <c r="I158" s="5"/>
      <c r="J158" s="5"/>
    </row>
    <row r="159" spans="2:10">
      <c r="B159" s="5">
        <v>156</v>
      </c>
      <c r="C159" s="5"/>
      <c r="D159" s="6"/>
      <c r="E159" s="5"/>
      <c r="F159" s="5"/>
      <c r="G159" s="6"/>
      <c r="H159" s="5"/>
      <c r="I159" s="5"/>
      <c r="J159" s="5"/>
    </row>
    <row r="160" spans="2:10">
      <c r="B160" s="5">
        <v>157</v>
      </c>
      <c r="C160" s="5"/>
      <c r="D160" s="6"/>
      <c r="E160" s="5"/>
      <c r="F160" s="5"/>
      <c r="G160" s="6"/>
      <c r="H160" s="5"/>
      <c r="I160" s="5"/>
      <c r="J160" s="5"/>
    </row>
    <row r="161" spans="2:10">
      <c r="B161" s="5">
        <v>158</v>
      </c>
      <c r="C161" s="5"/>
      <c r="D161" s="6"/>
      <c r="E161" s="5"/>
      <c r="F161" s="5"/>
      <c r="G161" s="6"/>
      <c r="H161" s="5"/>
      <c r="I161" s="5"/>
      <c r="J161" s="5"/>
    </row>
    <row r="162" spans="2:10">
      <c r="B162" s="5">
        <v>159</v>
      </c>
      <c r="C162" s="5"/>
      <c r="D162" s="6"/>
      <c r="E162" s="5"/>
      <c r="F162" s="5"/>
      <c r="G162" s="6"/>
      <c r="H162" s="5"/>
      <c r="I162" s="5"/>
      <c r="J162" s="5"/>
    </row>
    <row r="163" spans="2:10">
      <c r="B163" s="5"/>
      <c r="C163" s="5"/>
      <c r="D163" s="6"/>
      <c r="E163" s="5"/>
      <c r="F163" s="5"/>
      <c r="G163" s="6"/>
      <c r="H163" s="5"/>
      <c r="I163" s="5"/>
      <c r="J163" s="5"/>
    </row>
    <row r="164" spans="2:10">
      <c r="B164" s="5"/>
      <c r="C164" s="5"/>
      <c r="D164" s="6"/>
      <c r="E164" s="5"/>
      <c r="F164" s="5"/>
      <c r="G164" s="6"/>
      <c r="H164" s="5"/>
      <c r="I164" s="5"/>
      <c r="J164" s="5"/>
    </row>
    <row r="165" spans="2:10">
      <c r="B165" s="5"/>
      <c r="C165" s="5"/>
      <c r="D165" s="6"/>
      <c r="E165" s="5"/>
      <c r="F165" s="5"/>
      <c r="G165" s="6"/>
      <c r="H165" s="5"/>
      <c r="I165" s="5"/>
      <c r="J165" s="5"/>
    </row>
    <row r="166" spans="2:10">
      <c r="B166" s="5"/>
      <c r="C166" s="5"/>
      <c r="D166" s="6"/>
      <c r="E166" s="5"/>
      <c r="F166" s="5"/>
      <c r="G166" s="6"/>
      <c r="H166" s="5"/>
      <c r="I166" s="5"/>
      <c r="J166" s="5"/>
    </row>
    <row r="167" spans="2:10">
      <c r="B167" s="5"/>
      <c r="C167" s="5"/>
      <c r="D167" s="6"/>
      <c r="E167" s="5"/>
      <c r="F167" s="5"/>
      <c r="G167" s="6"/>
      <c r="H167" s="5"/>
      <c r="I167" s="5"/>
      <c r="J167" s="5"/>
    </row>
    <row r="168" spans="2:10">
      <c r="B168" s="5"/>
      <c r="C168" s="5"/>
      <c r="D168" s="6"/>
      <c r="E168" s="5"/>
      <c r="F168" s="5"/>
      <c r="G168" s="6"/>
      <c r="H168" s="5"/>
      <c r="I168" s="5"/>
      <c r="J168" s="5"/>
    </row>
    <row r="169" spans="2:10">
      <c r="B169" s="5"/>
      <c r="C169" s="5"/>
      <c r="D169" s="6"/>
      <c r="E169" s="5"/>
      <c r="F169" s="5"/>
      <c r="G169" s="6"/>
      <c r="H169" s="5"/>
      <c r="I169" s="5"/>
      <c r="J169" s="5"/>
    </row>
    <row r="170" spans="2:10">
      <c r="B170" s="5"/>
      <c r="C170" s="5"/>
      <c r="D170" s="6"/>
      <c r="E170" s="5"/>
      <c r="F170" s="5"/>
      <c r="G170" s="6"/>
      <c r="H170" s="5"/>
      <c r="I170" s="5"/>
      <c r="J170" s="5"/>
    </row>
    <row r="171" spans="2:10">
      <c r="B171" s="5"/>
      <c r="C171" s="5"/>
      <c r="D171" s="6"/>
      <c r="E171" s="5"/>
      <c r="F171" s="5"/>
      <c r="G171" s="6"/>
      <c r="H171" s="5"/>
      <c r="I171" s="5"/>
      <c r="J171" s="5"/>
    </row>
    <row r="172" spans="2:10">
      <c r="B172" s="5"/>
      <c r="C172" s="5"/>
      <c r="D172" s="6"/>
      <c r="E172" s="5"/>
      <c r="F172" s="5"/>
      <c r="G172" s="6"/>
      <c r="H172" s="5"/>
      <c r="I172" s="5"/>
      <c r="J172" s="5"/>
    </row>
    <row r="173" spans="2:10">
      <c r="B173" s="5"/>
      <c r="C173" s="5"/>
      <c r="D173" s="6"/>
      <c r="E173" s="5"/>
      <c r="F173" s="5"/>
      <c r="G173" s="6"/>
      <c r="H173" s="5"/>
      <c r="I173" s="5"/>
      <c r="J173" s="5"/>
    </row>
    <row r="174" spans="2:10">
      <c r="B174" s="5"/>
      <c r="C174" s="5"/>
      <c r="D174" s="6"/>
      <c r="E174" s="5"/>
      <c r="F174" s="5"/>
      <c r="G174" s="6"/>
      <c r="H174" s="5"/>
      <c r="I174" s="5"/>
      <c r="J174" s="5"/>
    </row>
    <row r="175" spans="2:10">
      <c r="B175" s="5"/>
      <c r="C175" s="5"/>
      <c r="D175" s="6"/>
      <c r="E175" s="5"/>
      <c r="F175" s="5"/>
      <c r="G175" s="6"/>
      <c r="H175" s="5"/>
      <c r="I175" s="5"/>
      <c r="J175" s="5"/>
    </row>
    <row r="176" spans="2:10">
      <c r="B176" s="5"/>
      <c r="C176" s="5"/>
      <c r="D176" s="6"/>
      <c r="E176" s="5"/>
      <c r="F176" s="5"/>
      <c r="G176" s="6"/>
      <c r="H176" s="5"/>
      <c r="I176" s="5"/>
      <c r="J176" s="5"/>
    </row>
    <row r="177" spans="2:10">
      <c r="B177" s="5"/>
      <c r="C177" s="5"/>
      <c r="D177" s="6"/>
      <c r="E177" s="5"/>
      <c r="F177" s="5"/>
      <c r="G177" s="6"/>
      <c r="H177" s="5"/>
      <c r="I177" s="5"/>
      <c r="J177" s="5"/>
    </row>
    <row r="178" spans="2:10">
      <c r="B178" s="5"/>
      <c r="C178" s="5"/>
      <c r="D178" s="6"/>
      <c r="E178" s="5"/>
      <c r="F178" s="5"/>
      <c r="G178" s="6"/>
      <c r="H178" s="5"/>
      <c r="I178" s="5"/>
      <c r="J178" s="5"/>
    </row>
    <row r="179" spans="2:10">
      <c r="B179" s="5"/>
      <c r="C179" s="5"/>
      <c r="D179" s="6"/>
      <c r="E179" s="5"/>
      <c r="F179" s="5"/>
      <c r="G179" s="6"/>
      <c r="H179" s="5"/>
      <c r="I179" s="5"/>
      <c r="J179" s="5"/>
    </row>
    <row r="180" spans="2:10">
      <c r="B180" s="5"/>
      <c r="C180" s="5"/>
      <c r="D180" s="6"/>
      <c r="E180" s="5"/>
      <c r="F180" s="5"/>
      <c r="G180" s="6"/>
      <c r="H180" s="5"/>
      <c r="I180" s="5"/>
      <c r="J180" s="5"/>
    </row>
    <row r="181" spans="2:10">
      <c r="B181" s="5"/>
      <c r="C181" s="5"/>
      <c r="D181" s="6"/>
      <c r="E181" s="5"/>
      <c r="F181" s="5"/>
      <c r="G181" s="6"/>
      <c r="H181" s="5"/>
      <c r="I181" s="5"/>
      <c r="J181" s="5"/>
    </row>
    <row r="182" spans="2:10">
      <c r="B182" s="5"/>
      <c r="C182" s="5"/>
      <c r="D182" s="6"/>
      <c r="E182" s="5"/>
      <c r="F182" s="5"/>
      <c r="G182" s="6"/>
      <c r="H182" s="5"/>
      <c r="I182" s="5"/>
      <c r="J182" s="5"/>
    </row>
    <row r="183" spans="2:10">
      <c r="B183" s="5"/>
      <c r="C183" s="5"/>
      <c r="D183" s="6"/>
      <c r="E183" s="5"/>
      <c r="F183" s="5"/>
      <c r="G183" s="6"/>
      <c r="H183" s="5"/>
      <c r="I183" s="5"/>
      <c r="J183" s="5"/>
    </row>
    <row r="184" spans="2:10">
      <c r="B184" s="5"/>
      <c r="C184" s="5"/>
      <c r="D184" s="6"/>
      <c r="E184" s="5"/>
      <c r="F184" s="5"/>
      <c r="G184" s="6"/>
      <c r="H184" s="5"/>
      <c r="I184" s="5"/>
      <c r="J184" s="5"/>
    </row>
    <row r="185" spans="2:10">
      <c r="B185" s="5"/>
      <c r="C185" s="5"/>
      <c r="D185" s="6"/>
      <c r="E185" s="5"/>
      <c r="F185" s="5"/>
      <c r="G185" s="6"/>
      <c r="H185" s="5"/>
      <c r="I185" s="5"/>
      <c r="J185" s="5"/>
    </row>
    <row r="186" spans="2:10">
      <c r="B186" s="5"/>
      <c r="C186" s="5"/>
      <c r="D186" s="6"/>
      <c r="E186" s="5"/>
      <c r="F186" s="5"/>
      <c r="G186" s="6"/>
      <c r="H186" s="5"/>
      <c r="I186" s="5"/>
      <c r="J186" s="5"/>
    </row>
    <row r="187" spans="2:10">
      <c r="B187" s="5"/>
      <c r="C187" s="5"/>
      <c r="D187" s="6"/>
      <c r="E187" s="5"/>
      <c r="F187" s="5"/>
      <c r="G187" s="6"/>
      <c r="H187" s="5"/>
      <c r="I187" s="5"/>
      <c r="J187" s="5"/>
    </row>
    <row r="188" spans="2:10">
      <c r="B188" s="5"/>
      <c r="C188" s="5"/>
      <c r="D188" s="6"/>
      <c r="E188" s="5"/>
      <c r="F188" s="5"/>
      <c r="G188" s="6"/>
      <c r="H188" s="5"/>
      <c r="I188" s="5"/>
      <c r="J188" s="5"/>
    </row>
    <row r="189" spans="2:10">
      <c r="B189" s="5"/>
      <c r="C189" s="5"/>
      <c r="D189" s="6"/>
      <c r="E189" s="5"/>
      <c r="F189" s="5"/>
      <c r="G189" s="6"/>
      <c r="H189" s="5"/>
      <c r="I189" s="5"/>
      <c r="J189" s="5"/>
    </row>
    <row r="190" spans="2:10">
      <c r="B190" s="5"/>
      <c r="C190" s="5"/>
      <c r="D190" s="6"/>
      <c r="E190" s="5"/>
      <c r="F190" s="5"/>
      <c r="G190" s="6"/>
      <c r="H190" s="5"/>
      <c r="I190" s="5"/>
      <c r="J190" s="5"/>
    </row>
    <row r="191" spans="2:10">
      <c r="B191" s="5"/>
      <c r="C191" s="5"/>
      <c r="D191" s="6"/>
      <c r="E191" s="5"/>
      <c r="F191" s="5"/>
      <c r="G191" s="6"/>
      <c r="H191" s="5"/>
      <c r="I191" s="5"/>
      <c r="J191" s="5"/>
    </row>
    <row r="192" spans="2:10">
      <c r="B192" s="5"/>
      <c r="C192" s="5"/>
      <c r="D192" s="6"/>
      <c r="E192" s="5"/>
      <c r="F192" s="5"/>
      <c r="G192" s="6"/>
      <c r="H192" s="5"/>
      <c r="I192" s="5"/>
      <c r="J192" s="5"/>
    </row>
    <row r="193" spans="2:10">
      <c r="B193" s="5"/>
      <c r="C193" s="5"/>
      <c r="D193" s="6"/>
      <c r="E193" s="5"/>
      <c r="F193" s="5"/>
      <c r="G193" s="6"/>
      <c r="H193" s="5"/>
      <c r="I193" s="5"/>
      <c r="J193" s="5"/>
    </row>
    <row r="194" spans="2:10">
      <c r="B194" s="5"/>
      <c r="C194" s="5"/>
      <c r="D194" s="6"/>
      <c r="E194" s="5"/>
      <c r="F194" s="5"/>
      <c r="G194" s="6"/>
      <c r="H194" s="5"/>
      <c r="I194" s="5"/>
      <c r="J194" s="5"/>
    </row>
    <row r="195" spans="2:10">
      <c r="B195" s="5"/>
      <c r="C195" s="5"/>
      <c r="D195" s="6"/>
      <c r="E195" s="5"/>
      <c r="F195" s="5"/>
      <c r="G195" s="6"/>
      <c r="H195" s="5"/>
      <c r="I195" s="5"/>
      <c r="J195" s="5"/>
    </row>
    <row r="196" spans="2:10">
      <c r="B196" s="5"/>
      <c r="C196" s="5"/>
      <c r="D196" s="6"/>
      <c r="E196" s="5"/>
      <c r="F196" s="5"/>
      <c r="G196" s="6"/>
      <c r="H196" s="5"/>
      <c r="I196" s="5"/>
      <c r="J196" s="5"/>
    </row>
    <row r="197" spans="2:10">
      <c r="B197" s="5"/>
      <c r="C197" s="5"/>
      <c r="D197" s="6"/>
      <c r="E197" s="5"/>
      <c r="F197" s="5"/>
      <c r="G197" s="6"/>
      <c r="H197" s="5"/>
      <c r="I197" s="5"/>
      <c r="J197" s="5"/>
    </row>
    <row r="198" spans="2:10">
      <c r="B198" s="5"/>
      <c r="C198" s="5"/>
      <c r="D198" s="6"/>
      <c r="E198" s="5"/>
      <c r="F198" s="5"/>
      <c r="G198" s="6"/>
      <c r="H198" s="5"/>
      <c r="I198" s="5"/>
      <c r="J198" s="5"/>
    </row>
    <row r="199" spans="2:10">
      <c r="B199" s="5"/>
      <c r="C199" s="5"/>
      <c r="D199" s="6"/>
      <c r="E199" s="5"/>
      <c r="F199" s="5"/>
      <c r="G199" s="6"/>
      <c r="H199" s="5"/>
      <c r="I199" s="5"/>
      <c r="J199" s="5"/>
    </row>
    <row r="200" spans="2:10">
      <c r="B200" s="5"/>
      <c r="C200" s="5"/>
      <c r="D200" s="6"/>
      <c r="E200" s="5"/>
      <c r="F200" s="5"/>
      <c r="G200" s="6"/>
      <c r="H200" s="5"/>
      <c r="I200" s="5"/>
      <c r="J200" s="5"/>
    </row>
    <row r="201" spans="2:10">
      <c r="B201" s="5"/>
      <c r="C201" s="5"/>
      <c r="D201" s="6"/>
      <c r="E201" s="5"/>
      <c r="F201" s="5"/>
      <c r="G201" s="6"/>
      <c r="H201" s="5"/>
      <c r="I201" s="5"/>
      <c r="J201" s="5"/>
    </row>
    <row r="202" spans="2:10">
      <c r="B202" s="5"/>
      <c r="C202" s="5"/>
      <c r="D202" s="6"/>
      <c r="E202" s="5"/>
      <c r="F202" s="5"/>
      <c r="G202" s="6"/>
      <c r="H202" s="5"/>
      <c r="I202" s="5"/>
      <c r="J202" s="5"/>
    </row>
    <row r="203" spans="2:10">
      <c r="B203" s="5"/>
      <c r="C203" s="5"/>
      <c r="D203" s="6"/>
      <c r="E203" s="5"/>
      <c r="F203" s="5"/>
      <c r="G203" s="6"/>
      <c r="H203" s="5"/>
      <c r="I203" s="5"/>
      <c r="J203" s="5"/>
    </row>
    <row r="204" spans="2:10">
      <c r="B204" s="5"/>
      <c r="C204" s="5"/>
      <c r="D204" s="6"/>
      <c r="E204" s="5"/>
      <c r="F204" s="5"/>
      <c r="G204" s="6"/>
      <c r="H204" s="5"/>
      <c r="I204" s="5"/>
      <c r="J204" s="5"/>
    </row>
    <row r="205" spans="2:10">
      <c r="B205" s="5"/>
      <c r="C205" s="5"/>
      <c r="D205" s="6"/>
      <c r="E205" s="5"/>
      <c r="F205" s="5"/>
      <c r="G205" s="6"/>
      <c r="H205" s="5"/>
      <c r="I205" s="5"/>
      <c r="J205" s="5"/>
    </row>
    <row r="206" spans="2:10">
      <c r="B206" s="5"/>
      <c r="C206" s="5"/>
      <c r="D206" s="6"/>
      <c r="E206" s="5"/>
      <c r="F206" s="5"/>
      <c r="G206" s="6"/>
      <c r="H206" s="5"/>
      <c r="I206" s="5"/>
      <c r="J206" s="5"/>
    </row>
    <row r="207" spans="2:10">
      <c r="B207" s="5"/>
      <c r="C207" s="5"/>
      <c r="D207" s="6"/>
      <c r="E207" s="5"/>
      <c r="F207" s="5"/>
      <c r="G207" s="6"/>
      <c r="H207" s="5"/>
      <c r="I207" s="5"/>
      <c r="J207" s="5"/>
    </row>
    <row r="208" spans="2:10">
      <c r="B208" s="5"/>
      <c r="C208" s="5"/>
      <c r="D208" s="6"/>
      <c r="E208" s="5"/>
      <c r="F208" s="5"/>
      <c r="G208" s="6"/>
      <c r="H208" s="5"/>
      <c r="I208" s="5"/>
      <c r="J208" s="5"/>
    </row>
    <row r="209" spans="2:10">
      <c r="B209" s="5"/>
      <c r="C209" s="5"/>
      <c r="D209" s="6"/>
      <c r="E209" s="5"/>
      <c r="F209" s="5"/>
      <c r="G209" s="6"/>
      <c r="H209" s="5"/>
      <c r="I209" s="5"/>
      <c r="J209" s="5"/>
    </row>
    <row r="210" spans="2:10">
      <c r="B210" s="5"/>
      <c r="C210" s="5"/>
      <c r="D210" s="6"/>
      <c r="E210" s="5"/>
      <c r="F210" s="5"/>
      <c r="G210" s="6"/>
      <c r="H210" s="5"/>
      <c r="I210" s="5"/>
      <c r="J210" s="5"/>
    </row>
    <row r="211" spans="2:10">
      <c r="B211" s="5"/>
      <c r="C211" s="5"/>
      <c r="D211" s="6"/>
      <c r="E211" s="5"/>
      <c r="F211" s="5"/>
      <c r="G211" s="6"/>
      <c r="H211" s="5"/>
      <c r="I211" s="5"/>
      <c r="J211" s="5"/>
    </row>
    <row r="212" spans="2:10">
      <c r="B212" s="5"/>
      <c r="C212" s="5"/>
      <c r="D212" s="6"/>
      <c r="E212" s="5"/>
      <c r="F212" s="5"/>
      <c r="G212" s="6"/>
      <c r="H212" s="5"/>
      <c r="I212" s="5"/>
      <c r="J212" s="5"/>
    </row>
    <row r="213" spans="2:10">
      <c r="B213" s="5"/>
      <c r="C213" s="5"/>
      <c r="D213" s="6"/>
      <c r="E213" s="5"/>
      <c r="F213" s="5"/>
      <c r="G213" s="6"/>
      <c r="H213" s="5"/>
      <c r="I213" s="5"/>
      <c r="J213" s="5"/>
    </row>
    <row r="214" spans="2:10">
      <c r="B214" s="5"/>
      <c r="C214" s="5"/>
      <c r="D214" s="6"/>
      <c r="E214" s="5"/>
      <c r="F214" s="5"/>
      <c r="G214" s="6"/>
      <c r="H214" s="5"/>
      <c r="I214" s="5"/>
      <c r="J214" s="5"/>
    </row>
    <row r="215" spans="2:10">
      <c r="B215" s="5"/>
      <c r="C215" s="5"/>
      <c r="D215" s="6"/>
      <c r="E215" s="5"/>
      <c r="F215" s="5"/>
      <c r="G215" s="6"/>
      <c r="H215" s="5"/>
      <c r="I215" s="5"/>
      <c r="J215" s="5"/>
    </row>
    <row r="216" spans="2:10">
      <c r="B216" s="5"/>
      <c r="C216" s="5"/>
      <c r="D216" s="6"/>
      <c r="E216" s="5"/>
      <c r="F216" s="5"/>
      <c r="G216" s="6"/>
      <c r="H216" s="5"/>
      <c r="I216" s="5"/>
      <c r="J216" s="5"/>
    </row>
    <row r="217" spans="2:10">
      <c r="B217" s="5"/>
      <c r="C217" s="5"/>
      <c r="D217" s="6"/>
      <c r="E217" s="5"/>
      <c r="F217" s="5"/>
      <c r="G217" s="6"/>
      <c r="H217" s="5"/>
      <c r="I217" s="5"/>
      <c r="J217" s="5"/>
    </row>
    <row r="218" spans="2:10">
      <c r="B218" s="5"/>
      <c r="C218" s="5"/>
      <c r="D218" s="6"/>
      <c r="E218" s="5"/>
      <c r="F218" s="5"/>
      <c r="G218" s="6"/>
      <c r="H218" s="5"/>
      <c r="I218" s="5"/>
      <c r="J218" s="5"/>
    </row>
    <row r="219" spans="2:10">
      <c r="B219" s="5"/>
      <c r="C219" s="5"/>
      <c r="D219" s="6"/>
      <c r="E219" s="5"/>
      <c r="F219" s="5"/>
      <c r="G219" s="6"/>
      <c r="H219" s="5"/>
      <c r="I219" s="5"/>
      <c r="J219" s="5"/>
    </row>
    <row r="220" spans="2:10">
      <c r="B220" s="5"/>
      <c r="C220" s="5"/>
      <c r="D220" s="6"/>
      <c r="E220" s="5"/>
      <c r="F220" s="5"/>
      <c r="G220" s="6"/>
      <c r="H220" s="5"/>
      <c r="I220" s="5"/>
      <c r="J220" s="5"/>
    </row>
    <row r="221" spans="2:10">
      <c r="B221" s="5"/>
      <c r="C221" s="5"/>
      <c r="D221" s="6"/>
      <c r="E221" s="5"/>
      <c r="F221" s="5"/>
      <c r="G221" s="6"/>
      <c r="H221" s="5"/>
      <c r="I221" s="5"/>
      <c r="J221" s="5"/>
    </row>
    <row r="222" spans="2:10">
      <c r="B222" s="5"/>
      <c r="C222" s="5"/>
      <c r="D222" s="6"/>
      <c r="E222" s="5"/>
      <c r="F222" s="5"/>
      <c r="G222" s="6"/>
      <c r="H222" s="5"/>
      <c r="I222" s="5"/>
      <c r="J222" s="5"/>
    </row>
    <row r="223" spans="2:10">
      <c r="B223" s="5"/>
      <c r="C223" s="5"/>
      <c r="D223" s="6"/>
      <c r="E223" s="5"/>
      <c r="F223" s="5"/>
      <c r="G223" s="6"/>
      <c r="H223" s="5"/>
      <c r="I223" s="5"/>
      <c r="J223" s="5"/>
    </row>
    <row r="224" spans="2:10">
      <c r="B224" s="5"/>
      <c r="C224" s="5"/>
      <c r="D224" s="6"/>
      <c r="E224" s="5"/>
      <c r="F224" s="5"/>
      <c r="G224" s="6"/>
      <c r="H224" s="5"/>
      <c r="I224" s="5"/>
      <c r="J224" s="5"/>
    </row>
    <row r="225" spans="2:10">
      <c r="B225" s="5"/>
      <c r="C225" s="5"/>
      <c r="D225" s="6"/>
      <c r="E225" s="5"/>
      <c r="F225" s="5"/>
      <c r="G225" s="6"/>
      <c r="H225" s="5"/>
      <c r="I225" s="5"/>
      <c r="J225" s="5"/>
    </row>
    <row r="226" spans="2:10">
      <c r="B226" s="5"/>
      <c r="C226" s="5"/>
      <c r="D226" s="6"/>
      <c r="E226" s="5"/>
      <c r="F226" s="5"/>
      <c r="G226" s="6"/>
      <c r="H226" s="5"/>
      <c r="I226" s="5"/>
      <c r="J226" s="5"/>
    </row>
    <row r="227" spans="2:10">
      <c r="B227" s="5"/>
      <c r="C227" s="5"/>
      <c r="D227" s="6"/>
      <c r="E227" s="5"/>
      <c r="F227" s="5"/>
      <c r="G227" s="6"/>
      <c r="H227" s="5"/>
      <c r="I227" s="5"/>
      <c r="J227" s="5"/>
    </row>
    <row r="228" spans="2:10">
      <c r="B228" s="5"/>
      <c r="C228" s="5"/>
      <c r="D228" s="6"/>
      <c r="E228" s="5"/>
      <c r="F228" s="5"/>
      <c r="G228" s="6"/>
      <c r="H228" s="5"/>
      <c r="I228" s="5"/>
      <c r="J228" s="5"/>
    </row>
    <row r="229" spans="2:10">
      <c r="B229" s="5"/>
      <c r="C229" s="5"/>
      <c r="D229" s="6"/>
      <c r="E229" s="5"/>
      <c r="F229" s="5"/>
      <c r="G229" s="6"/>
      <c r="H229" s="5"/>
      <c r="I229" s="5"/>
      <c r="J229" s="5"/>
    </row>
    <row r="230" spans="2:10">
      <c r="B230" s="5"/>
      <c r="C230" s="5"/>
      <c r="D230" s="6"/>
      <c r="E230" s="5"/>
      <c r="F230" s="5"/>
      <c r="G230" s="6"/>
      <c r="H230" s="5"/>
      <c r="I230" s="5"/>
      <c r="J230" s="5"/>
    </row>
    <row r="231" spans="2:10">
      <c r="B231" s="5"/>
      <c r="C231" s="5"/>
      <c r="D231" s="6"/>
      <c r="E231" s="5"/>
      <c r="F231" s="5"/>
      <c r="G231" s="6"/>
      <c r="H231" s="5"/>
      <c r="I231" s="5"/>
      <c r="J231" s="5"/>
    </row>
    <row r="232" spans="2:10">
      <c r="B232" s="5"/>
      <c r="C232" s="5"/>
      <c r="D232" s="6"/>
      <c r="E232" s="5"/>
      <c r="F232" s="5"/>
      <c r="G232" s="6"/>
      <c r="H232" s="5"/>
      <c r="I232" s="5"/>
      <c r="J232" s="5"/>
    </row>
    <row r="233" spans="2:10">
      <c r="B233" s="5"/>
      <c r="C233" s="5"/>
      <c r="D233" s="6"/>
      <c r="E233" s="5"/>
      <c r="F233" s="5"/>
      <c r="G233" s="6"/>
      <c r="H233" s="5"/>
      <c r="I233" s="5"/>
      <c r="J233" s="5"/>
    </row>
    <row r="234" spans="2:10">
      <c r="B234" s="5"/>
      <c r="C234" s="5"/>
      <c r="D234" s="6"/>
      <c r="E234" s="5"/>
      <c r="F234" s="5"/>
      <c r="G234" s="6"/>
      <c r="H234" s="5"/>
      <c r="I234" s="5"/>
      <c r="J234" s="5"/>
    </row>
    <row r="235" spans="2:10">
      <c r="B235" s="5"/>
      <c r="C235" s="5"/>
      <c r="D235" s="6"/>
      <c r="E235" s="5"/>
      <c r="F235" s="5"/>
      <c r="G235" s="6"/>
      <c r="H235" s="5"/>
      <c r="I235" s="5"/>
      <c r="J235" s="5"/>
    </row>
    <row r="236" spans="2:10">
      <c r="B236" s="5"/>
      <c r="C236" s="5"/>
      <c r="D236" s="6"/>
      <c r="E236" s="5"/>
      <c r="F236" s="5"/>
      <c r="G236" s="6"/>
      <c r="H236" s="5"/>
      <c r="I236" s="5"/>
      <c r="J236" s="5"/>
    </row>
    <row r="237" spans="2:10">
      <c r="B237" s="5"/>
      <c r="C237" s="5"/>
      <c r="D237" s="6"/>
      <c r="E237" s="5"/>
      <c r="F237" s="5"/>
      <c r="G237" s="6"/>
      <c r="H237" s="5"/>
      <c r="I237" s="5"/>
      <c r="J237" s="5"/>
    </row>
    <row r="238" spans="2:10">
      <c r="B238" s="5"/>
      <c r="C238" s="5"/>
      <c r="D238" s="6"/>
      <c r="E238" s="5"/>
      <c r="F238" s="5"/>
      <c r="G238" s="6"/>
      <c r="H238" s="5"/>
      <c r="I238" s="5"/>
      <c r="J238" s="5"/>
    </row>
    <row r="239" spans="2:10">
      <c r="B239" s="5"/>
      <c r="C239" s="5"/>
      <c r="D239" s="6"/>
      <c r="E239" s="5"/>
      <c r="F239" s="5"/>
      <c r="G239" s="6"/>
      <c r="H239" s="5"/>
      <c r="I239" s="5"/>
      <c r="J239" s="5"/>
    </row>
    <row r="240" spans="2:10">
      <c r="B240" s="5"/>
      <c r="C240" s="5"/>
      <c r="D240" s="6"/>
      <c r="E240" s="5"/>
      <c r="F240" s="5"/>
      <c r="G240" s="6"/>
      <c r="H240" s="5"/>
      <c r="I240" s="5"/>
      <c r="J240" s="5"/>
    </row>
    <row r="241" spans="2:10">
      <c r="B241" s="5"/>
      <c r="C241" s="5"/>
      <c r="D241" s="6"/>
      <c r="E241" s="5"/>
      <c r="F241" s="5"/>
      <c r="G241" s="6"/>
      <c r="H241" s="5"/>
      <c r="I241" s="5"/>
      <c r="J241" s="5"/>
    </row>
    <row r="242" spans="2:10">
      <c r="B242" s="5"/>
      <c r="C242" s="5"/>
      <c r="D242" s="6"/>
      <c r="E242" s="5"/>
      <c r="F242" s="5"/>
      <c r="G242" s="6"/>
      <c r="H242" s="5"/>
      <c r="I242" s="5"/>
      <c r="J242" s="5"/>
    </row>
    <row r="243" spans="2:10">
      <c r="B243" s="5"/>
      <c r="C243" s="5"/>
      <c r="D243" s="6"/>
      <c r="E243" s="5"/>
      <c r="F243" s="5"/>
      <c r="G243" s="6"/>
      <c r="H243" s="5"/>
      <c r="I243" s="5"/>
      <c r="J243" s="5"/>
    </row>
    <row r="244" spans="2:10">
      <c r="B244" s="5"/>
      <c r="C244" s="5"/>
      <c r="D244" s="6"/>
      <c r="E244" s="5"/>
      <c r="F244" s="5"/>
      <c r="G244" s="6"/>
      <c r="H244" s="5"/>
      <c r="I244" s="5"/>
      <c r="J244" s="5"/>
    </row>
    <row r="245" spans="2:10">
      <c r="B245" s="5"/>
      <c r="C245" s="5"/>
      <c r="D245" s="6"/>
      <c r="E245" s="5"/>
      <c r="F245" s="5"/>
      <c r="G245" s="6"/>
      <c r="H245" s="5"/>
      <c r="I245" s="5"/>
      <c r="J245" s="5"/>
    </row>
    <row r="246" spans="2:10">
      <c r="B246" s="5"/>
      <c r="C246" s="5"/>
      <c r="D246" s="6"/>
      <c r="E246" s="5"/>
      <c r="F246" s="5"/>
      <c r="G246" s="6"/>
      <c r="H246" s="5"/>
      <c r="I246" s="5"/>
      <c r="J246" s="5"/>
    </row>
    <row r="247" spans="2:10">
      <c r="B247" s="5"/>
      <c r="C247" s="5"/>
      <c r="D247" s="6"/>
      <c r="E247" s="5"/>
      <c r="F247" s="5"/>
      <c r="G247" s="6"/>
      <c r="H247" s="5"/>
      <c r="I247" s="5"/>
      <c r="J247" s="5"/>
    </row>
    <row r="248" spans="2:10">
      <c r="B248" s="5"/>
      <c r="C248" s="5"/>
      <c r="D248" s="6"/>
      <c r="E248" s="5"/>
      <c r="F248" s="5"/>
      <c r="G248" s="6"/>
      <c r="H248" s="5"/>
      <c r="I248" s="5"/>
      <c r="J248" s="5"/>
    </row>
    <row r="249" spans="2:10">
      <c r="B249" s="5"/>
      <c r="C249" s="5"/>
      <c r="D249" s="6"/>
      <c r="E249" s="5"/>
      <c r="F249" s="5"/>
      <c r="G249" s="6"/>
      <c r="H249" s="5"/>
      <c r="I249" s="5"/>
      <c r="J249" s="5"/>
    </row>
    <row r="250" spans="2:10">
      <c r="B250" s="5"/>
      <c r="C250" s="5"/>
      <c r="D250" s="6"/>
      <c r="E250" s="5"/>
      <c r="F250" s="5"/>
      <c r="G250" s="6"/>
      <c r="H250" s="5"/>
      <c r="I250" s="5"/>
      <c r="J250" s="5"/>
    </row>
    <row r="251" spans="2:10">
      <c r="B251" s="5"/>
      <c r="C251" s="5"/>
      <c r="D251" s="6"/>
      <c r="E251" s="5"/>
      <c r="F251" s="5"/>
      <c r="G251" s="6"/>
      <c r="H251" s="5"/>
      <c r="I251" s="5"/>
      <c r="J251" s="5"/>
    </row>
    <row r="252" spans="2:10">
      <c r="B252" s="5"/>
      <c r="C252" s="5"/>
      <c r="D252" s="6"/>
      <c r="E252" s="5"/>
      <c r="F252" s="5"/>
      <c r="G252" s="6"/>
      <c r="H252" s="5"/>
      <c r="I252" s="5"/>
      <c r="J252" s="5"/>
    </row>
    <row r="253" spans="2:10">
      <c r="B253" s="5"/>
      <c r="C253" s="5"/>
      <c r="D253" s="6"/>
      <c r="E253" s="5"/>
      <c r="F253" s="5"/>
      <c r="G253" s="6"/>
      <c r="H253" s="5"/>
      <c r="I253" s="5"/>
      <c r="J253" s="5"/>
    </row>
    <row r="254" spans="2:10">
      <c r="B254" s="5"/>
      <c r="C254" s="5"/>
      <c r="D254" s="6"/>
      <c r="E254" s="5"/>
      <c r="F254" s="5"/>
      <c r="G254" s="6"/>
      <c r="H254" s="5"/>
      <c r="I254" s="5"/>
      <c r="J254" s="5"/>
    </row>
    <row r="255" spans="2:10">
      <c r="B255" s="5"/>
      <c r="C255" s="5"/>
      <c r="D255" s="6"/>
      <c r="E255" s="5"/>
      <c r="F255" s="5"/>
      <c r="G255" s="6"/>
      <c r="H255" s="5"/>
      <c r="I255" s="5"/>
      <c r="J255" s="5"/>
    </row>
    <row r="256" spans="2:10">
      <c r="B256" s="5"/>
      <c r="C256" s="5"/>
      <c r="D256" s="6"/>
      <c r="E256" s="5"/>
      <c r="F256" s="5"/>
      <c r="G256" s="6"/>
      <c r="H256" s="5"/>
      <c r="I256" s="5"/>
      <c r="J256" s="5"/>
    </row>
    <row r="257" spans="2:10">
      <c r="B257" s="5"/>
      <c r="C257" s="5"/>
      <c r="D257" s="6"/>
      <c r="E257" s="5"/>
      <c r="F257" s="5"/>
      <c r="G257" s="6"/>
      <c r="H257" s="5"/>
      <c r="I257" s="5"/>
      <c r="J257" s="5"/>
    </row>
    <row r="258" spans="2:10">
      <c r="B258" s="5"/>
      <c r="C258" s="5"/>
      <c r="D258" s="6"/>
      <c r="E258" s="5"/>
      <c r="F258" s="5"/>
      <c r="G258" s="6"/>
      <c r="H258" s="5"/>
      <c r="I258" s="5"/>
      <c r="J258" s="5"/>
    </row>
    <row r="259" spans="2:10">
      <c r="B259" s="5"/>
      <c r="C259" s="5"/>
      <c r="D259" s="6"/>
      <c r="E259" s="5"/>
      <c r="F259" s="5"/>
      <c r="G259" s="6"/>
      <c r="H259" s="5"/>
      <c r="I259" s="5"/>
      <c r="J259" s="5"/>
    </row>
  </sheetData>
  <autoFilter ref="B3:J162">
    <filterColumn colId="5">
      <filters blank="1"/>
    </filterColumn>
    <filterColumn colId="7">
      <filters blank="1"/>
    </filterColumn>
    <sortState ref="B4:J162">
      <sortCondition descending="1" ref="D3:D162"/>
    </sortState>
  </autoFilter>
  <mergeCells count="2">
    <mergeCell ref="G2:H2"/>
    <mergeCell ref="I2:J2"/>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B1:J19"/>
  <sheetViews>
    <sheetView workbookViewId="0">
      <selection activeCell="C4" sqref="C4"/>
    </sheetView>
  </sheetViews>
  <sheetFormatPr baseColWidth="10" defaultRowHeight="12.75"/>
  <cols>
    <col min="1" max="1" width="0.5703125" style="1" customWidth="1"/>
    <col min="2" max="2" width="3" style="1" bestFit="1" customWidth="1"/>
    <col min="3" max="3" width="15.7109375" style="1" customWidth="1"/>
    <col min="4"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row r="2" spans="2:10" s="2" customFormat="1">
      <c r="B2" s="18" t="s">
        <v>8</v>
      </c>
      <c r="C2" s="18" t="s">
        <v>6</v>
      </c>
      <c r="D2" s="18" t="s">
        <v>7</v>
      </c>
      <c r="E2" s="18" t="s">
        <v>58</v>
      </c>
      <c r="F2" s="18" t="s">
        <v>0</v>
      </c>
      <c r="G2" s="15" t="s">
        <v>1</v>
      </c>
      <c r="H2" s="17"/>
      <c r="I2" s="15" t="s">
        <v>2</v>
      </c>
      <c r="J2" s="17"/>
    </row>
    <row r="3" spans="2:10" s="2" customFormat="1">
      <c r="B3" s="19"/>
      <c r="C3" s="19"/>
      <c r="D3" s="19"/>
      <c r="E3" s="19"/>
      <c r="F3" s="19"/>
      <c r="G3" s="4" t="s">
        <v>4</v>
      </c>
      <c r="H3" s="3" t="s">
        <v>5</v>
      </c>
      <c r="I3" s="3" t="s">
        <v>4</v>
      </c>
      <c r="J3" s="3" t="s">
        <v>3</v>
      </c>
    </row>
    <row r="4" spans="2:10">
      <c r="B4" s="5">
        <f t="shared" ref="B4:B19" si="0">ROW(B2)-1</f>
        <v>1</v>
      </c>
      <c r="C4" s="5"/>
      <c r="D4" s="5"/>
      <c r="E4" s="5"/>
      <c r="F4" s="5"/>
      <c r="G4" s="5"/>
      <c r="H4" s="5"/>
      <c r="I4" s="5"/>
      <c r="J4" s="5"/>
    </row>
    <row r="5" spans="2:10">
      <c r="B5" s="5">
        <f t="shared" si="0"/>
        <v>2</v>
      </c>
      <c r="C5" s="5"/>
      <c r="D5" s="5"/>
      <c r="E5" s="5"/>
      <c r="F5" s="5"/>
      <c r="G5" s="5"/>
      <c r="H5" s="5"/>
      <c r="I5" s="5"/>
      <c r="J5" s="5"/>
    </row>
    <row r="6" spans="2:10">
      <c r="B6" s="5">
        <f t="shared" si="0"/>
        <v>3</v>
      </c>
      <c r="C6" s="5"/>
      <c r="D6" s="5"/>
      <c r="E6" s="5"/>
      <c r="F6" s="5"/>
      <c r="G6" s="5"/>
      <c r="H6" s="5"/>
      <c r="I6" s="5"/>
      <c r="J6" s="5"/>
    </row>
    <row r="7" spans="2:10">
      <c r="B7" s="5">
        <f t="shared" si="0"/>
        <v>4</v>
      </c>
      <c r="C7" s="5"/>
      <c r="D7" s="5"/>
      <c r="E7" s="5"/>
      <c r="F7" s="5"/>
      <c r="G7" s="5"/>
      <c r="H7" s="5"/>
      <c r="I7" s="5"/>
      <c r="J7" s="5"/>
    </row>
    <row r="8" spans="2:10">
      <c r="B8" s="5">
        <f t="shared" si="0"/>
        <v>5</v>
      </c>
      <c r="C8" s="5"/>
      <c r="D8" s="5"/>
      <c r="E8" s="5"/>
      <c r="F8" s="5"/>
      <c r="G8" s="5"/>
      <c r="H8" s="5"/>
      <c r="I8" s="5"/>
      <c r="J8" s="5"/>
    </row>
    <row r="9" spans="2:10">
      <c r="B9" s="5">
        <f t="shared" si="0"/>
        <v>6</v>
      </c>
      <c r="C9" s="5"/>
      <c r="D9" s="5"/>
      <c r="E9" s="5"/>
      <c r="F9" s="5"/>
      <c r="G9" s="5"/>
      <c r="H9" s="5"/>
      <c r="I9" s="5"/>
      <c r="J9" s="5"/>
    </row>
    <row r="10" spans="2:10">
      <c r="B10" s="5">
        <f t="shared" si="0"/>
        <v>7</v>
      </c>
      <c r="C10" s="5"/>
      <c r="D10" s="5"/>
      <c r="E10" s="5"/>
      <c r="F10" s="5"/>
      <c r="G10" s="5"/>
      <c r="H10" s="5"/>
      <c r="I10" s="5"/>
      <c r="J10" s="5"/>
    </row>
    <row r="11" spans="2:10">
      <c r="B11" s="5">
        <f t="shared" si="0"/>
        <v>8</v>
      </c>
      <c r="C11" s="5"/>
      <c r="D11" s="5"/>
      <c r="E11" s="5"/>
      <c r="F11" s="5"/>
      <c r="G11" s="5"/>
      <c r="H11" s="5"/>
      <c r="I11" s="5"/>
      <c r="J11" s="5"/>
    </row>
    <row r="12" spans="2:10">
      <c r="B12" s="5">
        <f t="shared" si="0"/>
        <v>9</v>
      </c>
      <c r="C12" s="5"/>
      <c r="D12" s="5"/>
      <c r="E12" s="5"/>
      <c r="F12" s="5"/>
      <c r="G12" s="5"/>
      <c r="H12" s="5"/>
      <c r="I12" s="5"/>
      <c r="J12" s="5"/>
    </row>
    <row r="13" spans="2:10">
      <c r="B13" s="5">
        <f t="shared" si="0"/>
        <v>10</v>
      </c>
      <c r="C13" s="5"/>
      <c r="D13" s="5"/>
      <c r="E13" s="5"/>
      <c r="F13" s="5"/>
      <c r="G13" s="5"/>
      <c r="H13" s="5"/>
      <c r="I13" s="5"/>
      <c r="J13" s="5"/>
    </row>
    <row r="14" spans="2:10">
      <c r="B14" s="5">
        <f t="shared" si="0"/>
        <v>11</v>
      </c>
      <c r="C14" s="5"/>
      <c r="D14" s="5"/>
      <c r="E14" s="5"/>
      <c r="F14" s="5"/>
      <c r="G14" s="5"/>
      <c r="H14" s="5"/>
      <c r="I14" s="5"/>
      <c r="J14" s="5"/>
    </row>
    <row r="15" spans="2:10">
      <c r="B15" s="5">
        <f t="shared" si="0"/>
        <v>12</v>
      </c>
      <c r="C15" s="5"/>
      <c r="D15" s="5"/>
      <c r="E15" s="5"/>
      <c r="F15" s="5"/>
      <c r="G15" s="5"/>
      <c r="H15" s="5"/>
      <c r="I15" s="5"/>
      <c r="J15" s="5"/>
    </row>
    <row r="16" spans="2:10">
      <c r="B16" s="5">
        <f t="shared" si="0"/>
        <v>13</v>
      </c>
      <c r="C16" s="5"/>
      <c r="D16" s="5"/>
      <c r="E16" s="5"/>
      <c r="F16" s="5"/>
      <c r="G16" s="5"/>
      <c r="H16" s="5"/>
      <c r="I16" s="5"/>
      <c r="J16" s="5"/>
    </row>
    <row r="17" spans="2:10">
      <c r="B17" s="5">
        <f t="shared" si="0"/>
        <v>14</v>
      </c>
      <c r="C17" s="5"/>
      <c r="D17" s="5"/>
      <c r="E17" s="5"/>
      <c r="F17" s="5"/>
      <c r="G17" s="5"/>
      <c r="H17" s="5"/>
      <c r="I17" s="5"/>
      <c r="J17" s="5"/>
    </row>
    <row r="18" spans="2:10">
      <c r="B18" s="5">
        <f t="shared" si="0"/>
        <v>15</v>
      </c>
      <c r="C18" s="5"/>
      <c r="D18" s="5"/>
      <c r="E18" s="5"/>
      <c r="F18" s="5"/>
      <c r="G18" s="5"/>
      <c r="H18" s="5"/>
      <c r="I18" s="5"/>
      <c r="J18" s="5"/>
    </row>
    <row r="19" spans="2:10">
      <c r="B19" s="5">
        <f t="shared" si="0"/>
        <v>16</v>
      </c>
      <c r="C19" s="5"/>
      <c r="D19" s="5"/>
      <c r="E19" s="5"/>
      <c r="F19" s="5"/>
      <c r="G19" s="5"/>
      <c r="H19" s="5"/>
      <c r="I19" s="5"/>
      <c r="J19" s="5"/>
    </row>
  </sheetData>
  <mergeCells count="7">
    <mergeCell ref="G2:H2"/>
    <mergeCell ref="I2:J2"/>
    <mergeCell ref="B2:B3"/>
    <mergeCell ref="E2:E3"/>
    <mergeCell ref="F2:F3"/>
    <mergeCell ref="C2:C3"/>
    <mergeCell ref="D2:D3"/>
  </mergeCells>
  <phoneticPr fontId="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fare</vt:lpstr>
      <vt:lpstr>Template</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jschuck</cp:lastModifiedBy>
  <dcterms:created xsi:type="dcterms:W3CDTF">1996-10-17T05:27:31Z</dcterms:created>
  <dcterms:modified xsi:type="dcterms:W3CDTF">2012-06-11T18:30:35Z</dcterms:modified>
</cp:coreProperties>
</file>