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fernanda/Documents/Projects/sd-09-mysql-one-for-all/"/>
    </mc:Choice>
  </mc:AlternateContent>
  <xr:revisionPtr revIDLastSave="0" documentId="13_ncr:1_{43403777-5C0B-8642-98DD-4332B8153D5F}" xr6:coauthVersionLast="47" xr6:coauthVersionMax="47" xr10:uidLastSave="{00000000-0000-0000-0000-000000000000}"/>
  <bookViews>
    <workbookView xWindow="0" yWindow="520" windowWidth="28800" windowHeight="15840" activeTab="1" xr2:uid="{00000000-000D-0000-FFFF-FFFF00000000}"/>
  </bookViews>
  <sheets>
    <sheet name="Sheet1" sheetId="1" r:id="rId1"/>
    <sheet name="normalized_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7" i="2" l="1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0" i="2"/>
  <c r="D59" i="2"/>
  <c r="D58" i="2"/>
  <c r="D57" i="2"/>
  <c r="D56" i="2"/>
  <c r="D55" i="2"/>
  <c r="D54" i="2"/>
  <c r="D53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28" i="2"/>
  <c r="F27" i="2"/>
  <c r="F26" i="2"/>
  <c r="F25" i="2"/>
  <c r="F24" i="2"/>
  <c r="D7" i="2"/>
  <c r="D6" i="2"/>
  <c r="D5" i="2"/>
  <c r="D4" i="2"/>
</calcChain>
</file>

<file path=xl/sharedStrings.xml><?xml version="1.0" encoding="utf-8"?>
<sst xmlns="http://schemas.openxmlformats.org/spreadsheetml/2006/main" count="120" uniqueCount="84">
  <si>
    <t>usuario_id</t>
  </si>
  <si>
    <t>usuario</t>
  </si>
  <si>
    <t>idade</t>
  </si>
  <si>
    <t>plano</t>
  </si>
  <si>
    <t>valor_plano</t>
  </si>
  <si>
    <t>historico_de_reproducoes</t>
  </si>
  <si>
    <t>seguindo_artistas</t>
  </si>
  <si>
    <t>Thati</t>
  </si>
  <si>
    <t>gratuito</t>
  </si>
  <si>
    <t>"Soul For Us", "Magic Circus", "Diamond Power", "Thang Of Thunder"</t>
  </si>
  <si>
    <t>Walter Phoenix, Freedie Shannon, Lance Day</t>
  </si>
  <si>
    <t>Cintia</t>
  </si>
  <si>
    <t>familiar</t>
  </si>
  <si>
    <t>"Home Forever", "Words Of Her Life", "Reflections Of Magic", "Honey, Let's Be Silly"</t>
  </si>
  <si>
    <t>Walter Phoenix, Lance Day</t>
  </si>
  <si>
    <t>Bill</t>
  </si>
  <si>
    <t>universitário</t>
  </si>
  <si>
    <t>"Troubles Of My Inner Fire", "Thang Of Thunder", "Magic Circus"</t>
  </si>
  <si>
    <t>Peter Strong, Walter Phoenix,</t>
  </si>
  <si>
    <t>Roger</t>
  </si>
  <si>
    <t>"Dance With Her Own", "Without My Streets", "Celebration Of More"</t>
  </si>
  <si>
    <t>Freedie Shannon</t>
  </si>
  <si>
    <t>album_id</t>
  </si>
  <si>
    <t>album</t>
  </si>
  <si>
    <t>artista</t>
  </si>
  <si>
    <t>cancoes</t>
  </si>
  <si>
    <t>Envious</t>
  </si>
  <si>
    <t>Walter Phoenix</t>
  </si>
  <si>
    <t>Exuberant</t>
  </si>
  <si>
    <t>Hallowed Steam</t>
  </si>
  <si>
    <t>Peter Strong</t>
  </si>
  <si>
    <t>Incandescent</t>
  </si>
  <si>
    <t>Lance Day</t>
  </si>
  <si>
    <t>Temporary Culture</t>
  </si>
  <si>
    <t>Soul For Us</t>
  </si>
  <si>
    <t>Troubles Of My Inner Fire</t>
  </si>
  <si>
    <t>Magic Circus</t>
  </si>
  <si>
    <t>Fantasy For Me</t>
  </si>
  <si>
    <t>Thang Of Thunder</t>
  </si>
  <si>
    <t xml:space="preserve"> Reflections Of Magic</t>
  </si>
  <si>
    <t xml:space="preserve"> Dance With Her Own</t>
  </si>
  <si>
    <t xml:space="preserve"> Time Fireworks</t>
  </si>
  <si>
    <t xml:space="preserve"> Honey</t>
  </si>
  <si>
    <t xml:space="preserve"> So Do I</t>
  </si>
  <si>
    <t xml:space="preserve"> Sweetie</t>
  </si>
  <si>
    <t xml:space="preserve"> Let's Go Wild</t>
  </si>
  <si>
    <t xml:space="preserve"> She Knows</t>
  </si>
  <si>
    <t xml:space="preserve"> Celebration Of More</t>
  </si>
  <si>
    <t xml:space="preserve"> Rock His Everything</t>
  </si>
  <si>
    <t xml:space="preserve"> Home Forever</t>
  </si>
  <si>
    <t xml:space="preserve"> Diamond Power</t>
  </si>
  <si>
    <t xml:space="preserve"> Let's Be Silly</t>
  </si>
  <si>
    <t xml:space="preserve"> Words Of Her Life</t>
  </si>
  <si>
    <t xml:space="preserve"> Without My Streets</t>
  </si>
  <si>
    <t>Reflections Of Magic</t>
  </si>
  <si>
    <t>Dance With Her Own</t>
  </si>
  <si>
    <t>Time Fireworks</t>
  </si>
  <si>
    <t>She Knows</t>
  </si>
  <si>
    <t>Celebration Of More</t>
  </si>
  <si>
    <t>Rock His Everything</t>
  </si>
  <si>
    <t>Home Forever</t>
  </si>
  <si>
    <t>Diamond Power</t>
  </si>
  <si>
    <t>Words Of Her Life</t>
  </si>
  <si>
    <t>Without My Streets</t>
  </si>
  <si>
    <t>Honey, Let's Be Silly</t>
  </si>
  <si>
    <t>user_id</t>
  </si>
  <si>
    <t>user</t>
  </si>
  <si>
    <t>plan_id</t>
  </si>
  <si>
    <t>plan</t>
  </si>
  <si>
    <t>user_name</t>
  </si>
  <si>
    <t>plan_type</t>
  </si>
  <si>
    <t>plan_price</t>
  </si>
  <si>
    <t>artist</t>
  </si>
  <si>
    <t>artist_id</t>
  </si>
  <si>
    <t>artist_name</t>
  </si>
  <si>
    <t>album_name</t>
  </si>
  <si>
    <t>song</t>
  </si>
  <si>
    <t>song_id</t>
  </si>
  <si>
    <t>song_name</t>
  </si>
  <si>
    <t>following</t>
  </si>
  <si>
    <t>history</t>
  </si>
  <si>
    <t>birth_year</t>
  </si>
  <si>
    <t>Honey, So Do I</t>
  </si>
  <si>
    <t>Sweetie, Let's Go Wild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</si>
</sst>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</font>
    <font>
      <b/>
      <sz val="11"/>
      <color indexed="9"/>
      <name val="Calibri"/>
    </font>
    <font>
      <b/>
      <sz val="1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9"/>
        <bgColor auto="1"/>
      </patternFill>
    </fill>
  </fills>
  <borders count="18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12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1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</borders>
  <cellStyleXfs count="1">
    <xf numFmtId="0" fontId="0" fillId="0" borderId="0" applyNumberFormat="0" applyFill="0" applyBorder="0" applyProtection="0"/>
  </cellStyleXfs>
  <cellXfs count="45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/>
    <xf numFmtId="49" fontId="1" fillId="2" borderId="2" xfId="0" applyNumberFormat="1" applyFont="1" applyFill="1" applyBorder="1" applyAlignment="1"/>
    <xf numFmtId="49" fontId="1" fillId="2" borderId="3" xfId="0" applyNumberFormat="1" applyFont="1" applyFill="1" applyBorder="1" applyAlignment="1">
      <alignment wrapText="1"/>
    </xf>
    <xf numFmtId="0" fontId="0" fillId="0" borderId="4" xfId="0" applyFont="1" applyBorder="1" applyAlignment="1"/>
    <xf numFmtId="49" fontId="1" fillId="2" borderId="5" xfId="0" applyNumberFormat="1" applyFont="1" applyFill="1" applyBorder="1" applyAlignment="1">
      <alignment wrapText="1"/>
    </xf>
    <xf numFmtId="0" fontId="0" fillId="3" borderId="1" xfId="0" applyNumberFormat="1" applyFont="1" applyFill="1" applyBorder="1" applyAlignment="1">
      <alignment horizontal="left" vertical="center"/>
    </xf>
    <xf numFmtId="49" fontId="0" fillId="3" borderId="2" xfId="0" applyNumberFormat="1" applyFont="1" applyFill="1" applyBorder="1" applyAlignment="1">
      <alignment horizontal="left" vertical="center"/>
    </xf>
    <xf numFmtId="0" fontId="0" fillId="3" borderId="2" xfId="0" applyNumberFormat="1" applyFont="1" applyFill="1" applyBorder="1" applyAlignment="1">
      <alignment horizontal="left" vertical="center"/>
    </xf>
    <xf numFmtId="49" fontId="0" fillId="3" borderId="3" xfId="0" applyNumberFormat="1" applyFont="1" applyFill="1" applyBorder="1" applyAlignment="1">
      <alignment horizontal="left" vertical="center" wrapText="1"/>
    </xf>
    <xf numFmtId="0" fontId="0" fillId="3" borderId="3" xfId="0" applyNumberFormat="1" applyFont="1" applyFill="1" applyBorder="1" applyAlignment="1">
      <alignment horizontal="left" vertical="center" wrapText="1"/>
    </xf>
    <xf numFmtId="49" fontId="0" fillId="3" borderId="5" xfId="0" applyNumberFormat="1" applyFont="1" applyFill="1" applyBorder="1" applyAlignment="1">
      <alignment horizontal="left" vertical="center" wrapText="1"/>
    </xf>
    <xf numFmtId="0" fontId="0" fillId="4" borderId="6" xfId="0" applyNumberFormat="1" applyFont="1" applyFill="1" applyBorder="1" applyAlignment="1">
      <alignment horizontal="left" vertical="center"/>
    </xf>
    <xf numFmtId="49" fontId="0" fillId="4" borderId="7" xfId="0" applyNumberFormat="1" applyFont="1" applyFill="1" applyBorder="1" applyAlignment="1">
      <alignment horizontal="left" vertical="center"/>
    </xf>
    <xf numFmtId="0" fontId="0" fillId="4" borderId="7" xfId="0" applyNumberFormat="1" applyFont="1" applyFill="1" applyBorder="1" applyAlignment="1">
      <alignment horizontal="left" vertical="center"/>
    </xf>
    <xf numFmtId="49" fontId="0" fillId="4" borderId="8" xfId="0" applyNumberFormat="1" applyFont="1" applyFill="1" applyBorder="1" applyAlignment="1">
      <alignment horizontal="left" vertical="center" wrapText="1"/>
    </xf>
    <xf numFmtId="0" fontId="0" fillId="0" borderId="9" xfId="0" applyFont="1" applyBorder="1" applyAlignment="1"/>
    <xf numFmtId="0" fontId="0" fillId="4" borderId="8" xfId="0" applyNumberFormat="1" applyFont="1" applyFill="1" applyBorder="1" applyAlignment="1">
      <alignment horizontal="left" vertical="center" wrapText="1"/>
    </xf>
    <xf numFmtId="49" fontId="0" fillId="4" borderId="5" xfId="0" applyNumberFormat="1" applyFont="1" applyFill="1" applyBorder="1" applyAlignment="1">
      <alignment horizontal="left" vertical="center" wrapText="1"/>
    </xf>
    <xf numFmtId="0" fontId="0" fillId="0" borderId="7" xfId="0" applyFont="1" applyBorder="1" applyAlignment="1"/>
    <xf numFmtId="0" fontId="0" fillId="4" borderId="10" xfId="0" applyFont="1" applyFill="1" applyBorder="1" applyAlignment="1">
      <alignment wrapText="1"/>
    </xf>
    <xf numFmtId="0" fontId="0" fillId="0" borderId="11" xfId="0" applyFont="1" applyBorder="1" applyAlignment="1"/>
    <xf numFmtId="0" fontId="0" fillId="0" borderId="10" xfId="0" applyFont="1" applyBorder="1" applyAlignment="1"/>
    <xf numFmtId="0" fontId="0" fillId="4" borderId="12" xfId="0" applyFont="1" applyFill="1" applyBorder="1" applyAlignment="1">
      <alignment wrapText="1"/>
    </xf>
    <xf numFmtId="0" fontId="0" fillId="4" borderId="11" xfId="0" applyFont="1" applyFill="1" applyBorder="1" applyAlignment="1">
      <alignment wrapText="1"/>
    </xf>
    <xf numFmtId="49" fontId="0" fillId="3" borderId="2" xfId="0" applyNumberFormat="1" applyFont="1" applyFill="1" applyBorder="1" applyAlignment="1">
      <alignment horizontal="left" vertical="center" wrapText="1"/>
    </xf>
    <xf numFmtId="49" fontId="0" fillId="4" borderId="7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vertical="center"/>
    </xf>
    <xf numFmtId="0" fontId="4" fillId="0" borderId="0" xfId="0" applyNumberFormat="1" applyFont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5" fillId="0" borderId="13" xfId="0" applyNumberFormat="1" applyFont="1" applyBorder="1" applyAlignment="1">
      <alignment horizontal="center" vertical="center"/>
    </xf>
    <xf numFmtId="49" fontId="2" fillId="0" borderId="13" xfId="0" applyNumberFormat="1" applyFont="1" applyFill="1" applyBorder="1" applyAlignment="1">
      <alignment vertical="center"/>
    </xf>
    <xf numFmtId="0" fontId="3" fillId="0" borderId="13" xfId="0" applyNumberFormat="1" applyFont="1" applyFill="1" applyBorder="1" applyAlignment="1">
      <alignment horizontal="left" vertical="center"/>
    </xf>
    <xf numFmtId="49" fontId="3" fillId="0" borderId="13" xfId="0" applyNumberFormat="1" applyFont="1" applyFill="1" applyBorder="1" applyAlignment="1">
      <alignment horizontal="left" vertical="center"/>
    </xf>
    <xf numFmtId="49" fontId="3" fillId="0" borderId="13" xfId="0" applyNumberFormat="1" applyFont="1" applyFill="1" applyBorder="1" applyAlignment="1">
      <alignment vertical="center"/>
    </xf>
    <xf numFmtId="0" fontId="4" fillId="0" borderId="13" xfId="0" applyNumberFormat="1" applyFont="1" applyBorder="1" applyAlignment="1">
      <alignment vertical="center"/>
    </xf>
    <xf numFmtId="0" fontId="5" fillId="0" borderId="13" xfId="0" applyNumberFormat="1" applyFont="1" applyBorder="1" applyAlignment="1">
      <alignment vertical="center"/>
    </xf>
    <xf numFmtId="0" fontId="5" fillId="0" borderId="14" xfId="0" applyNumberFormat="1" applyFont="1" applyBorder="1" applyAlignment="1">
      <alignment horizontal="center" vertical="center"/>
    </xf>
    <xf numFmtId="0" fontId="5" fillId="0" borderId="15" xfId="0" applyNumberFormat="1" applyFont="1" applyBorder="1" applyAlignment="1">
      <alignment horizontal="center" vertical="center"/>
    </xf>
    <xf numFmtId="0" fontId="5" fillId="0" borderId="16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left" vertical="center"/>
    </xf>
    <xf numFmtId="0" fontId="5" fillId="0" borderId="17" xfId="0" applyNumberFormat="1" applyFont="1" applyBorder="1" applyAlignment="1">
      <alignment vertical="center"/>
    </xf>
    <xf numFmtId="0" fontId="5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4472C4"/>
      <rgbColor rgb="FF8EAADB"/>
      <rgbColor rgb="FFAAAAAA"/>
      <rgbColor rgb="FFD9E2F3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showGridLines="0" workbookViewId="0">
      <selection activeCell="F2" sqref="F2"/>
    </sheetView>
  </sheetViews>
  <sheetFormatPr baseColWidth="10" defaultColWidth="8.83203125" defaultRowHeight="15" customHeight="1" x14ac:dyDescent="0.2"/>
  <cols>
    <col min="1" max="1" width="10.33203125" style="1" customWidth="1"/>
    <col min="2" max="2" width="16.5" style="1" customWidth="1"/>
    <col min="3" max="3" width="13.6640625" style="1" customWidth="1"/>
    <col min="4" max="4" width="35.1640625" style="1" customWidth="1"/>
    <col min="5" max="5" width="11.5" style="1" customWidth="1"/>
    <col min="6" max="6" width="38.5" style="1" customWidth="1"/>
    <col min="7" max="7" width="14.33203125" style="1" customWidth="1"/>
    <col min="8" max="8" width="22.5" style="1" customWidth="1"/>
    <col min="9" max="9" width="24" style="1" customWidth="1"/>
    <col min="10" max="10" width="8.83203125" style="1" customWidth="1"/>
    <col min="11" max="16384" width="8.83203125" style="1"/>
  </cols>
  <sheetData>
    <row r="1" spans="1:10" ht="31.5" customHeight="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/>
      <c r="H1" s="4" t="s">
        <v>0</v>
      </c>
      <c r="I1" s="6" t="s">
        <v>6</v>
      </c>
    </row>
    <row r="2" spans="1:10" ht="30" customHeight="1" x14ac:dyDescent="0.2">
      <c r="A2" s="7">
        <v>1</v>
      </c>
      <c r="B2" s="8" t="s">
        <v>7</v>
      </c>
      <c r="C2" s="9">
        <v>23</v>
      </c>
      <c r="D2" s="8" t="s">
        <v>8</v>
      </c>
      <c r="E2" s="9">
        <v>0</v>
      </c>
      <c r="F2" s="10" t="s">
        <v>9</v>
      </c>
      <c r="G2" s="5"/>
      <c r="H2" s="11">
        <v>1</v>
      </c>
      <c r="I2" s="12" t="s">
        <v>10</v>
      </c>
    </row>
    <row r="3" spans="1:10" ht="45" customHeight="1" x14ac:dyDescent="0.2">
      <c r="A3" s="13">
        <v>2</v>
      </c>
      <c r="B3" s="14" t="s">
        <v>11</v>
      </c>
      <c r="C3" s="15">
        <v>35</v>
      </c>
      <c r="D3" s="14" t="s">
        <v>12</v>
      </c>
      <c r="E3" s="15">
        <v>7.99</v>
      </c>
      <c r="F3" s="16" t="s">
        <v>13</v>
      </c>
      <c r="G3" s="17"/>
      <c r="H3" s="18">
        <v>2</v>
      </c>
      <c r="I3" s="19" t="s">
        <v>14</v>
      </c>
    </row>
    <row r="4" spans="1:10" ht="31.5" customHeight="1" x14ac:dyDescent="0.2">
      <c r="A4" s="7">
        <v>3</v>
      </c>
      <c r="B4" s="8" t="s">
        <v>15</v>
      </c>
      <c r="C4" s="9">
        <v>20</v>
      </c>
      <c r="D4" s="8" t="s">
        <v>16</v>
      </c>
      <c r="E4" s="9">
        <v>5.99</v>
      </c>
      <c r="F4" s="10" t="s">
        <v>17</v>
      </c>
      <c r="G4" s="5"/>
      <c r="H4" s="11">
        <v>3</v>
      </c>
      <c r="I4" s="12" t="s">
        <v>18</v>
      </c>
    </row>
    <row r="5" spans="1:10" ht="39" customHeight="1" x14ac:dyDescent="0.2">
      <c r="A5" s="13">
        <v>4</v>
      </c>
      <c r="B5" s="14" t="s">
        <v>19</v>
      </c>
      <c r="C5" s="15">
        <v>45</v>
      </c>
      <c r="D5" s="14" t="s">
        <v>8</v>
      </c>
      <c r="E5" s="15">
        <v>0</v>
      </c>
      <c r="F5" s="16" t="s">
        <v>20</v>
      </c>
      <c r="G5" s="17"/>
      <c r="H5" s="18">
        <v>4</v>
      </c>
      <c r="I5" s="19" t="s">
        <v>21</v>
      </c>
    </row>
    <row r="6" spans="1:10" ht="38" customHeight="1" x14ac:dyDescent="0.2">
      <c r="A6" s="20"/>
      <c r="B6" s="20"/>
      <c r="C6" s="20"/>
      <c r="D6" s="20"/>
      <c r="E6" s="21"/>
      <c r="F6" s="21"/>
      <c r="G6" s="22"/>
      <c r="H6" s="23"/>
      <c r="I6" s="23"/>
    </row>
    <row r="7" spans="1:10" ht="13.5" customHeight="1" x14ac:dyDescent="0.2">
      <c r="A7" s="2" t="s">
        <v>22</v>
      </c>
      <c r="B7" s="3" t="s">
        <v>23</v>
      </c>
      <c r="C7" s="3" t="s">
        <v>24</v>
      </c>
      <c r="D7" s="3" t="s">
        <v>25</v>
      </c>
      <c r="E7" s="24"/>
      <c r="F7" s="25"/>
      <c r="G7" s="22"/>
      <c r="H7" s="22"/>
      <c r="I7" s="22"/>
    </row>
    <row r="8" spans="1:10" ht="26.5" customHeight="1" x14ac:dyDescent="0.2">
      <c r="A8" s="7">
        <v>1</v>
      </c>
      <c r="B8" s="8" t="s">
        <v>26</v>
      </c>
      <c r="C8" s="8" t="s">
        <v>27</v>
      </c>
      <c r="D8" s="26" t="s">
        <v>34</v>
      </c>
      <c r="E8" s="24" t="s">
        <v>39</v>
      </c>
      <c r="F8" s="25" t="s">
        <v>40</v>
      </c>
      <c r="G8" s="22"/>
      <c r="H8" s="22"/>
      <c r="I8" s="22"/>
    </row>
    <row r="9" spans="1:10" ht="13.5" customHeight="1" x14ac:dyDescent="0.2">
      <c r="A9" s="13">
        <v>2</v>
      </c>
      <c r="B9" s="14" t="s">
        <v>28</v>
      </c>
      <c r="C9" s="14" t="s">
        <v>27</v>
      </c>
      <c r="D9" s="27" t="s">
        <v>35</v>
      </c>
      <c r="E9" s="25" t="s">
        <v>41</v>
      </c>
      <c r="F9" s="25"/>
      <c r="G9" s="22"/>
      <c r="H9" s="22"/>
      <c r="I9" s="22"/>
    </row>
    <row r="10" spans="1:10" ht="26.5" customHeight="1" x14ac:dyDescent="0.2">
      <c r="A10" s="7">
        <v>3</v>
      </c>
      <c r="B10" s="8" t="s">
        <v>29</v>
      </c>
      <c r="C10" s="8" t="s">
        <v>30</v>
      </c>
      <c r="D10" s="26" t="s">
        <v>36</v>
      </c>
      <c r="E10" s="24" t="s">
        <v>42</v>
      </c>
      <c r="F10" s="25" t="s">
        <v>43</v>
      </c>
      <c r="G10" s="22" t="s">
        <v>44</v>
      </c>
      <c r="H10" s="22" t="s">
        <v>45</v>
      </c>
      <c r="I10" s="22" t="s">
        <v>46</v>
      </c>
    </row>
    <row r="11" spans="1:10" ht="39.5" customHeight="1" x14ac:dyDescent="0.2">
      <c r="A11" s="13">
        <v>4</v>
      </c>
      <c r="B11" s="14" t="s">
        <v>31</v>
      </c>
      <c r="C11" s="14" t="s">
        <v>32</v>
      </c>
      <c r="D11" s="27" t="s">
        <v>37</v>
      </c>
      <c r="E11" s="25" t="s">
        <v>47</v>
      </c>
      <c r="F11" s="25" t="s">
        <v>48</v>
      </c>
      <c r="G11" s="22" t="s">
        <v>49</v>
      </c>
      <c r="H11" s="22" t="s">
        <v>50</v>
      </c>
      <c r="I11" s="22" t="s">
        <v>42</v>
      </c>
      <c r="J11" s="1" t="s">
        <v>51</v>
      </c>
    </row>
    <row r="12" spans="1:10" ht="26.5" customHeight="1" x14ac:dyDescent="0.2">
      <c r="A12" s="7">
        <v>5</v>
      </c>
      <c r="B12" s="8" t="s">
        <v>33</v>
      </c>
      <c r="C12" s="8" t="s">
        <v>21</v>
      </c>
      <c r="D12" s="26" t="s">
        <v>38</v>
      </c>
      <c r="E12" s="24" t="s">
        <v>52</v>
      </c>
      <c r="F12" s="25" t="s">
        <v>53</v>
      </c>
      <c r="G12" s="22"/>
      <c r="H12" s="22"/>
      <c r="I12" s="22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7A36C-108B-E245-885F-E32216987BC2}">
  <dimension ref="B1:G79"/>
  <sheetViews>
    <sheetView showGridLines="0" tabSelected="1" topLeftCell="A62" workbookViewId="0">
      <selection activeCell="D64" sqref="D64:D77"/>
    </sheetView>
  </sheetViews>
  <sheetFormatPr baseColWidth="10" defaultColWidth="8.83203125" defaultRowHeight="15" customHeight="1" x14ac:dyDescent="0.2"/>
  <cols>
    <col min="1" max="1" width="3.83203125" style="1" customWidth="1"/>
    <col min="2" max="2" width="11.83203125" style="1" customWidth="1"/>
    <col min="3" max="3" width="20.83203125" style="1" customWidth="1"/>
    <col min="4" max="6" width="11.83203125" style="1" customWidth="1"/>
    <col min="7" max="7" width="11.5" style="1" customWidth="1"/>
    <col min="8" max="8" width="38.5" style="1" customWidth="1"/>
    <col min="9" max="9" width="14.33203125" style="1" customWidth="1"/>
    <col min="10" max="10" width="22.5" style="1" customWidth="1"/>
    <col min="11" max="11" width="24" style="1" customWidth="1"/>
    <col min="12" max="12" width="8.83203125" style="1" customWidth="1"/>
    <col min="13" max="16384" width="8.83203125" style="1"/>
  </cols>
  <sheetData>
    <row r="1" spans="2:7" s="29" customFormat="1" ht="20" customHeight="1" x14ac:dyDescent="0.2"/>
    <row r="2" spans="2:7" s="29" customFormat="1" ht="25" customHeight="1" x14ac:dyDescent="0.2">
      <c r="B2" s="32" t="s">
        <v>66</v>
      </c>
      <c r="C2" s="32"/>
      <c r="D2" s="32"/>
      <c r="E2" s="32"/>
      <c r="F2" s="44"/>
    </row>
    <row r="3" spans="2:7" s="29" customFormat="1" ht="25" customHeight="1" x14ac:dyDescent="0.2">
      <c r="B3" s="33" t="s">
        <v>65</v>
      </c>
      <c r="C3" s="33" t="s">
        <v>69</v>
      </c>
      <c r="D3" s="33" t="s">
        <v>81</v>
      </c>
      <c r="E3" s="33" t="s">
        <v>67</v>
      </c>
      <c r="F3" s="31"/>
      <c r="G3" s="33" t="s">
        <v>2</v>
      </c>
    </row>
    <row r="4" spans="2:7" s="29" customFormat="1" ht="25" customHeight="1" x14ac:dyDescent="0.2">
      <c r="B4" s="34">
        <v>1</v>
      </c>
      <c r="C4" s="35" t="s">
        <v>7</v>
      </c>
      <c r="D4" s="34">
        <f>2021-G4</f>
        <v>1998</v>
      </c>
      <c r="E4" s="34">
        <v>1</v>
      </c>
      <c r="F4" s="28"/>
      <c r="G4" s="34">
        <v>23</v>
      </c>
    </row>
    <row r="5" spans="2:7" s="29" customFormat="1" ht="25" customHeight="1" x14ac:dyDescent="0.2">
      <c r="B5" s="34">
        <v>2</v>
      </c>
      <c r="C5" s="35" t="s">
        <v>11</v>
      </c>
      <c r="D5" s="34">
        <f>2021-G5</f>
        <v>1986</v>
      </c>
      <c r="E5" s="34">
        <v>2</v>
      </c>
      <c r="F5" s="28"/>
      <c r="G5" s="34">
        <v>35</v>
      </c>
    </row>
    <row r="6" spans="2:7" s="29" customFormat="1" ht="25" customHeight="1" x14ac:dyDescent="0.2">
      <c r="B6" s="34">
        <v>3</v>
      </c>
      <c r="C6" s="35" t="s">
        <v>15</v>
      </c>
      <c r="D6" s="34">
        <f>2021-G6</f>
        <v>2001</v>
      </c>
      <c r="E6" s="34">
        <v>3</v>
      </c>
      <c r="F6" s="28"/>
      <c r="G6" s="34">
        <v>20</v>
      </c>
    </row>
    <row r="7" spans="2:7" s="29" customFormat="1" ht="25" customHeight="1" x14ac:dyDescent="0.2">
      <c r="B7" s="34">
        <v>4</v>
      </c>
      <c r="C7" s="35" t="s">
        <v>19</v>
      </c>
      <c r="D7" s="34">
        <f>2021-G7</f>
        <v>1976</v>
      </c>
      <c r="E7" s="34">
        <v>1</v>
      </c>
      <c r="F7" s="28"/>
      <c r="G7" s="34">
        <v>45</v>
      </c>
    </row>
    <row r="8" spans="2:7" s="29" customFormat="1" ht="25" customHeight="1" x14ac:dyDescent="0.2"/>
    <row r="9" spans="2:7" s="29" customFormat="1" ht="25" customHeight="1" x14ac:dyDescent="0.2">
      <c r="B9" s="32" t="s">
        <v>68</v>
      </c>
      <c r="C9" s="32"/>
      <c r="D9" s="32"/>
    </row>
    <row r="10" spans="2:7" s="29" customFormat="1" ht="25" customHeight="1" x14ac:dyDescent="0.2">
      <c r="B10" s="33" t="s">
        <v>67</v>
      </c>
      <c r="C10" s="33" t="s">
        <v>70</v>
      </c>
      <c r="D10" s="33" t="s">
        <v>71</v>
      </c>
      <c r="E10" s="31"/>
      <c r="F10" s="31"/>
      <c r="G10" s="31"/>
    </row>
    <row r="11" spans="2:7" s="29" customFormat="1" ht="25" customHeight="1" x14ac:dyDescent="0.2">
      <c r="B11" s="34">
        <v>1</v>
      </c>
      <c r="C11" s="35" t="s">
        <v>8</v>
      </c>
      <c r="D11" s="34">
        <v>0</v>
      </c>
      <c r="E11" s="31"/>
      <c r="F11" s="31"/>
      <c r="G11" s="31"/>
    </row>
    <row r="12" spans="2:7" s="29" customFormat="1" ht="25" customHeight="1" x14ac:dyDescent="0.2">
      <c r="B12" s="34">
        <v>2</v>
      </c>
      <c r="C12" s="35" t="s">
        <v>12</v>
      </c>
      <c r="D12" s="34">
        <v>7.99</v>
      </c>
      <c r="E12" s="31"/>
      <c r="F12" s="31"/>
      <c r="G12" s="31"/>
    </row>
    <row r="13" spans="2:7" s="29" customFormat="1" ht="25" customHeight="1" x14ac:dyDescent="0.2">
      <c r="B13" s="34">
        <v>3</v>
      </c>
      <c r="C13" s="35" t="s">
        <v>16</v>
      </c>
      <c r="D13" s="34">
        <v>5.99</v>
      </c>
      <c r="E13" s="31"/>
      <c r="F13" s="31"/>
      <c r="G13" s="31"/>
    </row>
    <row r="14" spans="2:7" s="29" customFormat="1" ht="25" customHeight="1" x14ac:dyDescent="0.2">
      <c r="B14" s="30"/>
      <c r="C14" s="30"/>
      <c r="D14" s="30"/>
    </row>
    <row r="15" spans="2:7" s="29" customFormat="1" ht="25" customHeight="1" x14ac:dyDescent="0.2">
      <c r="B15" s="32" t="s">
        <v>72</v>
      </c>
      <c r="C15" s="32"/>
    </row>
    <row r="16" spans="2:7" s="29" customFormat="1" ht="25" customHeight="1" x14ac:dyDescent="0.2">
      <c r="B16" s="33" t="s">
        <v>73</v>
      </c>
      <c r="C16" s="33" t="s">
        <v>74</v>
      </c>
    </row>
    <row r="17" spans="2:6" s="29" customFormat="1" ht="25" customHeight="1" x14ac:dyDescent="0.2">
      <c r="B17" s="34">
        <v>1</v>
      </c>
      <c r="C17" s="36" t="s">
        <v>27</v>
      </c>
    </row>
    <row r="18" spans="2:6" s="29" customFormat="1" ht="25" customHeight="1" x14ac:dyDescent="0.2">
      <c r="B18" s="34">
        <v>2</v>
      </c>
      <c r="C18" s="36" t="s">
        <v>30</v>
      </c>
    </row>
    <row r="19" spans="2:6" s="29" customFormat="1" ht="25" customHeight="1" x14ac:dyDescent="0.2">
      <c r="B19" s="34">
        <v>3</v>
      </c>
      <c r="C19" s="36" t="s">
        <v>32</v>
      </c>
    </row>
    <row r="20" spans="2:6" s="29" customFormat="1" ht="25" customHeight="1" x14ac:dyDescent="0.2">
      <c r="B20" s="34">
        <v>4</v>
      </c>
      <c r="C20" s="37" t="s">
        <v>21</v>
      </c>
    </row>
    <row r="21" spans="2:6" s="29" customFormat="1" ht="25" customHeight="1" x14ac:dyDescent="0.2"/>
    <row r="22" spans="2:6" s="29" customFormat="1" ht="25" customHeight="1" x14ac:dyDescent="0.2">
      <c r="B22" s="32" t="s">
        <v>23</v>
      </c>
      <c r="C22" s="32"/>
      <c r="D22" s="32"/>
    </row>
    <row r="23" spans="2:6" s="29" customFormat="1" ht="25" customHeight="1" x14ac:dyDescent="0.2">
      <c r="B23" s="33" t="s">
        <v>22</v>
      </c>
      <c r="C23" s="33" t="s">
        <v>75</v>
      </c>
      <c r="D23" s="33" t="s">
        <v>73</v>
      </c>
    </row>
    <row r="24" spans="2:6" s="29" customFormat="1" ht="25" customHeight="1" x14ac:dyDescent="0.2">
      <c r="B24" s="34">
        <v>1</v>
      </c>
      <c r="C24" s="36" t="s">
        <v>26</v>
      </c>
      <c r="D24" s="34">
        <v>1</v>
      </c>
      <c r="F24" s="29" t="str">
        <f>_xlfn.CONCAT(B24,", ","'",C24,"'",", ",D24)</f>
        <v>1, 'Envious', 1</v>
      </c>
    </row>
    <row r="25" spans="2:6" s="29" customFormat="1" ht="25" customHeight="1" x14ac:dyDescent="0.2">
      <c r="B25" s="34">
        <v>2</v>
      </c>
      <c r="C25" s="36" t="s">
        <v>28</v>
      </c>
      <c r="D25" s="34">
        <v>1</v>
      </c>
      <c r="F25" s="29" t="str">
        <f>_xlfn.CONCAT(B25,", ","'",C25,"'",", ",D25)</f>
        <v>2, 'Exuberant', 1</v>
      </c>
    </row>
    <row r="26" spans="2:6" s="29" customFormat="1" ht="25" customHeight="1" x14ac:dyDescent="0.2">
      <c r="B26" s="34">
        <v>3</v>
      </c>
      <c r="C26" s="36" t="s">
        <v>29</v>
      </c>
      <c r="D26" s="34">
        <v>2</v>
      </c>
      <c r="F26" s="29" t="str">
        <f>_xlfn.CONCAT(B26,", ","'",C26,"'",", ",D26)</f>
        <v>3, 'Hallowed Steam', 2</v>
      </c>
    </row>
    <row r="27" spans="2:6" s="29" customFormat="1" ht="25" customHeight="1" x14ac:dyDescent="0.2">
      <c r="B27" s="34">
        <v>4</v>
      </c>
      <c r="C27" s="36" t="s">
        <v>31</v>
      </c>
      <c r="D27" s="34">
        <v>3</v>
      </c>
      <c r="F27" s="29" t="str">
        <f>_xlfn.CONCAT(B27,", ","'",C27,"'",", ",D27)</f>
        <v>4, 'Incandescent', 3</v>
      </c>
    </row>
    <row r="28" spans="2:6" s="29" customFormat="1" ht="25" customHeight="1" x14ac:dyDescent="0.2">
      <c r="B28" s="34">
        <v>5</v>
      </c>
      <c r="C28" s="36" t="s">
        <v>33</v>
      </c>
      <c r="D28" s="34">
        <v>4</v>
      </c>
      <c r="F28" s="29" t="str">
        <f>_xlfn.CONCAT(B28,", ","'",C28,"'",", ",D28)</f>
        <v>5, 'Temporary Culture', 4</v>
      </c>
    </row>
    <row r="29" spans="2:6" s="29" customFormat="1" ht="25" customHeight="1" x14ac:dyDescent="0.2"/>
    <row r="30" spans="2:6" s="29" customFormat="1" ht="25" customHeight="1" x14ac:dyDescent="0.2">
      <c r="B30" s="39" t="s">
        <v>76</v>
      </c>
      <c r="C30" s="40"/>
      <c r="D30" s="40"/>
      <c r="E30" s="41"/>
      <c r="F30" s="44"/>
    </row>
    <row r="31" spans="2:6" s="29" customFormat="1" ht="25" customHeight="1" x14ac:dyDescent="0.2">
      <c r="B31" s="33" t="s">
        <v>77</v>
      </c>
      <c r="C31" s="33" t="s">
        <v>78</v>
      </c>
      <c r="D31" s="33" t="s">
        <v>22</v>
      </c>
      <c r="E31" s="33"/>
      <c r="F31" s="31"/>
    </row>
    <row r="32" spans="2:6" s="29" customFormat="1" ht="25" customHeight="1" x14ac:dyDescent="0.2">
      <c r="B32" s="34">
        <v>1</v>
      </c>
      <c r="C32" s="36" t="s">
        <v>34</v>
      </c>
      <c r="D32" s="34">
        <v>1</v>
      </c>
      <c r="E32" s="34"/>
      <c r="F32" s="28" t="str">
        <f>_xlfn.CONCAT("(",B32,", ","'",C32,"'",", ",D32,"),")</f>
        <v>(1, 'Soul For Us', 1),</v>
      </c>
    </row>
    <row r="33" spans="2:6" s="29" customFormat="1" ht="25" customHeight="1" x14ac:dyDescent="0.2">
      <c r="B33" s="34">
        <v>2</v>
      </c>
      <c r="C33" s="36" t="s">
        <v>54</v>
      </c>
      <c r="D33" s="34">
        <v>1</v>
      </c>
      <c r="E33" s="34"/>
      <c r="F33" s="28" t="str">
        <f t="shared" ref="F33:F49" si="0">_xlfn.CONCAT("(",B33,", ","'",C33,"'",", ",D33,"),")</f>
        <v>(2, 'Reflections Of Magic', 1),</v>
      </c>
    </row>
    <row r="34" spans="2:6" s="29" customFormat="1" ht="25" customHeight="1" x14ac:dyDescent="0.2">
      <c r="B34" s="34">
        <v>3</v>
      </c>
      <c r="C34" s="36" t="s">
        <v>55</v>
      </c>
      <c r="D34" s="34">
        <v>1</v>
      </c>
      <c r="E34" s="34"/>
      <c r="F34" s="28" t="str">
        <f t="shared" si="0"/>
        <v>(3, 'Dance With Her Own', 1),</v>
      </c>
    </row>
    <row r="35" spans="2:6" s="29" customFormat="1" ht="25" customHeight="1" x14ac:dyDescent="0.2">
      <c r="B35" s="34">
        <v>4</v>
      </c>
      <c r="C35" s="36" t="s">
        <v>35</v>
      </c>
      <c r="D35" s="34">
        <v>2</v>
      </c>
      <c r="E35" s="34"/>
      <c r="F35" s="28" t="str">
        <f t="shared" si="0"/>
        <v>(4, 'Troubles Of My Inner Fire', 2),</v>
      </c>
    </row>
    <row r="36" spans="2:6" s="29" customFormat="1" ht="25" customHeight="1" x14ac:dyDescent="0.2">
      <c r="B36" s="34">
        <v>5</v>
      </c>
      <c r="C36" s="36" t="s">
        <v>56</v>
      </c>
      <c r="D36" s="34">
        <v>2</v>
      </c>
      <c r="E36" s="34"/>
      <c r="F36" s="28" t="str">
        <f t="shared" si="0"/>
        <v>(5, 'Time Fireworks', 2),</v>
      </c>
    </row>
    <row r="37" spans="2:6" s="29" customFormat="1" ht="25" customHeight="1" x14ac:dyDescent="0.2">
      <c r="B37" s="34">
        <v>6</v>
      </c>
      <c r="C37" s="36" t="s">
        <v>36</v>
      </c>
      <c r="D37" s="34">
        <v>3</v>
      </c>
      <c r="E37" s="34"/>
      <c r="F37" s="28" t="str">
        <f t="shared" si="0"/>
        <v>(6, 'Magic Circus', 3),</v>
      </c>
    </row>
    <row r="38" spans="2:6" s="29" customFormat="1" ht="25" customHeight="1" x14ac:dyDescent="0.2">
      <c r="B38" s="34">
        <v>7</v>
      </c>
      <c r="C38" s="36" t="s">
        <v>82</v>
      </c>
      <c r="D38" s="34">
        <v>3</v>
      </c>
      <c r="E38" s="34"/>
      <c r="F38" s="28" t="str">
        <f t="shared" si="0"/>
        <v>(7, 'Honey, So Do I', 3),</v>
      </c>
    </row>
    <row r="39" spans="2:6" s="29" customFormat="1" ht="25" customHeight="1" x14ac:dyDescent="0.2">
      <c r="B39" s="34">
        <v>8</v>
      </c>
      <c r="C39" s="36" t="s">
        <v>83</v>
      </c>
      <c r="D39" s="34">
        <v>3</v>
      </c>
      <c r="E39" s="34"/>
      <c r="F39" s="28" t="str">
        <f t="shared" si="0"/>
        <v>(8, 'Sweetie, Let's Go Wild', 3),</v>
      </c>
    </row>
    <row r="40" spans="2:6" s="29" customFormat="1" ht="25" customHeight="1" x14ac:dyDescent="0.2">
      <c r="B40" s="34">
        <v>9</v>
      </c>
      <c r="C40" s="36" t="s">
        <v>57</v>
      </c>
      <c r="D40" s="34">
        <v>3</v>
      </c>
      <c r="E40" s="34"/>
      <c r="F40" s="28" t="str">
        <f t="shared" si="0"/>
        <v>(9, 'She Knows', 3),</v>
      </c>
    </row>
    <row r="41" spans="2:6" s="29" customFormat="1" ht="25" customHeight="1" x14ac:dyDescent="0.2">
      <c r="B41" s="34">
        <v>10</v>
      </c>
      <c r="C41" s="36" t="s">
        <v>37</v>
      </c>
      <c r="D41" s="34">
        <v>4</v>
      </c>
      <c r="E41" s="34"/>
      <c r="F41" s="28" t="str">
        <f t="shared" si="0"/>
        <v>(10, 'Fantasy For Me', 4),</v>
      </c>
    </row>
    <row r="42" spans="2:6" s="29" customFormat="1" ht="25" customHeight="1" x14ac:dyDescent="0.2">
      <c r="B42" s="34">
        <v>11</v>
      </c>
      <c r="C42" s="36" t="s">
        <v>58</v>
      </c>
      <c r="D42" s="34">
        <v>4</v>
      </c>
      <c r="E42" s="34"/>
      <c r="F42" s="28" t="str">
        <f t="shared" si="0"/>
        <v>(11, 'Celebration Of More', 4),</v>
      </c>
    </row>
    <row r="43" spans="2:6" s="29" customFormat="1" ht="25" customHeight="1" x14ac:dyDescent="0.2">
      <c r="B43" s="34">
        <v>12</v>
      </c>
      <c r="C43" s="36" t="s">
        <v>59</v>
      </c>
      <c r="D43" s="34">
        <v>4</v>
      </c>
      <c r="E43" s="34"/>
      <c r="F43" s="28" t="str">
        <f t="shared" si="0"/>
        <v>(12, 'Rock His Everything', 4),</v>
      </c>
    </row>
    <row r="44" spans="2:6" s="29" customFormat="1" ht="25" customHeight="1" x14ac:dyDescent="0.2">
      <c r="B44" s="34">
        <v>13</v>
      </c>
      <c r="C44" s="36" t="s">
        <v>60</v>
      </c>
      <c r="D44" s="34">
        <v>4</v>
      </c>
      <c r="E44" s="34"/>
      <c r="F44" s="28" t="str">
        <f t="shared" si="0"/>
        <v>(13, 'Home Forever', 4),</v>
      </c>
    </row>
    <row r="45" spans="2:6" s="29" customFormat="1" ht="25" customHeight="1" x14ac:dyDescent="0.2">
      <c r="B45" s="34">
        <v>14</v>
      </c>
      <c r="C45" s="36" t="s">
        <v>61</v>
      </c>
      <c r="D45" s="34">
        <v>4</v>
      </c>
      <c r="E45" s="34"/>
      <c r="F45" s="28" t="str">
        <f t="shared" si="0"/>
        <v>(14, 'Diamond Power', 4),</v>
      </c>
    </row>
    <row r="46" spans="2:6" s="29" customFormat="1" ht="25" customHeight="1" x14ac:dyDescent="0.2">
      <c r="B46" s="34">
        <v>15</v>
      </c>
      <c r="C46" s="36" t="s">
        <v>64</v>
      </c>
      <c r="D46" s="34">
        <v>4</v>
      </c>
      <c r="E46" s="34"/>
      <c r="F46" s="28" t="str">
        <f t="shared" si="0"/>
        <v>(15, 'Honey, Let's Be Silly', 4),</v>
      </c>
    </row>
    <row r="47" spans="2:6" s="29" customFormat="1" ht="25" customHeight="1" x14ac:dyDescent="0.2">
      <c r="B47" s="34">
        <v>16</v>
      </c>
      <c r="C47" s="36" t="s">
        <v>38</v>
      </c>
      <c r="D47" s="34">
        <v>5</v>
      </c>
      <c r="E47" s="34"/>
      <c r="F47" s="28" t="str">
        <f t="shared" si="0"/>
        <v>(16, 'Thang Of Thunder', 5),</v>
      </c>
    </row>
    <row r="48" spans="2:6" s="29" customFormat="1" ht="25" customHeight="1" x14ac:dyDescent="0.2">
      <c r="B48" s="34">
        <v>17</v>
      </c>
      <c r="C48" s="36" t="s">
        <v>62</v>
      </c>
      <c r="D48" s="34">
        <v>5</v>
      </c>
      <c r="E48" s="34"/>
      <c r="F48" s="28" t="str">
        <f t="shared" si="0"/>
        <v>(17, 'Words Of Her Life', 5),</v>
      </c>
    </row>
    <row r="49" spans="2:6" s="29" customFormat="1" ht="25" customHeight="1" x14ac:dyDescent="0.2">
      <c r="B49" s="34">
        <v>18</v>
      </c>
      <c r="C49" s="36" t="s">
        <v>63</v>
      </c>
      <c r="D49" s="34">
        <v>5</v>
      </c>
      <c r="E49" s="34"/>
      <c r="F49" s="28" t="str">
        <f t="shared" si="0"/>
        <v>(18, 'Without My Streets', 5),</v>
      </c>
    </row>
    <row r="50" spans="2:6" s="29" customFormat="1" ht="25" customHeight="1" x14ac:dyDescent="0.2"/>
    <row r="51" spans="2:6" s="29" customFormat="1" ht="25" customHeight="1" x14ac:dyDescent="0.2">
      <c r="B51" s="32" t="s">
        <v>79</v>
      </c>
      <c r="C51" s="32"/>
    </row>
    <row r="52" spans="2:6" s="29" customFormat="1" ht="25" customHeight="1" x14ac:dyDescent="0.2">
      <c r="B52" s="38" t="s">
        <v>65</v>
      </c>
      <c r="C52" s="38" t="s">
        <v>73</v>
      </c>
    </row>
    <row r="53" spans="2:6" s="29" customFormat="1" ht="25" customHeight="1" x14ac:dyDescent="0.2">
      <c r="B53" s="42">
        <v>1</v>
      </c>
      <c r="C53" s="42">
        <v>1</v>
      </c>
      <c r="D53" s="29" t="str">
        <f>_xlfn.CONCAT("(",B53,", ",C53,"),")</f>
        <v>(1, 1),</v>
      </c>
    </row>
    <row r="54" spans="2:6" s="29" customFormat="1" ht="25" customHeight="1" x14ac:dyDescent="0.2">
      <c r="B54" s="42">
        <v>1</v>
      </c>
      <c r="C54" s="42">
        <v>3</v>
      </c>
      <c r="D54" s="29" t="str">
        <f t="shared" ref="D54:D60" si="1">_xlfn.CONCAT("(",B54,", ",C54,"),")</f>
        <v>(1, 3),</v>
      </c>
    </row>
    <row r="55" spans="2:6" s="29" customFormat="1" ht="25" customHeight="1" x14ac:dyDescent="0.2">
      <c r="B55" s="42">
        <v>1</v>
      </c>
      <c r="C55" s="42">
        <v>4</v>
      </c>
      <c r="D55" s="29" t="str">
        <f t="shared" si="1"/>
        <v>(1, 4),</v>
      </c>
    </row>
    <row r="56" spans="2:6" s="29" customFormat="1" ht="25" customHeight="1" x14ac:dyDescent="0.2">
      <c r="B56" s="42">
        <v>2</v>
      </c>
      <c r="C56" s="42">
        <v>1</v>
      </c>
      <c r="D56" s="29" t="str">
        <f t="shared" si="1"/>
        <v>(2, 1),</v>
      </c>
    </row>
    <row r="57" spans="2:6" s="29" customFormat="1" ht="25" customHeight="1" x14ac:dyDescent="0.2">
      <c r="B57" s="42">
        <v>2</v>
      </c>
      <c r="C57" s="42">
        <v>3</v>
      </c>
      <c r="D57" s="29" t="str">
        <f t="shared" si="1"/>
        <v>(2, 3),</v>
      </c>
    </row>
    <row r="58" spans="2:6" s="29" customFormat="1" ht="25" customHeight="1" x14ac:dyDescent="0.2">
      <c r="B58" s="42">
        <v>3</v>
      </c>
      <c r="C58" s="42">
        <v>1</v>
      </c>
      <c r="D58" s="29" t="str">
        <f t="shared" si="1"/>
        <v>(3, 1),</v>
      </c>
    </row>
    <row r="59" spans="2:6" s="29" customFormat="1" ht="25" customHeight="1" x14ac:dyDescent="0.2">
      <c r="B59" s="42">
        <v>3</v>
      </c>
      <c r="C59" s="42">
        <v>2</v>
      </c>
      <c r="D59" s="29" t="str">
        <f t="shared" si="1"/>
        <v>(3, 2),</v>
      </c>
    </row>
    <row r="60" spans="2:6" s="29" customFormat="1" ht="25" customHeight="1" x14ac:dyDescent="0.2">
      <c r="B60" s="42">
        <v>4</v>
      </c>
      <c r="C60" s="42">
        <v>4</v>
      </c>
      <c r="D60" s="29" t="str">
        <f t="shared" si="1"/>
        <v>(4, 4),</v>
      </c>
    </row>
    <row r="61" spans="2:6" s="29" customFormat="1" ht="25" customHeight="1" x14ac:dyDescent="0.2"/>
    <row r="62" spans="2:6" s="29" customFormat="1" ht="25" customHeight="1" x14ac:dyDescent="0.2">
      <c r="B62" s="39" t="s">
        <v>80</v>
      </c>
      <c r="C62" s="41"/>
      <c r="D62" s="43"/>
    </row>
    <row r="63" spans="2:6" s="29" customFormat="1" ht="25" customHeight="1" x14ac:dyDescent="0.2">
      <c r="B63" s="38" t="s">
        <v>65</v>
      </c>
      <c r="C63" s="38" t="s">
        <v>77</v>
      </c>
    </row>
    <row r="64" spans="2:6" s="29" customFormat="1" ht="25" customHeight="1" x14ac:dyDescent="0.2">
      <c r="B64" s="42">
        <v>1</v>
      </c>
      <c r="C64" s="42">
        <v>1</v>
      </c>
      <c r="D64" s="29" t="str">
        <f>_xlfn.CONCAT("(",B64,", ",C64,"),")</f>
        <v>(1, 1),</v>
      </c>
    </row>
    <row r="65" spans="2:4" s="29" customFormat="1" ht="25" customHeight="1" x14ac:dyDescent="0.2">
      <c r="B65" s="42">
        <v>1</v>
      </c>
      <c r="C65" s="42">
        <v>6</v>
      </c>
      <c r="D65" s="29" t="str">
        <f t="shared" ref="D65:D77" si="2">_xlfn.CONCAT("(",B65,", ",C65,"),")</f>
        <v>(1, 6),</v>
      </c>
    </row>
    <row r="66" spans="2:4" s="29" customFormat="1" ht="25" customHeight="1" x14ac:dyDescent="0.2">
      <c r="B66" s="42">
        <v>1</v>
      </c>
      <c r="C66" s="42">
        <v>14</v>
      </c>
      <c r="D66" s="29" t="str">
        <f t="shared" si="2"/>
        <v>(1, 14),</v>
      </c>
    </row>
    <row r="67" spans="2:4" s="29" customFormat="1" ht="25" customHeight="1" x14ac:dyDescent="0.2">
      <c r="B67" s="42">
        <v>1</v>
      </c>
      <c r="C67" s="42">
        <v>16</v>
      </c>
      <c r="D67" s="29" t="str">
        <f t="shared" si="2"/>
        <v>(1, 16),</v>
      </c>
    </row>
    <row r="68" spans="2:4" s="29" customFormat="1" ht="25" customHeight="1" x14ac:dyDescent="0.2">
      <c r="B68" s="42">
        <v>2</v>
      </c>
      <c r="C68" s="42">
        <v>13</v>
      </c>
      <c r="D68" s="29" t="str">
        <f t="shared" si="2"/>
        <v>(2, 13),</v>
      </c>
    </row>
    <row r="69" spans="2:4" s="29" customFormat="1" ht="25" customHeight="1" x14ac:dyDescent="0.2">
      <c r="B69" s="42">
        <v>2</v>
      </c>
      <c r="C69" s="42">
        <v>17</v>
      </c>
      <c r="D69" s="29" t="str">
        <f t="shared" si="2"/>
        <v>(2, 17),</v>
      </c>
    </row>
    <row r="70" spans="2:4" s="29" customFormat="1" ht="25" customHeight="1" x14ac:dyDescent="0.2">
      <c r="B70" s="42">
        <v>2</v>
      </c>
      <c r="C70" s="42">
        <v>2</v>
      </c>
      <c r="D70" s="29" t="str">
        <f t="shared" si="2"/>
        <v>(2, 2),</v>
      </c>
    </row>
    <row r="71" spans="2:4" s="29" customFormat="1" ht="25" customHeight="1" x14ac:dyDescent="0.2">
      <c r="B71" s="42">
        <v>2</v>
      </c>
      <c r="C71" s="42">
        <v>15</v>
      </c>
      <c r="D71" s="29" t="str">
        <f t="shared" si="2"/>
        <v>(2, 15),</v>
      </c>
    </row>
    <row r="72" spans="2:4" s="29" customFormat="1" ht="25" customHeight="1" x14ac:dyDescent="0.2">
      <c r="B72" s="42">
        <v>3</v>
      </c>
      <c r="C72" s="42">
        <v>4</v>
      </c>
      <c r="D72" s="29" t="str">
        <f t="shared" si="2"/>
        <v>(3, 4),</v>
      </c>
    </row>
    <row r="73" spans="2:4" s="29" customFormat="1" ht="25" customHeight="1" x14ac:dyDescent="0.2">
      <c r="B73" s="42">
        <v>3</v>
      </c>
      <c r="C73" s="42">
        <v>16</v>
      </c>
      <c r="D73" s="29" t="str">
        <f t="shared" si="2"/>
        <v>(3, 16),</v>
      </c>
    </row>
    <row r="74" spans="2:4" s="29" customFormat="1" ht="25" customHeight="1" x14ac:dyDescent="0.2">
      <c r="B74" s="42">
        <v>3</v>
      </c>
      <c r="C74" s="42">
        <v>6</v>
      </c>
      <c r="D74" s="29" t="str">
        <f t="shared" si="2"/>
        <v>(3, 6),</v>
      </c>
    </row>
    <row r="75" spans="2:4" s="29" customFormat="1" ht="25" customHeight="1" x14ac:dyDescent="0.2">
      <c r="B75" s="42">
        <v>4</v>
      </c>
      <c r="C75" s="42">
        <v>3</v>
      </c>
      <c r="D75" s="29" t="str">
        <f t="shared" si="2"/>
        <v>(4, 3),</v>
      </c>
    </row>
    <row r="76" spans="2:4" s="29" customFormat="1" ht="25" customHeight="1" x14ac:dyDescent="0.2">
      <c r="B76" s="42">
        <v>4</v>
      </c>
      <c r="C76" s="42">
        <v>18</v>
      </c>
      <c r="D76" s="29" t="str">
        <f t="shared" si="2"/>
        <v>(4, 18),</v>
      </c>
    </row>
    <row r="77" spans="2:4" s="29" customFormat="1" ht="25" customHeight="1" x14ac:dyDescent="0.2">
      <c r="B77" s="42">
        <v>4</v>
      </c>
      <c r="C77" s="42">
        <v>11</v>
      </c>
      <c r="D77" s="29" t="str">
        <f t="shared" si="2"/>
        <v>(4, 11),</v>
      </c>
    </row>
    <row r="78" spans="2:4" s="29" customFormat="1" ht="25" customHeight="1" x14ac:dyDescent="0.2"/>
    <row r="79" spans="2:4" s="29" customFormat="1" ht="25" customHeight="1" x14ac:dyDescent="0.2"/>
  </sheetData>
  <mergeCells count="7">
    <mergeCell ref="B51:C51"/>
    <mergeCell ref="B30:E30"/>
    <mergeCell ref="B62:C62"/>
    <mergeCell ref="B2:E2"/>
    <mergeCell ref="B15:C15"/>
    <mergeCell ref="B9:D9"/>
    <mergeCell ref="B22:D22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normalized_table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2021-06-03T19:13:14Z</dcterms:modified>
</cp:coreProperties>
</file>