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29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bookViews>
    <workbookView xWindow="0" yWindow="0" windowWidth="13020" windowHeight="6390" activeTab="2"/>
  </bookViews>
  <sheets>
    <sheet name="Input" sheetId="1" r:id="rId1"/>
    <sheet name="_Input" sheetId="3" r:id="rId2"/>
    <sheet name="History" sheetId="2" r:id="rId3"/>
    <sheet name="集計" sheetId="4" r:id="rId4"/>
  </sheets>
  <functionGroups builtInGroupCount="19"/>
  <definedNames>
    <definedName name="_xlnm._FilterDatabase" localSheetId="2" hidden="1">History!$A$2:$F$518</definedName>
    <definedName name="_xlnm._FilterDatabase" localSheetId="3" hidden="1">集計!$A$2:$F$317</definedName>
  </definedNames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2" l="1"/>
  <c r="D5" i="2" s="1"/>
  <c r="D4" i="2" s="1"/>
  <c r="D3" i="2" s="1"/>
  <c r="D10" i="2" l="1"/>
  <c r="D9" i="2" s="1"/>
  <c r="D8" i="2" s="1"/>
  <c r="D7" i="2" s="1"/>
  <c r="D15" i="2" l="1"/>
  <c r="D14" i="2" s="1"/>
  <c r="D13" i="2" s="1"/>
  <c r="D12" i="2" s="1"/>
  <c r="D11" i="2" s="1"/>
  <c r="D17" i="2" l="1"/>
  <c r="D16" i="2"/>
  <c r="D21" i="2"/>
  <c r="D20" i="2" s="1"/>
  <c r="D19" i="2" s="1"/>
  <c r="D18" i="2" s="1"/>
  <c r="D24" i="2"/>
  <c r="D23" i="2" s="1"/>
  <c r="D22" i="2" s="1"/>
  <c r="D29" i="2" l="1"/>
  <c r="D28" i="2"/>
  <c r="D27" i="2" s="1"/>
  <c r="D26" i="2" s="1"/>
  <c r="D25" i="2" s="1"/>
  <c r="D32" i="2"/>
  <c r="D31" i="2"/>
  <c r="D30" i="2" s="1"/>
  <c r="D37" i="2" l="1"/>
  <c r="D36" i="2" s="1"/>
  <c r="D35" i="2" s="1"/>
  <c r="D34" i="2" s="1"/>
  <c r="D33" i="2" s="1"/>
  <c r="D42" i="2" l="1"/>
  <c r="D41" i="2" s="1"/>
  <c r="D40" i="2" s="1"/>
  <c r="D39" i="2" s="1"/>
  <c r="D38" i="2" s="1"/>
  <c r="D47" i="2" l="1"/>
  <c r="D46" i="2" s="1"/>
  <c r="D45" i="2" s="1"/>
  <c r="D44" i="2" s="1"/>
  <c r="D43" i="2" s="1"/>
  <c r="D52" i="2" l="1"/>
  <c r="D51" i="2" s="1"/>
  <c r="D50" i="2" s="1"/>
  <c r="D49" i="2" s="1"/>
  <c r="D48" i="2" s="1"/>
  <c r="D56" i="2" l="1"/>
  <c r="D55" i="2" s="1"/>
  <c r="D54" i="2" s="1"/>
  <c r="D53" i="2" s="1"/>
  <c r="D59" i="2" l="1"/>
  <c r="D58" i="2" s="1"/>
  <c r="D57" i="2" s="1"/>
  <c r="D63" i="2" l="1"/>
  <c r="D62" i="2" s="1"/>
  <c r="D61" i="2" s="1"/>
  <c r="D60" i="2" s="1"/>
  <c r="D66" i="2" l="1"/>
  <c r="D65" i="2"/>
  <c r="D64" i="2" s="1"/>
  <c r="D70" i="2" l="1"/>
  <c r="D69" i="2" s="1"/>
  <c r="D68" i="2" s="1"/>
  <c r="D67" i="2" s="1"/>
  <c r="D73" i="2" l="1"/>
  <c r="D72" i="2" s="1"/>
  <c r="D71" i="2" s="1"/>
  <c r="D76" i="2"/>
  <c r="D75" i="2" s="1"/>
  <c r="D74" i="2" s="1"/>
  <c r="D79" i="2" l="1"/>
  <c r="D78" i="2"/>
  <c r="D77" i="2" s="1"/>
  <c r="D83" i="2" l="1"/>
  <c r="D82" i="2"/>
  <c r="D81" i="2" s="1"/>
  <c r="D80" i="2" s="1"/>
  <c r="D86" i="2" l="1"/>
  <c r="D85" i="2" s="1"/>
  <c r="D84" i="2" s="1"/>
  <c r="D90" i="2" l="1"/>
  <c r="D89" i="2"/>
  <c r="D88" i="2" s="1"/>
  <c r="D87" i="2" s="1"/>
  <c r="D93" i="2" l="1"/>
  <c r="D92" i="2"/>
  <c r="D91" i="2" s="1"/>
  <c r="D97" i="2" l="1"/>
  <c r="D96" i="2" s="1"/>
  <c r="D95" i="2" s="1"/>
  <c r="D94" i="2" s="1"/>
  <c r="D101" i="2" l="1"/>
  <c r="D100" i="2"/>
  <c r="D99" i="2" s="1"/>
  <c r="D98" i="2" s="1"/>
  <c r="D106" i="2" l="1"/>
  <c r="D105" i="2"/>
  <c r="D104" i="2" s="1"/>
  <c r="D103" i="2" s="1"/>
  <c r="D102" i="2" s="1"/>
  <c r="D109" i="2" l="1"/>
  <c r="D108" i="2"/>
  <c r="D107" i="2" s="1"/>
  <c r="D110" i="2" l="1"/>
  <c r="D115" i="2"/>
  <c r="D114" i="2"/>
  <c r="D113" i="2" s="1"/>
  <c r="D112" i="2" s="1"/>
  <c r="D111" i="2" s="1"/>
  <c r="D120" i="2" l="1"/>
  <c r="D119" i="2"/>
  <c r="D118" i="2" s="1"/>
  <c r="D117" i="2" s="1"/>
  <c r="D116" i="2" s="1"/>
  <c r="D125" i="2" l="1"/>
  <c r="D124" i="2"/>
  <c r="D123" i="2" s="1"/>
  <c r="D122" i="2" s="1"/>
  <c r="D121" i="2" s="1"/>
  <c r="D129" i="2" l="1"/>
  <c r="D128" i="2"/>
  <c r="D127" i="2" s="1"/>
  <c r="D126" i="2" s="1"/>
  <c r="D133" i="2" l="1"/>
  <c r="D132" i="2"/>
  <c r="D131" i="2" s="1"/>
  <c r="D130" i="2" s="1"/>
  <c r="D138" i="2" l="1"/>
  <c r="D137" i="2" s="1"/>
  <c r="D136" i="2" s="1"/>
  <c r="D135" i="2" s="1"/>
  <c r="D134" i="2" s="1"/>
  <c r="D139" i="2" l="1"/>
  <c r="D144" i="2"/>
  <c r="D143" i="2" s="1"/>
  <c r="D142" i="2" s="1"/>
  <c r="D141" i="2" s="1"/>
  <c r="D140" i="2" s="1"/>
  <c r="D148" i="2"/>
  <c r="D147" i="2"/>
  <c r="D146" i="2" s="1"/>
  <c r="D145" i="2" s="1"/>
  <c r="D152" i="2" l="1"/>
  <c r="D151" i="2" s="1"/>
  <c r="D150" i="2" s="1"/>
  <c r="D149" i="2" s="1"/>
  <c r="D157" i="2" l="1"/>
  <c r="D156" i="2" s="1"/>
  <c r="D155" i="2" s="1"/>
  <c r="D154" i="2" s="1"/>
  <c r="D153" i="2" s="1"/>
  <c r="D161" i="2" l="1"/>
  <c r="D160" i="2" s="1"/>
  <c r="D159" i="2" s="1"/>
  <c r="D158" i="2" s="1"/>
  <c r="D165" i="2" l="1"/>
  <c r="D164" i="2" s="1"/>
  <c r="D163" i="2" s="1"/>
  <c r="D162" i="2" s="1"/>
  <c r="D169" i="2" l="1"/>
  <c r="D168" i="2" s="1"/>
  <c r="D167" i="2" s="1"/>
  <c r="D166" i="2" s="1"/>
  <c r="D172" i="2" l="1"/>
  <c r="D171" i="2" s="1"/>
  <c r="D170" i="2" s="1"/>
  <c r="D176" i="2" l="1"/>
  <c r="D175" i="2" s="1"/>
  <c r="D174" i="2" s="1"/>
  <c r="D173" i="2" s="1"/>
  <c r="D180" i="2" l="1"/>
  <c r="D179" i="2"/>
  <c r="D178" i="2" s="1"/>
  <c r="D177" i="2" s="1"/>
  <c r="D182" i="2" l="1"/>
  <c r="D181" i="2" s="1"/>
  <c r="D187" i="2"/>
  <c r="D186" i="2"/>
  <c r="D185" i="2" s="1"/>
  <c r="D184" i="2" s="1"/>
  <c r="D183" i="2" s="1"/>
  <c r="D191" i="2" l="1"/>
  <c r="D190" i="2"/>
  <c r="D189" i="2" s="1"/>
  <c r="D188" i="2" s="1"/>
  <c r="D196" i="2" l="1"/>
  <c r="D195" i="2" s="1"/>
  <c r="D194" i="2" s="1"/>
  <c r="D193" i="2" s="1"/>
  <c r="D192" i="2" s="1"/>
  <c r="D200" i="2" l="1"/>
  <c r="D199" i="2"/>
  <c r="D198" i="2" s="1"/>
  <c r="D197" i="2" s="1"/>
  <c r="D204" i="2" l="1"/>
  <c r="D203" i="2"/>
  <c r="D202" i="2" s="1"/>
  <c r="D201" i="2" s="1"/>
  <c r="D209" i="2" l="1"/>
  <c r="D208" i="2" s="1"/>
  <c r="D207" i="2" s="1"/>
  <c r="D206" i="2" s="1"/>
  <c r="D205" i="2" s="1"/>
  <c r="D210" i="2" l="1"/>
  <c r="D215" i="2"/>
  <c r="D214" i="2" s="1"/>
  <c r="D213" i="2" s="1"/>
  <c r="D212" i="2" s="1"/>
  <c r="D211" i="2" s="1"/>
  <c r="D219" i="2"/>
  <c r="D218" i="2" s="1"/>
  <c r="D217" i="2" s="1"/>
  <c r="D216" i="2" s="1"/>
  <c r="D223" i="2" l="1"/>
  <c r="D222" i="2"/>
  <c r="D221" i="2" s="1"/>
  <c r="D220" i="2" s="1"/>
  <c r="D225" i="2" l="1"/>
  <c r="D224" i="2"/>
  <c r="D229" i="2"/>
  <c r="D228" i="2" s="1"/>
  <c r="D227" i="2" s="1"/>
  <c r="D226" i="2" s="1"/>
  <c r="D234" i="2" l="1"/>
  <c r="D233" i="2" s="1"/>
  <c r="D232" i="2" s="1"/>
  <c r="D231" i="2" s="1"/>
  <c r="D230" i="2" s="1"/>
  <c r="D249" i="4" l="1"/>
  <c r="D229" i="4"/>
  <c r="D210" i="4"/>
  <c r="D192" i="4"/>
  <c r="D178" i="4"/>
  <c r="D162" i="4"/>
  <c r="D147" i="4"/>
  <c r="D138" i="4"/>
  <c r="D120" i="4"/>
  <c r="D104" i="4"/>
  <c r="D90" i="4"/>
  <c r="D76" i="4"/>
  <c r="D58" i="4"/>
  <c r="D41" i="4"/>
  <c r="D20" i="4"/>
  <c r="B11" i="4"/>
  <c r="B12" i="4"/>
  <c r="B13" i="4"/>
  <c r="B14" i="4"/>
  <c r="B15" i="4"/>
  <c r="B16" i="4"/>
  <c r="B17" i="4"/>
  <c r="B18" i="4"/>
  <c r="B19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9" i="4"/>
  <c r="B140" i="4"/>
  <c r="B141" i="4"/>
  <c r="B142" i="4"/>
  <c r="B143" i="4"/>
  <c r="B144" i="4"/>
  <c r="B145" i="4"/>
  <c r="B146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4" i="4"/>
  <c r="B5" i="4"/>
  <c r="B6" i="4"/>
  <c r="B7" i="4"/>
  <c r="B8" i="4"/>
  <c r="B9" i="4"/>
  <c r="B10" i="4"/>
  <c r="B3" i="4"/>
  <c r="D250" i="4" l="1"/>
  <c r="B1" i="3"/>
  <c r="D518" i="2" l="1"/>
  <c r="D517" i="2" s="1"/>
  <c r="D516" i="2" s="1"/>
  <c r="D515" i="2" s="1"/>
  <c r="D514" i="2" s="1"/>
  <c r="D513" i="2" s="1"/>
  <c r="D512" i="2" s="1"/>
  <c r="D511" i="2" s="1"/>
  <c r="D510" i="2" s="1"/>
  <c r="D509" i="2" s="1"/>
  <c r="D508" i="2" s="1"/>
  <c r="D507" i="2" s="1"/>
  <c r="D506" i="2" s="1"/>
  <c r="D505" i="2" s="1"/>
  <c r="D504" i="2" s="1"/>
  <c r="D503" i="2" s="1"/>
  <c r="D502" i="2" s="1"/>
  <c r="D501" i="2" s="1"/>
  <c r="D500" i="2" s="1"/>
  <c r="D499" i="2" s="1"/>
  <c r="D498" i="2" s="1"/>
  <c r="D497" i="2" s="1"/>
  <c r="D496" i="2" s="1"/>
  <c r="D495" i="2" s="1"/>
  <c r="D494" i="2" s="1"/>
  <c r="D493" i="2" s="1"/>
  <c r="D492" i="2" s="1"/>
  <c r="D491" i="2" s="1"/>
  <c r="D490" i="2" s="1"/>
  <c r="D489" i="2" s="1"/>
  <c r="D488" i="2" s="1"/>
  <c r="D487" i="2" s="1"/>
  <c r="D486" i="2" s="1"/>
  <c r="D485" i="2" s="1"/>
  <c r="D484" i="2" s="1"/>
  <c r="D483" i="2" s="1"/>
  <c r="D482" i="2" s="1"/>
  <c r="D481" i="2" s="1"/>
  <c r="D480" i="2" s="1"/>
  <c r="D479" i="2" s="1"/>
  <c r="D478" i="2" l="1"/>
  <c r="D477" i="2" s="1"/>
  <c r="D476" i="2" s="1"/>
  <c r="D475" i="2" s="1"/>
  <c r="D474" i="2" s="1"/>
  <c r="D473" i="2" s="1"/>
  <c r="D472" i="2" s="1"/>
  <c r="D471" i="2" s="1"/>
  <c r="D470" i="2" s="1"/>
  <c r="D469" i="2" s="1"/>
  <c r="D468" i="2" s="1"/>
  <c r="D467" i="2" s="1"/>
  <c r="D466" i="2" s="1"/>
  <c r="D465" i="2" s="1"/>
  <c r="D464" i="2" s="1"/>
  <c r="D463" i="2" s="1"/>
  <c r="D462" i="2" s="1"/>
  <c r="D461" i="2" s="1"/>
  <c r="D460" i="2" s="1"/>
  <c r="D459" i="2" s="1"/>
  <c r="D458" i="2" s="1"/>
  <c r="D457" i="2" s="1"/>
  <c r="D456" i="2" s="1"/>
  <c r="D455" i="2" s="1"/>
  <c r="D454" i="2" s="1"/>
  <c r="D453" i="2" s="1"/>
  <c r="D452" i="2" s="1"/>
  <c r="D451" i="2" s="1"/>
  <c r="D450" i="2" s="1"/>
  <c r="D449" i="2" s="1"/>
  <c r="D448" i="2" s="1"/>
  <c r="D447" i="2" s="1"/>
  <c r="D446" i="2" s="1"/>
  <c r="D445" i="2" s="1"/>
  <c r="D444" i="2" s="1"/>
  <c r="D443" i="2" s="1"/>
  <c r="D442" i="2" s="1"/>
  <c r="D441" i="2" s="1"/>
  <c r="D440" i="2" s="1"/>
  <c r="D439" i="2" s="1"/>
  <c r="D438" i="2" s="1"/>
  <c r="D437" i="2" s="1"/>
  <c r="D436" i="2" s="1"/>
  <c r="D435" i="2" s="1"/>
  <c r="D434" i="2" s="1"/>
  <c r="D433" i="2" s="1"/>
  <c r="D432" i="2" s="1"/>
  <c r="D431" i="2" s="1"/>
  <c r="D430" i="2" s="1"/>
  <c r="D429" i="2" s="1"/>
  <c r="D428" i="2" s="1"/>
  <c r="D427" i="2" s="1"/>
  <c r="D426" i="2" s="1"/>
  <c r="D425" i="2" s="1"/>
  <c r="D424" i="2" s="1"/>
  <c r="D423" i="2" s="1"/>
  <c r="D422" i="2" s="1"/>
  <c r="D421" i="2" s="1"/>
  <c r="D420" i="2" s="1"/>
  <c r="D419" i="2" s="1"/>
  <c r="D418" i="2" s="1"/>
  <c r="D417" i="2" s="1"/>
  <c r="D416" i="2" s="1"/>
  <c r="D415" i="2" s="1"/>
  <c r="D414" i="2" s="1"/>
  <c r="D413" i="2" s="1"/>
  <c r="D412" i="2" s="1"/>
  <c r="D411" i="2" s="1"/>
  <c r="D410" i="2" s="1"/>
  <c r="D409" i="2" s="1"/>
  <c r="D408" i="2" s="1"/>
  <c r="D407" i="2" s="1"/>
  <c r="D406" i="2" s="1"/>
  <c r="D405" i="2" s="1"/>
  <c r="D404" i="2" s="1"/>
  <c r="D403" i="2" s="1"/>
  <c r="D402" i="2" s="1"/>
  <c r="D401" i="2" s="1"/>
  <c r="D400" i="2" s="1"/>
  <c r="D399" i="2" s="1"/>
  <c r="D398" i="2" s="1"/>
  <c r="D397" i="2" s="1"/>
  <c r="D396" i="2" s="1"/>
  <c r="D395" i="2" s="1"/>
  <c r="D394" i="2" s="1"/>
  <c r="D393" i="2" s="1"/>
  <c r="D392" i="2" s="1"/>
  <c r="D391" i="2" s="1"/>
  <c r="D390" i="2" s="1"/>
  <c r="D389" i="2" s="1"/>
  <c r="D388" i="2" s="1"/>
  <c r="D387" i="2" s="1"/>
  <c r="D386" i="2" s="1"/>
  <c r="D385" i="2" s="1"/>
  <c r="D384" i="2" s="1"/>
  <c r="D383" i="2" s="1"/>
  <c r="D382" i="2" s="1"/>
  <c r="D381" i="2" s="1"/>
  <c r="D380" i="2" s="1"/>
  <c r="D379" i="2" s="1"/>
  <c r="D378" i="2" s="1"/>
  <c r="D377" i="2" s="1"/>
  <c r="D376" i="2" s="1"/>
  <c r="D375" i="2" s="1"/>
  <c r="D374" i="2" s="1"/>
  <c r="D373" i="2" s="1"/>
  <c r="D372" i="2" s="1"/>
  <c r="D371" i="2" s="1"/>
  <c r="D370" i="2" s="1"/>
  <c r="D369" i="2" s="1"/>
  <c r="D368" i="2" s="1"/>
  <c r="D367" i="2" s="1"/>
  <c r="D366" i="2" s="1"/>
  <c r="D365" i="2" s="1"/>
  <c r="D364" i="2" s="1"/>
  <c r="D363" i="2" s="1"/>
  <c r="D362" i="2" s="1"/>
  <c r="D361" i="2" s="1"/>
  <c r="D360" i="2" s="1"/>
  <c r="D359" i="2" s="1"/>
  <c r="D358" i="2" s="1"/>
  <c r="D357" i="2" s="1"/>
  <c r="D356" i="2" s="1"/>
  <c r="D355" i="2" s="1"/>
  <c r="D354" i="2" s="1"/>
  <c r="D353" i="2" s="1"/>
  <c r="D352" i="2" s="1"/>
  <c r="D351" i="2" s="1"/>
  <c r="D350" i="2" s="1"/>
  <c r="D349" i="2" s="1"/>
  <c r="D348" i="2" s="1"/>
  <c r="D347" i="2" s="1"/>
  <c r="D346" i="2" s="1"/>
  <c r="D345" i="2" s="1"/>
  <c r="D344" i="2" s="1"/>
  <c r="D343" i="2" s="1"/>
  <c r="D342" i="2" s="1"/>
  <c r="D341" i="2" s="1"/>
  <c r="D340" i="2" s="1"/>
  <c r="D339" i="2" s="1"/>
  <c r="D338" i="2" s="1"/>
  <c r="D337" i="2" s="1"/>
  <c r="D336" i="2" s="1"/>
  <c r="D335" i="2" s="1"/>
  <c r="D334" i="2" s="1"/>
  <c r="D333" i="2" s="1"/>
  <c r="D332" i="2" s="1"/>
  <c r="D331" i="2" s="1"/>
  <c r="D330" i="2" s="1"/>
  <c r="D329" i="2" s="1"/>
  <c r="D328" i="2" s="1"/>
  <c r="D327" i="2" s="1"/>
  <c r="D326" i="2" s="1"/>
  <c r="D325" i="2" s="1"/>
  <c r="D324" i="2" s="1"/>
  <c r="D323" i="2" s="1"/>
  <c r="D322" i="2" s="1"/>
  <c r="D321" i="2" s="1"/>
  <c r="D320" i="2" s="1"/>
  <c r="D319" i="2" s="1"/>
  <c r="D318" i="2" s="1"/>
  <c r="D317" i="2" s="1"/>
  <c r="D316" i="2" s="1"/>
  <c r="D315" i="2" s="1"/>
  <c r="D314" i="2" s="1"/>
  <c r="D313" i="2" s="1"/>
  <c r="D312" i="2" s="1"/>
  <c r="D311" i="2" s="1"/>
  <c r="D310" i="2" s="1"/>
  <c r="D309" i="2" s="1"/>
  <c r="D308" i="2" s="1"/>
  <c r="D307" i="2" s="1"/>
  <c r="D306" i="2" s="1"/>
  <c r="D305" i="2" s="1"/>
  <c r="D304" i="2" s="1"/>
  <c r="D303" i="2" s="1"/>
  <c r="D302" i="2" s="1"/>
  <c r="D301" i="2" s="1"/>
  <c r="D300" i="2" s="1"/>
  <c r="D299" i="2" s="1"/>
  <c r="D298" i="2" s="1"/>
  <c r="D297" i="2" s="1"/>
  <c r="D296" i="2" s="1"/>
  <c r="D295" i="2" s="1"/>
  <c r="D294" i="2" s="1"/>
  <c r="D293" i="2" s="1"/>
  <c r="D292" i="2" s="1"/>
  <c r="D291" i="2" s="1"/>
  <c r="D290" i="2" s="1"/>
  <c r="D289" i="2" s="1"/>
  <c r="D288" i="2" s="1"/>
  <c r="D287" i="2" s="1"/>
  <c r="D286" i="2" s="1"/>
  <c r="D285" i="2" s="1"/>
  <c r="D284" i="2" s="1"/>
  <c r="D283" i="2" s="1"/>
  <c r="D282" i="2" s="1"/>
  <c r="D281" i="2" s="1"/>
  <c r="D280" i="2" s="1"/>
  <c r="D279" i="2" s="1"/>
  <c r="D278" i="2" s="1"/>
  <c r="D277" i="2" s="1"/>
  <c r="D276" i="2" s="1"/>
  <c r="D275" i="2" s="1"/>
  <c r="D274" i="2" s="1"/>
  <c r="D273" i="2" s="1"/>
  <c r="D272" i="2" s="1"/>
  <c r="D271" i="2" s="1"/>
  <c r="D270" i="2" s="1"/>
  <c r="D269" i="2" s="1"/>
  <c r="D268" i="2" s="1"/>
  <c r="D267" i="2" s="1"/>
  <c r="D266" i="2" s="1"/>
  <c r="D265" i="2" s="1"/>
  <c r="D264" i="2" s="1"/>
  <c r="D263" i="2" s="1"/>
  <c r="D262" i="2" s="1"/>
  <c r="D261" i="2" s="1"/>
  <c r="D260" i="2" s="1"/>
  <c r="D259" i="2" s="1"/>
  <c r="D258" i="2" s="1"/>
  <c r="D257" i="2" s="1"/>
  <c r="D256" i="2" s="1"/>
  <c r="D255" i="2" s="1"/>
  <c r="D254" i="2" s="1"/>
  <c r="D253" i="2" s="1"/>
  <c r="D252" i="2" s="1"/>
  <c r="D251" i="2" s="1"/>
  <c r="D250" i="2" s="1"/>
  <c r="D249" i="2" s="1"/>
  <c r="D248" i="2" s="1"/>
  <c r="D247" i="2" s="1"/>
  <c r="D246" i="2" s="1"/>
  <c r="D245" i="2" s="1"/>
  <c r="D244" i="2" s="1"/>
  <c r="D243" i="2" s="1"/>
  <c r="D242" i="2" s="1"/>
  <c r="D241" i="2" s="1"/>
  <c r="D240" i="2" s="1"/>
  <c r="D239" i="2" s="1"/>
  <c r="D238" i="2" s="1"/>
  <c r="D237" i="2" s="1"/>
  <c r="D236" i="2" s="1"/>
  <c r="D235" i="2" s="1"/>
</calcChain>
</file>

<file path=xl/sharedStrings.xml><?xml version="1.0" encoding="utf-8"?>
<sst xmlns="http://schemas.openxmlformats.org/spreadsheetml/2006/main" count="808" uniqueCount="46">
  <si>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</si>
  <si>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</si>
  <si>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</si>
  <si>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</si>
  <si>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</si>
  <si>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</si>
  <si>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</si>
  <si>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</si>
  <si>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</si>
  <si>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</si>
  <si>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</si>
  <si>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</si>
  <si>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r>
      <rPr>
        <u/>
        <sz val="11"/>
        <color theme="10"/>
        <rFont val="游ゴシック"/>
        <family val="3"/>
        <charset val="128"/>
        <scheme val="minor"/>
      </rPr>
      <t>=&gt; Input</t>
    </r>
    <phoneticPr fontId="2"/>
  </si>
  <si>
    <r>
      <rPr>
        <u/>
        <sz val="11"/>
        <color theme="10"/>
        <rFont val="游ゴシック"/>
        <family val="3"/>
        <charset val="128"/>
        <scheme val="minor"/>
      </rPr>
      <t>=&gt; Next</t>
    </r>
    <phoneticPr fontId="2"/>
  </si>
  <si>
    <t>85円</t>
  </si>
  <si>
    <t>=&gt;History</t>
    <phoneticPr fontId="2"/>
  </si>
  <si>
    <t>=&gt; History</t>
    <phoneticPr fontId="2"/>
  </si>
  <si>
    <t>W</t>
    <phoneticPr fontId="2"/>
  </si>
  <si>
    <t>49  集計</t>
  </si>
  <si>
    <t>48  集計</t>
  </si>
  <si>
    <t>47  集計</t>
  </si>
  <si>
    <t>46  集計</t>
  </si>
  <si>
    <t>45  集計</t>
  </si>
  <si>
    <t>44  集計</t>
  </si>
  <si>
    <t>43  集計</t>
  </si>
  <si>
    <t>42  集計</t>
  </si>
  <si>
    <t>41  集計</t>
  </si>
  <si>
    <t>40  集計</t>
  </si>
  <si>
    <t>39  集計</t>
  </si>
  <si>
    <t>38  集計</t>
  </si>
  <si>
    <t>37  集計</t>
  </si>
  <si>
    <t>36  集計</t>
  </si>
  <si>
    <t>35  集計</t>
  </si>
  <si>
    <t>総計</t>
  </si>
  <si>
    <t>1,000円</t>
  </si>
  <si>
    <t>95円</t>
  </si>
  <si>
    <t>支払い</t>
    <phoneticPr fontId="2"/>
  </si>
  <si>
    <t>チャージ</t>
    <phoneticPr fontId="2"/>
  </si>
  <si>
    <t>890円</t>
  </si>
  <si>
    <t>487円</t>
  </si>
  <si>
    <t>975円</t>
  </si>
  <si>
    <t>1,083円</t>
  </si>
  <si>
    <t>1,178円</t>
  </si>
  <si>
    <t>627円</t>
  </si>
  <si>
    <t>178円</t>
  </si>
  <si>
    <t>805円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</si>
</sst>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yy/mm/dd\ hh:mm"/>
    <numFmt numFmtId="177" formatCode="0_);[Red]\(0\)"/>
  </numFmts>
  <fonts count="15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0"/>
      <color theme="1"/>
      <name val="Arial Unicode MS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  <xf numFmtId="0" fontId="12" fillId="0" borderId="0" xfId="1" quotePrefix="1">
      <alignment vertical="center"/>
    </xf>
    <xf numFmtId="0" fontId="12" fillId="0" borderId="0" xfId="1">
      <alignment vertical="center"/>
    </xf>
    <xf numFmtId="22" fontId="1" fillId="0" borderId="0" xfId="0" applyNumberFormat="1" applyFont="1" applyFill="1">
      <alignment vertical="center"/>
    </xf>
    <xf numFmtId="0" fontId="3" fillId="0" borderId="0" xfId="0" applyFont="1" applyFill="1">
      <alignment vertical="center"/>
    </xf>
    <xf numFmtId="177" fontId="1" fillId="0" borderId="0" xfId="0" applyNumberFormat="1" applyFont="1" applyFill="1">
      <alignment vertical="center"/>
    </xf>
    <xf numFmtId="177" fontId="14" fillId="0" borderId="0" xfId="0" applyNumberFormat="1" applyFont="1" applyFill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590550</xdr:colOff>
          <xdr:row>1</xdr:row>
          <xdr:rowOff>85725</xdr:rowOff>
        </xdr:from>
        <xdr:to>
          <xdr:col>7</xdr:col>
          <xdr:colOff>476250</xdr:colOff>
          <xdr:row>2</xdr:row>
          <xdr:rowOff>66675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3</xdr:row>
          <xdr:rowOff>19050</xdr:rowOff>
        </xdr:from>
        <xdr:to>
          <xdr:col>8</xdr:col>
          <xdr:colOff>133350</xdr:colOff>
          <xdr:row>4</xdr:row>
          <xdr:rowOff>47625</xdr:rowOff>
        </xdr:to>
        <xdr:sp macro="" textlink="">
          <xdr:nvSpPr>
            <xdr:cNvPr id="1026" name="ボタン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5</xdr:row>
          <xdr:rowOff>0</xdr:rowOff>
        </xdr:from>
        <xdr:to>
          <xdr:col>8</xdr:col>
          <xdr:colOff>180975</xdr:colOff>
          <xdr:row>6</xdr:row>
          <xdr:rowOff>0</xdr:rowOff>
        </xdr:to>
        <xdr:sp macro="" textlink="">
          <xdr:nvSpPr>
            <xdr:cNvPr id="1027" name="ボタン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628650</xdr:colOff>
          <xdr:row>1</xdr:row>
          <xdr:rowOff>28575</xdr:rowOff>
        </xdr:from>
        <xdr:to>
          <xdr:col>6</xdr:col>
          <xdr:colOff>438150</xdr:colOff>
          <xdr:row>2</xdr:row>
          <xdr:rowOff>76200</xdr:rowOff>
        </xdr:to>
        <xdr:sp macro="" textlink="">
          <xdr:nvSpPr>
            <xdr:cNvPr id="1028" name="ボタン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貼付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3</xdr:row>
          <xdr:rowOff>228600</xdr:rowOff>
        </xdr:from>
        <xdr:to>
          <xdr:col>7</xdr:col>
          <xdr:colOff>47625</xdr:colOff>
          <xdr:row>4</xdr:row>
          <xdr:rowOff>228600</xdr:rowOff>
        </xdr:to>
        <xdr:sp macro="" textlink="">
          <xdr:nvSpPr>
            <xdr:cNvPr id="3074" name="ボタン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0</xdr:row>
          <xdr:rowOff>28575</xdr:rowOff>
        </xdr:from>
        <xdr:to>
          <xdr:col>7</xdr:col>
          <xdr:colOff>38100</xdr:colOff>
          <xdr:row>0</xdr:row>
          <xdr:rowOff>228600</xdr:rowOff>
        </xdr:to>
        <xdr:sp macro="" textlink="">
          <xdr:nvSpPr>
            <xdr:cNvPr id="4097" name="ボタン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=&gt;Input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9"/>
  <sheetViews>
    <sheetView workbookViewId="0">
      <selection activeCell="A3" sqref="A3:E8"/>
    </sheetView>
  </sheetViews>
  <sheetFormatPr defaultRowHeight="18.75"/>
  <cols>
    <col min="1" max="1" width="16.125" style="3" customWidth="1"/>
    <col min="2" max="16384" width="9" style="3"/>
  </cols>
  <sheetData>
    <row r="1" spans="1:9">
      <c r="A1" s="2" t="s">
        <v>0</v>
      </c>
    </row>
    <row r="2" spans="1:9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  <c r="I2" s="29"/>
    </row>
    <row r="3" spans="1:9">
      <c r="A3" s="13">
        <v>43166.536111111112</v>
      </c>
      <c r="B3" s="14"/>
      <c r="C3" s="14" t="s">
        <v>35</v>
      </c>
      <c r="D3" s="14" t="s">
        <v>41</v>
      </c>
      <c r="E3" s="14"/>
    </row>
    <row r="4" spans="1:9">
      <c r="A4" s="13">
        <v>43166.540972222225</v>
      </c>
      <c r="B4" s="14" t="s">
        <v>34</v>
      </c>
      <c r="C4" s="14"/>
      <c r="D4" s="14" t="s">
        <v>42</v>
      </c>
      <c r="E4" s="14"/>
      <c r="G4" s="28" t="s">
        <v>13</v>
      </c>
    </row>
    <row r="5" spans="1:9">
      <c r="A5" s="13">
        <v>43166.53402777778</v>
      </c>
      <c r="B5" s="14"/>
      <c r="C5" s="14" t="s">
        <v>43</v>
      </c>
      <c r="D5" s="14" t="s">
        <v>44</v>
      </c>
      <c r="E5" s="14"/>
    </row>
    <row r="6" spans="1:9">
      <c r="A6" s="13">
        <v>43166.393055555556</v>
      </c>
      <c r="B6" s="14"/>
      <c r="C6" s="14" t="s">
        <v>14</v>
      </c>
      <c r="D6" s="14" t="s">
        <v>45</v>
      </c>
      <c r="E6" s="14"/>
      <c r="G6" s="28" t="s">
        <v>16</v>
      </c>
    </row>
    <row r="7" spans="1:9">
      <c r="A7" s="13">
        <v>43165.559027777781</v>
      </c>
      <c r="B7" s="14"/>
      <c r="C7" s="14" t="s">
        <v>14</v>
      </c>
      <c r="D7" s="14" t="s">
        <v>38</v>
      </c>
      <c r="E7" s="14"/>
    </row>
    <row r="8" spans="1:9">
      <c r="A8" s="13">
        <v>43165.537499999999</v>
      </c>
      <c r="B8" s="14"/>
      <c r="C8" s="14" t="s">
        <v>39</v>
      </c>
      <c r="D8" s="14" t="s">
        <v>40</v>
      </c>
      <c r="E8"/>
    </row>
    <row r="9" spans="1:9">
      <c r="A9" s="4"/>
    </row>
  </sheetData>
  <dataConsolidate/>
  <phoneticPr fontId="2"/>
  <hyperlinks>
    <hyperlink ref="G4" location="_Input!R3C1" display="=&gt; Next"/>
    <hyperlink ref="G6" location="History!R1C1" display="=&gt; History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6</xdr:col>
                    <xdr:colOff>590550</xdr:colOff>
                    <xdr:row>1</xdr:row>
                    <xdr:rowOff>85725</xdr:rowOff>
                  </from>
                  <to>
                    <xdr:col>7</xdr:col>
                    <xdr:colOff>476250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Next1">
                <anchor moveWithCells="1" sizeWithCells="1">
                  <from>
                    <xdr:col>7</xdr:col>
                    <xdr:colOff>76200</xdr:colOff>
                    <xdr:row>3</xdr:row>
                    <xdr:rowOff>19050</xdr:rowOff>
                  </from>
                  <to>
                    <xdr:col>8</xdr:col>
                    <xdr:colOff>133350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History1">
                <anchor moveWithCells="1" sizeWithCells="1">
                  <from>
                    <xdr:col>7</xdr:col>
                    <xdr:colOff>95250</xdr:colOff>
                    <xdr:row>5</xdr:row>
                    <xdr:rowOff>0</xdr:rowOff>
                  </from>
                  <to>
                    <xdr:col>8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_xludf.Paste">
                <anchor moveWithCells="1" sizeWithCells="1">
                  <from>
                    <xdr:col>5</xdr:col>
                    <xdr:colOff>628650</xdr:colOff>
                    <xdr:row>1</xdr:row>
                    <xdr:rowOff>28575</xdr:rowOff>
                  </from>
                  <to>
                    <xdr:col>6</xdr:col>
                    <xdr:colOff>438150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8"/>
  <sheetViews>
    <sheetView workbookViewId="0">
      <selection activeCell="A3" sqref="A3"/>
    </sheetView>
  </sheetViews>
  <sheetFormatPr defaultRowHeight="18.75"/>
  <cols>
    <col min="1" max="2" width="15.25" customWidth="1"/>
    <col min="3" max="3" width="10.625" customWidth="1"/>
  </cols>
  <sheetData>
    <row r="1" spans="1:6">
      <c r="A1" s="5" t="s">
        <v>6</v>
      </c>
      <c r="B1" s="6">
        <f>D3</f>
        <v>1083</v>
      </c>
      <c r="C1" s="6"/>
      <c r="D1" s="6"/>
    </row>
    <row r="2" spans="1:6">
      <c r="A2" s="16" t="s">
        <v>1</v>
      </c>
      <c r="B2" t="s">
        <v>2</v>
      </c>
      <c r="C2" t="s">
        <v>3</v>
      </c>
      <c r="D2" s="6" t="s">
        <v>7</v>
      </c>
    </row>
    <row r="3" spans="1:6">
      <c r="A3" s="1">
        <v>43166.536111111112</v>
      </c>
      <c r="B3" t="s">
        <v>36</v>
      </c>
      <c r="C3">
        <v>-95</v>
      </c>
      <c r="D3" s="15">
        <v>1083</v>
      </c>
    </row>
    <row r="4" spans="1:6">
      <c r="A4" s="1">
        <v>43166.540972222225</v>
      </c>
      <c r="B4" t="s">
        <v>37</v>
      </c>
      <c r="C4" s="15">
        <v>1000</v>
      </c>
      <c r="D4" s="15">
        <v>1178</v>
      </c>
    </row>
    <row r="5" spans="1:6">
      <c r="A5" s="1">
        <v>43166.53402777778</v>
      </c>
      <c r="B5" t="s">
        <v>36</v>
      </c>
      <c r="C5" s="15">
        <v>-627</v>
      </c>
      <c r="D5" s="15">
        <v>178</v>
      </c>
      <c r="F5" s="28" t="s">
        <v>15</v>
      </c>
    </row>
    <row r="6" spans="1:6">
      <c r="A6" s="1">
        <v>43166.393055555556</v>
      </c>
      <c r="B6" t="s">
        <v>36</v>
      </c>
      <c r="C6" s="15">
        <v>-85</v>
      </c>
      <c r="D6" s="15">
        <v>805</v>
      </c>
    </row>
    <row r="7" spans="1:6">
      <c r="A7" s="1">
        <v>43165.559027777781</v>
      </c>
      <c r="B7" t="s">
        <v>36</v>
      </c>
      <c r="C7" s="15">
        <v>-85</v>
      </c>
      <c r="D7" s="15">
        <v>890</v>
      </c>
    </row>
    <row r="8" spans="1:6">
      <c r="A8" s="1">
        <v>43165.537499999999</v>
      </c>
      <c r="B8" t="s">
        <v>36</v>
      </c>
      <c r="C8" s="15">
        <v>-487</v>
      </c>
      <c r="D8" s="15">
        <v>975</v>
      </c>
    </row>
  </sheetData>
  <phoneticPr fontId="2"/>
  <hyperlinks>
    <hyperlink ref="F5" location="History!R1C1" display="=&gt;History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History1">
                <anchor moveWithCells="1" sizeWithCells="1">
                  <from>
                    <xdr:col>6</xdr:col>
                    <xdr:colOff>19050</xdr:colOff>
                    <xdr:row>3</xdr:row>
                    <xdr:rowOff>228600</xdr:rowOff>
                  </from>
                  <to>
                    <xdr:col>7</xdr:col>
                    <xdr:colOff>47625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518"/>
  <sheetViews>
    <sheetView tabSelected="1" zoomScale="110" zoomScaleNormal="110" workbookViewId="0">
      <selection activeCell="A3" sqref="A3"/>
    </sheetView>
  </sheetViews>
  <sheetFormatPr defaultRowHeight="18.75"/>
  <cols>
    <col min="1" max="1" width="17.25" style="18" bestFit="1" customWidth="1"/>
    <col min="2" max="5" width="9" style="18"/>
    <col min="6" max="6" width="16.5" style="18" customWidth="1"/>
    <col min="7" max="16384" width="9" style="18"/>
  </cols>
  <sheetData>
    <row r="1" spans="1:6">
      <c r="A1" s="17" t="s">
        <v>6</v>
      </c>
      <c r="F1" s="28" t="s">
        <v>12</v>
      </c>
    </row>
    <row r="2" spans="1:6">
      <c r="A2" s="17" t="s">
        <v>1</v>
      </c>
      <c r="B2" s="18" t="s">
        <v>2</v>
      </c>
      <c r="C2" s="18" t="s">
        <v>3</v>
      </c>
      <c r="D2" s="18" t="s">
        <v>7</v>
      </c>
    </row>
    <row r="3" spans="1:6">
      <c r="A3" s="19">
        <v>43166.536111111112</v>
      </c>
      <c r="B3" s="18" t="s">
        <v>4</v>
      </c>
      <c r="C3" s="18">
        <v>-95</v>
      </c>
      <c r="D3" s="18">
        <f>D4+C3</f>
        <v>1083</v>
      </c>
    </row>
    <row r="4" spans="1:6">
      <c r="A4" s="19">
        <v>43166.540972222225</v>
      </c>
      <c r="B4" s="18" t="s">
        <v>5</v>
      </c>
      <c r="C4" s="18">
        <v>1000</v>
      </c>
      <c r="D4" s="18">
        <f>D5+C4</f>
        <v>1178</v>
      </c>
    </row>
    <row r="5" spans="1:6">
      <c r="A5" s="19">
        <v>43166.53402777778</v>
      </c>
      <c r="B5" s="18" t="s">
        <v>4</v>
      </c>
      <c r="C5" s="18">
        <v>-627</v>
      </c>
      <c r="D5" s="18">
        <f>D6+C5</f>
        <v>178</v>
      </c>
    </row>
    <row r="6" spans="1:6">
      <c r="A6" s="19">
        <v>43166.393055555556</v>
      </c>
      <c r="B6" s="18" t="s">
        <v>4</v>
      </c>
      <c r="C6" s="18">
        <v>-85</v>
      </c>
      <c r="D6" s="18">
        <f>D7+C6</f>
        <v>805</v>
      </c>
    </row>
    <row r="7" spans="1:6">
      <c r="A7" s="19">
        <v>43165.559027777781</v>
      </c>
      <c r="B7" s="18" t="s">
        <v>4</v>
      </c>
      <c r="C7" s="18">
        <v>-85</v>
      </c>
      <c r="D7" s="18">
        <f t="shared" ref="D7:D15" si="0">D8+C7</f>
        <v>890</v>
      </c>
    </row>
    <row r="8" spans="1:6">
      <c r="A8" s="19">
        <v>43165.537499999999</v>
      </c>
      <c r="B8" s="18" t="s">
        <v>4</v>
      </c>
      <c r="C8" s="18">
        <v>-487</v>
      </c>
      <c r="D8" s="18">
        <f t="shared" si="0"/>
        <v>975</v>
      </c>
    </row>
    <row r="9" spans="1:6">
      <c r="A9" s="19">
        <v>43165.538194444445</v>
      </c>
      <c r="B9" s="18" t="s">
        <v>5</v>
      </c>
      <c r="C9" s="18">
        <v>1000</v>
      </c>
      <c r="D9" s="18">
        <f t="shared" si="0"/>
        <v>1462</v>
      </c>
    </row>
    <row r="10" spans="1:6">
      <c r="A10" s="19">
        <v>43165.414583333331</v>
      </c>
      <c r="B10" s="18" t="s">
        <v>4</v>
      </c>
      <c r="C10" s="18">
        <v>-85</v>
      </c>
      <c r="D10" s="18">
        <f t="shared" si="0"/>
        <v>462</v>
      </c>
    </row>
    <row r="11" spans="1:6">
      <c r="A11" s="19">
        <v>43164.717361111114</v>
      </c>
      <c r="B11" s="18" t="s">
        <v>4</v>
      </c>
      <c r="C11" s="18">
        <v>-85</v>
      </c>
      <c r="D11" s="18">
        <f t="shared" si="0"/>
        <v>547</v>
      </c>
    </row>
    <row r="12" spans="1:6">
      <c r="A12" s="19">
        <v>43164.552777777775</v>
      </c>
      <c r="B12" s="18" t="s">
        <v>4</v>
      </c>
      <c r="C12" s="18">
        <v>-95</v>
      </c>
      <c r="D12" s="18">
        <f t="shared" si="0"/>
        <v>632</v>
      </c>
    </row>
    <row r="13" spans="1:6">
      <c r="A13" s="19">
        <v>43164.538194444445</v>
      </c>
      <c r="B13" s="18" t="s">
        <v>4</v>
      </c>
      <c r="C13" s="18">
        <v>-649</v>
      </c>
      <c r="D13" s="18">
        <f t="shared" si="0"/>
        <v>727</v>
      </c>
    </row>
    <row r="14" spans="1:6">
      <c r="A14" s="19">
        <v>43164.539583333331</v>
      </c>
      <c r="B14" s="18" t="s">
        <v>5</v>
      </c>
      <c r="C14" s="18">
        <v>1000</v>
      </c>
      <c r="D14" s="18">
        <f t="shared" si="0"/>
        <v>1376</v>
      </c>
    </row>
    <row r="15" spans="1:6">
      <c r="A15" s="19">
        <v>43164.392361111109</v>
      </c>
      <c r="B15" s="18" t="s">
        <v>4</v>
      </c>
      <c r="C15" s="18">
        <v>-85</v>
      </c>
      <c r="D15" s="18">
        <f t="shared" si="0"/>
        <v>376</v>
      </c>
    </row>
    <row r="16" spans="1:6">
      <c r="A16" s="19">
        <v>43161.724305555559</v>
      </c>
      <c r="B16" s="18" t="s">
        <v>4</v>
      </c>
      <c r="C16" s="18">
        <v>-85</v>
      </c>
      <c r="D16" s="18">
        <f t="shared" ref="D16:D24" si="1">D17+C16</f>
        <v>461</v>
      </c>
    </row>
    <row r="17" spans="1:4">
      <c r="A17" s="19">
        <v>43161.604166666664</v>
      </c>
      <c r="B17" s="18" t="s">
        <v>4</v>
      </c>
      <c r="C17" s="18">
        <v>-85</v>
      </c>
      <c r="D17" s="18">
        <f t="shared" si="1"/>
        <v>546</v>
      </c>
    </row>
    <row r="18" spans="1:4">
      <c r="A18" s="19">
        <v>43161.529166666667</v>
      </c>
      <c r="B18" s="18" t="s">
        <v>4</v>
      </c>
      <c r="C18" s="18">
        <v>-95</v>
      </c>
      <c r="D18" s="18">
        <f t="shared" si="1"/>
        <v>631</v>
      </c>
    </row>
    <row r="19" spans="1:4">
      <c r="A19" s="19">
        <v>43161.527083333334</v>
      </c>
      <c r="B19" s="18" t="s">
        <v>4</v>
      </c>
      <c r="C19" s="18">
        <v>-391</v>
      </c>
      <c r="D19" s="18">
        <f t="shared" si="1"/>
        <v>726</v>
      </c>
    </row>
    <row r="20" spans="1:4">
      <c r="A20" s="19">
        <v>43161.531944444447</v>
      </c>
      <c r="B20" s="18" t="s">
        <v>5</v>
      </c>
      <c r="C20" s="18">
        <v>1000</v>
      </c>
      <c r="D20" s="18">
        <f t="shared" si="1"/>
        <v>1117</v>
      </c>
    </row>
    <row r="21" spans="1:4">
      <c r="A21" s="19">
        <v>43161.393055555556</v>
      </c>
      <c r="B21" s="18" t="s">
        <v>4</v>
      </c>
      <c r="C21" s="18">
        <v>-85</v>
      </c>
      <c r="D21" s="18">
        <f t="shared" si="1"/>
        <v>117</v>
      </c>
    </row>
    <row r="22" spans="1:4">
      <c r="A22" s="19">
        <v>43160.680555555555</v>
      </c>
      <c r="B22" s="18" t="s">
        <v>4</v>
      </c>
      <c r="C22" s="18">
        <v>-95</v>
      </c>
      <c r="D22" s="18">
        <f t="shared" si="1"/>
        <v>202</v>
      </c>
    </row>
    <row r="23" spans="1:4">
      <c r="A23" s="19">
        <v>43160.53125</v>
      </c>
      <c r="B23" s="18" t="s">
        <v>4</v>
      </c>
      <c r="C23" s="18">
        <v>-500</v>
      </c>
      <c r="D23" s="18">
        <f t="shared" si="1"/>
        <v>297</v>
      </c>
    </row>
    <row r="24" spans="1:4">
      <c r="A24" s="19">
        <v>43160.390972222223</v>
      </c>
      <c r="B24" s="18" t="s">
        <v>4</v>
      </c>
      <c r="C24" s="18">
        <v>-85</v>
      </c>
      <c r="D24" s="18">
        <f t="shared" si="1"/>
        <v>797</v>
      </c>
    </row>
    <row r="25" spans="1:4">
      <c r="A25" s="19">
        <v>43159.63958333333</v>
      </c>
      <c r="B25" s="18" t="s">
        <v>4</v>
      </c>
      <c r="C25" s="18">
        <v>-85</v>
      </c>
      <c r="D25" s="18">
        <f t="shared" ref="D25:D37" si="2">D26+C25</f>
        <v>882</v>
      </c>
    </row>
    <row r="26" spans="1:4">
      <c r="A26" s="19">
        <v>43159.552083333336</v>
      </c>
      <c r="B26" s="18" t="s">
        <v>4</v>
      </c>
      <c r="C26" s="18">
        <v>-95</v>
      </c>
      <c r="D26" s="18">
        <f t="shared" si="2"/>
        <v>967</v>
      </c>
    </row>
    <row r="27" spans="1:4">
      <c r="A27" s="19">
        <v>43159.531944444447</v>
      </c>
      <c r="B27" s="18" t="s">
        <v>4</v>
      </c>
      <c r="C27" s="18">
        <v>-563</v>
      </c>
      <c r="D27" s="18">
        <f t="shared" si="2"/>
        <v>1062</v>
      </c>
    </row>
    <row r="28" spans="1:4">
      <c r="A28" s="19">
        <v>43159.533333333333</v>
      </c>
      <c r="B28" s="18" t="s">
        <v>5</v>
      </c>
      <c r="C28" s="18">
        <v>1000</v>
      </c>
      <c r="D28" s="18">
        <f t="shared" si="2"/>
        <v>1625</v>
      </c>
    </row>
    <row r="29" spans="1:4">
      <c r="A29" s="19">
        <v>43159.392361111109</v>
      </c>
      <c r="B29" s="18" t="s">
        <v>4</v>
      </c>
      <c r="C29" s="18">
        <v>-85</v>
      </c>
      <c r="D29" s="18">
        <f t="shared" si="2"/>
        <v>625</v>
      </c>
    </row>
    <row r="30" spans="1:4">
      <c r="A30" s="19">
        <v>43158.59375</v>
      </c>
      <c r="B30" s="18" t="s">
        <v>4</v>
      </c>
      <c r="C30" s="18">
        <v>-95</v>
      </c>
      <c r="D30" s="18">
        <f t="shared" si="2"/>
        <v>710</v>
      </c>
    </row>
    <row r="31" spans="1:4">
      <c r="A31" s="19">
        <v>43158.532638888886</v>
      </c>
      <c r="B31" s="18" t="s">
        <v>4</v>
      </c>
      <c r="C31" s="18">
        <v>-399</v>
      </c>
      <c r="D31" s="18">
        <f t="shared" si="2"/>
        <v>805</v>
      </c>
    </row>
    <row r="32" spans="1:4">
      <c r="A32" s="19">
        <v>43158.38958333333</v>
      </c>
      <c r="B32" s="18" t="s">
        <v>4</v>
      </c>
      <c r="C32" s="18">
        <v>-85</v>
      </c>
      <c r="D32" s="18">
        <f t="shared" si="2"/>
        <v>1204</v>
      </c>
    </row>
    <row r="33" spans="1:4">
      <c r="A33" s="19">
        <v>43157.533333333333</v>
      </c>
      <c r="B33" s="18" t="s">
        <v>4</v>
      </c>
      <c r="C33" s="18">
        <v>-95</v>
      </c>
      <c r="D33" s="18">
        <f t="shared" si="2"/>
        <v>1289</v>
      </c>
    </row>
    <row r="34" spans="1:4">
      <c r="A34" s="19">
        <v>43157.531944444447</v>
      </c>
      <c r="B34" s="18" t="s">
        <v>4</v>
      </c>
      <c r="C34" s="18">
        <v>-464</v>
      </c>
      <c r="D34" s="18">
        <f t="shared" si="2"/>
        <v>1384</v>
      </c>
    </row>
    <row r="35" spans="1:4">
      <c r="A35" s="19">
        <v>43157.532638888886</v>
      </c>
      <c r="B35" s="18" t="s">
        <v>5</v>
      </c>
      <c r="C35" s="18">
        <v>1000</v>
      </c>
      <c r="D35" s="18">
        <f t="shared" si="2"/>
        <v>1848</v>
      </c>
    </row>
    <row r="36" spans="1:4">
      <c r="A36" s="19">
        <v>43157.455555555556</v>
      </c>
      <c r="B36" s="18" t="s">
        <v>4</v>
      </c>
      <c r="C36" s="18">
        <v>-85</v>
      </c>
      <c r="D36" s="18">
        <f t="shared" si="2"/>
        <v>848</v>
      </c>
    </row>
    <row r="37" spans="1:4">
      <c r="A37" s="19">
        <v>43157.37222222222</v>
      </c>
      <c r="B37" s="18" t="s">
        <v>4</v>
      </c>
      <c r="C37" s="18">
        <v>-85</v>
      </c>
      <c r="D37" s="18">
        <f t="shared" si="2"/>
        <v>933</v>
      </c>
    </row>
    <row r="38" spans="1:4">
      <c r="A38" s="19">
        <v>43154.731944444444</v>
      </c>
      <c r="B38" s="18" t="s">
        <v>4</v>
      </c>
      <c r="C38" s="18">
        <v>-85</v>
      </c>
      <c r="D38" s="18">
        <f t="shared" ref="D38:D47" si="3">D39+C38</f>
        <v>1018</v>
      </c>
    </row>
    <row r="39" spans="1:4">
      <c r="A39" s="19">
        <v>43154.53402777778</v>
      </c>
      <c r="B39" s="18" t="s">
        <v>4</v>
      </c>
      <c r="C39" s="18">
        <v>-399</v>
      </c>
      <c r="D39" s="18">
        <f t="shared" si="3"/>
        <v>1103</v>
      </c>
    </row>
    <row r="40" spans="1:4">
      <c r="A40" s="19">
        <v>43154.537499999999</v>
      </c>
      <c r="B40" s="18" t="s">
        <v>5</v>
      </c>
      <c r="C40" s="18">
        <v>1000</v>
      </c>
      <c r="D40" s="18">
        <f t="shared" si="3"/>
        <v>1502</v>
      </c>
    </row>
    <row r="41" spans="1:4">
      <c r="A41" s="19">
        <v>43154.487500000003</v>
      </c>
      <c r="B41" s="18" t="s">
        <v>4</v>
      </c>
      <c r="C41" s="18">
        <v>-85</v>
      </c>
      <c r="D41" s="18">
        <f t="shared" si="3"/>
        <v>502</v>
      </c>
    </row>
    <row r="42" spans="1:4">
      <c r="A42" s="19">
        <v>43154.39166666667</v>
      </c>
      <c r="B42" s="18" t="s">
        <v>4</v>
      </c>
      <c r="C42" s="18">
        <v>-85</v>
      </c>
      <c r="D42" s="18">
        <f t="shared" si="3"/>
        <v>587</v>
      </c>
    </row>
    <row r="43" spans="1:4">
      <c r="A43" s="19">
        <v>43153.798611111109</v>
      </c>
      <c r="B43" s="18" t="s">
        <v>4</v>
      </c>
      <c r="C43" s="18">
        <v>-85</v>
      </c>
      <c r="D43" s="18">
        <f t="shared" si="3"/>
        <v>672</v>
      </c>
    </row>
    <row r="44" spans="1:4">
      <c r="A44" s="19">
        <v>43153.53402777778</v>
      </c>
      <c r="B44" s="18" t="s">
        <v>4</v>
      </c>
      <c r="C44" s="18">
        <v>-95</v>
      </c>
      <c r="D44" s="18">
        <f t="shared" si="3"/>
        <v>757</v>
      </c>
    </row>
    <row r="45" spans="1:4">
      <c r="A45" s="19">
        <v>43153.532638888886</v>
      </c>
      <c r="B45" s="18" t="s">
        <v>4</v>
      </c>
      <c r="C45" s="18">
        <v>-607</v>
      </c>
      <c r="D45" s="18">
        <f t="shared" si="3"/>
        <v>852</v>
      </c>
    </row>
    <row r="46" spans="1:4">
      <c r="A46" s="19">
        <v>43153.402777777781</v>
      </c>
      <c r="B46" s="18" t="s">
        <v>4</v>
      </c>
      <c r="C46" s="18">
        <v>-85</v>
      </c>
      <c r="D46" s="18">
        <f t="shared" si="3"/>
        <v>1459</v>
      </c>
    </row>
    <row r="47" spans="1:4">
      <c r="A47" s="19">
        <v>43153.407638888886</v>
      </c>
      <c r="B47" s="18" t="s">
        <v>5</v>
      </c>
      <c r="C47" s="18">
        <v>1000</v>
      </c>
      <c r="D47" s="18">
        <f t="shared" si="3"/>
        <v>1544</v>
      </c>
    </row>
    <row r="48" spans="1:4">
      <c r="A48" s="19">
        <v>43152.743750000001</v>
      </c>
      <c r="B48" s="18" t="s">
        <v>4</v>
      </c>
      <c r="C48" s="18">
        <v>-85</v>
      </c>
      <c r="D48" s="18">
        <f t="shared" ref="D48:D56" si="4">D49+C48</f>
        <v>544</v>
      </c>
    </row>
    <row r="49" spans="1:4">
      <c r="A49" s="19">
        <v>43152.536111111112</v>
      </c>
      <c r="B49" s="18" t="s">
        <v>4</v>
      </c>
      <c r="C49" s="18">
        <v>-105</v>
      </c>
      <c r="D49" s="18">
        <f t="shared" si="4"/>
        <v>629</v>
      </c>
    </row>
    <row r="50" spans="1:4">
      <c r="A50" s="19">
        <v>43152.534722222219</v>
      </c>
      <c r="B50" s="18" t="s">
        <v>4</v>
      </c>
      <c r="C50" s="18">
        <v>-522</v>
      </c>
      <c r="D50" s="18">
        <f t="shared" si="4"/>
        <v>734</v>
      </c>
    </row>
    <row r="51" spans="1:4">
      <c r="A51" s="19">
        <v>43152.53402777778</v>
      </c>
      <c r="B51" s="18" t="s">
        <v>5</v>
      </c>
      <c r="C51" s="18">
        <v>1000</v>
      </c>
      <c r="D51" s="18">
        <f t="shared" si="4"/>
        <v>1256</v>
      </c>
    </row>
    <row r="52" spans="1:4">
      <c r="A52" s="19">
        <v>43152.38958333333</v>
      </c>
      <c r="B52" s="18" t="s">
        <v>4</v>
      </c>
      <c r="C52" s="18">
        <v>-85</v>
      </c>
      <c r="D52" s="18">
        <f t="shared" si="4"/>
        <v>256</v>
      </c>
    </row>
    <row r="53" spans="1:4">
      <c r="A53" s="19">
        <v>43151.724999999999</v>
      </c>
      <c r="B53" s="18" t="s">
        <v>4</v>
      </c>
      <c r="C53" s="18">
        <v>-85</v>
      </c>
      <c r="D53" s="18">
        <f t="shared" si="4"/>
        <v>341</v>
      </c>
    </row>
    <row r="54" spans="1:4">
      <c r="A54" s="19">
        <v>43151.536805555559</v>
      </c>
      <c r="B54" s="18" t="s">
        <v>4</v>
      </c>
      <c r="C54" s="18">
        <v>-95</v>
      </c>
      <c r="D54" s="18">
        <f t="shared" si="4"/>
        <v>426</v>
      </c>
    </row>
    <row r="55" spans="1:4">
      <c r="A55" s="19">
        <v>43151.535416666666</v>
      </c>
      <c r="B55" s="18" t="s">
        <v>4</v>
      </c>
      <c r="C55" s="18">
        <v>-457</v>
      </c>
      <c r="D55" s="18">
        <f t="shared" si="4"/>
        <v>521</v>
      </c>
    </row>
    <row r="56" spans="1:4">
      <c r="A56" s="19">
        <v>43151.388194444444</v>
      </c>
      <c r="B56" s="18" t="s">
        <v>4</v>
      </c>
      <c r="C56" s="18">
        <v>-85</v>
      </c>
      <c r="D56" s="18">
        <f t="shared" si="4"/>
        <v>978</v>
      </c>
    </row>
    <row r="57" spans="1:4">
      <c r="A57" s="19">
        <v>43150.529861111114</v>
      </c>
      <c r="B57" s="18" t="s">
        <v>4</v>
      </c>
      <c r="C57" s="18">
        <v>-488</v>
      </c>
      <c r="D57" s="18">
        <f t="shared" ref="D57:D63" si="5">D58+C57</f>
        <v>1063</v>
      </c>
    </row>
    <row r="58" spans="1:4">
      <c r="A58" s="19">
        <v>43150.531944444447</v>
      </c>
      <c r="B58" s="18" t="s">
        <v>5</v>
      </c>
      <c r="C58" s="18">
        <v>1000</v>
      </c>
      <c r="D58" s="18">
        <f t="shared" si="5"/>
        <v>1551</v>
      </c>
    </row>
    <row r="59" spans="1:4">
      <c r="A59" s="19">
        <v>43150.384722222225</v>
      </c>
      <c r="B59" s="18" t="s">
        <v>4</v>
      </c>
      <c r="C59" s="18">
        <v>-85</v>
      </c>
      <c r="D59" s="18">
        <f t="shared" si="5"/>
        <v>551</v>
      </c>
    </row>
    <row r="60" spans="1:4">
      <c r="A60" s="19">
        <v>43147.679166666669</v>
      </c>
      <c r="B60" s="18" t="s">
        <v>4</v>
      </c>
      <c r="C60" s="18">
        <v>-105</v>
      </c>
      <c r="D60" s="18">
        <f t="shared" si="5"/>
        <v>636</v>
      </c>
    </row>
    <row r="61" spans="1:4">
      <c r="A61" s="19">
        <v>43147.538194444445</v>
      </c>
      <c r="B61" s="18" t="s">
        <v>4</v>
      </c>
      <c r="C61" s="18">
        <v>-522</v>
      </c>
      <c r="D61" s="18">
        <f t="shared" si="5"/>
        <v>741</v>
      </c>
    </row>
    <row r="62" spans="1:4">
      <c r="A62" s="19">
        <v>43147.538888888892</v>
      </c>
      <c r="B62" s="18" t="s">
        <v>5</v>
      </c>
      <c r="C62" s="18">
        <v>1000</v>
      </c>
      <c r="D62" s="18">
        <f t="shared" si="5"/>
        <v>1263</v>
      </c>
    </row>
    <row r="63" spans="1:4">
      <c r="A63" s="19">
        <v>43147.382638888892</v>
      </c>
      <c r="B63" s="18" t="s">
        <v>4</v>
      </c>
      <c r="C63" s="18">
        <v>-85</v>
      </c>
      <c r="D63" s="18">
        <f t="shared" si="5"/>
        <v>263</v>
      </c>
    </row>
    <row r="64" spans="1:4">
      <c r="A64" s="19">
        <v>43146.535416666666</v>
      </c>
      <c r="B64" s="18" t="s">
        <v>4</v>
      </c>
      <c r="C64" s="18">
        <v>-95</v>
      </c>
      <c r="D64" s="18">
        <f t="shared" ref="D64:D70" si="6">D65+C64</f>
        <v>348</v>
      </c>
    </row>
    <row r="65" spans="1:4">
      <c r="A65" s="19">
        <v>43146.533333333333</v>
      </c>
      <c r="B65" s="18" t="s">
        <v>4</v>
      </c>
      <c r="C65" s="18">
        <v>-462</v>
      </c>
      <c r="D65" s="18">
        <f t="shared" si="6"/>
        <v>443</v>
      </c>
    </row>
    <row r="66" spans="1:4">
      <c r="A66" s="19">
        <v>43146.38958333333</v>
      </c>
      <c r="B66" s="18" t="s">
        <v>4</v>
      </c>
      <c r="C66" s="18">
        <v>-85</v>
      </c>
      <c r="D66" s="18">
        <f t="shared" si="6"/>
        <v>905</v>
      </c>
    </row>
    <row r="67" spans="1:4">
      <c r="A67" s="19">
        <v>43145.538888888892</v>
      </c>
      <c r="B67" s="18" t="s">
        <v>4</v>
      </c>
      <c r="C67" s="18">
        <v>-95</v>
      </c>
      <c r="D67" s="18">
        <f t="shared" si="6"/>
        <v>990</v>
      </c>
    </row>
    <row r="68" spans="1:4">
      <c r="A68" s="19">
        <v>43145.542361111111</v>
      </c>
      <c r="B68" s="18" t="s">
        <v>5</v>
      </c>
      <c r="C68" s="18">
        <v>1000</v>
      </c>
      <c r="D68" s="18">
        <f t="shared" si="6"/>
        <v>1085</v>
      </c>
    </row>
    <row r="69" spans="1:4">
      <c r="A69" s="19">
        <v>43145.537499999999</v>
      </c>
      <c r="B69" s="18" t="s">
        <v>4</v>
      </c>
      <c r="C69" s="18">
        <v>-419</v>
      </c>
      <c r="D69" s="18">
        <f t="shared" si="6"/>
        <v>85</v>
      </c>
    </row>
    <row r="70" spans="1:4">
      <c r="A70" s="19">
        <v>43145.381944444445</v>
      </c>
      <c r="B70" s="18" t="s">
        <v>4</v>
      </c>
      <c r="C70" s="18">
        <v>-85</v>
      </c>
      <c r="D70" s="18">
        <f t="shared" si="6"/>
        <v>504</v>
      </c>
    </row>
    <row r="71" spans="1:4">
      <c r="A71" s="19">
        <v>43144.838194444441</v>
      </c>
      <c r="B71" s="18" t="s">
        <v>4</v>
      </c>
      <c r="C71" s="18">
        <v>-85</v>
      </c>
      <c r="D71" s="18">
        <f t="shared" ref="D71:D79" si="7">D72+C71</f>
        <v>589</v>
      </c>
    </row>
    <row r="72" spans="1:4">
      <c r="A72" s="19">
        <v>43144.768055555556</v>
      </c>
      <c r="B72" s="18" t="s">
        <v>4</v>
      </c>
      <c r="C72" s="18">
        <v>-85</v>
      </c>
      <c r="D72" s="18">
        <f t="shared" si="7"/>
        <v>674</v>
      </c>
    </row>
    <row r="73" spans="1:4">
      <c r="A73" s="19">
        <v>43144.593055555553</v>
      </c>
      <c r="B73" s="18" t="s">
        <v>4</v>
      </c>
      <c r="C73" s="18">
        <v>-105</v>
      </c>
      <c r="D73" s="18">
        <f t="shared" si="7"/>
        <v>759</v>
      </c>
    </row>
    <row r="74" spans="1:4">
      <c r="A74" s="19">
        <v>43144.529166666667</v>
      </c>
      <c r="B74" s="18" t="s">
        <v>4</v>
      </c>
      <c r="C74" s="18">
        <v>-500</v>
      </c>
      <c r="D74" s="18">
        <f t="shared" si="7"/>
        <v>864</v>
      </c>
    </row>
    <row r="75" spans="1:4">
      <c r="A75" s="19">
        <v>43144.532638888886</v>
      </c>
      <c r="B75" s="18" t="s">
        <v>5</v>
      </c>
      <c r="C75" s="18">
        <v>1000</v>
      </c>
      <c r="D75" s="18">
        <f t="shared" si="7"/>
        <v>1364</v>
      </c>
    </row>
    <row r="76" spans="1:4">
      <c r="A76" s="19">
        <v>43144.376388888886</v>
      </c>
      <c r="B76" s="18" t="s">
        <v>4</v>
      </c>
      <c r="C76" s="18">
        <v>-85</v>
      </c>
      <c r="D76" s="18">
        <f t="shared" si="7"/>
        <v>364</v>
      </c>
    </row>
    <row r="77" spans="1:4">
      <c r="A77" s="19">
        <v>43140.53125</v>
      </c>
      <c r="B77" s="18" t="s">
        <v>4</v>
      </c>
      <c r="C77" s="18">
        <v>-119</v>
      </c>
      <c r="D77" s="18">
        <f t="shared" si="7"/>
        <v>449</v>
      </c>
    </row>
    <row r="78" spans="1:4">
      <c r="A78" s="19">
        <v>43140.530555555553</v>
      </c>
      <c r="B78" s="18" t="s">
        <v>4</v>
      </c>
      <c r="C78" s="18">
        <v>-487</v>
      </c>
      <c r="D78" s="18">
        <f t="shared" si="7"/>
        <v>568</v>
      </c>
    </row>
    <row r="79" spans="1:4">
      <c r="A79" s="19">
        <v>43140.376388888886</v>
      </c>
      <c r="B79" s="18" t="s">
        <v>4</v>
      </c>
      <c r="C79" s="18">
        <v>-85</v>
      </c>
      <c r="D79" s="18">
        <f t="shared" si="7"/>
        <v>1055</v>
      </c>
    </row>
    <row r="80" spans="1:4">
      <c r="A80" s="19">
        <v>43139.53402777778</v>
      </c>
      <c r="B80" s="18" t="s">
        <v>4</v>
      </c>
      <c r="C80" s="18">
        <v>-119</v>
      </c>
      <c r="D80" s="18">
        <f t="shared" ref="D80:D86" si="8">D81+C80</f>
        <v>1140</v>
      </c>
    </row>
    <row r="81" spans="1:4">
      <c r="A81" s="19">
        <v>43139.532638888886</v>
      </c>
      <c r="B81" s="18" t="s">
        <v>4</v>
      </c>
      <c r="C81" s="18">
        <v>-481</v>
      </c>
      <c r="D81" s="18">
        <f t="shared" si="8"/>
        <v>1259</v>
      </c>
    </row>
    <row r="82" spans="1:4">
      <c r="A82" s="19">
        <v>43139.535416666666</v>
      </c>
      <c r="B82" s="18" t="s">
        <v>5</v>
      </c>
      <c r="C82" s="18">
        <v>1000</v>
      </c>
      <c r="D82" s="18">
        <f t="shared" si="8"/>
        <v>1740</v>
      </c>
    </row>
    <row r="83" spans="1:4">
      <c r="A83" s="19">
        <v>43139.394444444442</v>
      </c>
      <c r="B83" s="18" t="s">
        <v>4</v>
      </c>
      <c r="C83" s="18">
        <v>-85</v>
      </c>
      <c r="D83" s="18">
        <f t="shared" si="8"/>
        <v>740</v>
      </c>
    </row>
    <row r="84" spans="1:4">
      <c r="A84" s="19">
        <v>43138.535416666666</v>
      </c>
      <c r="B84" s="18" t="s">
        <v>4</v>
      </c>
      <c r="C84" s="18">
        <v>-95</v>
      </c>
      <c r="D84" s="18">
        <f t="shared" si="8"/>
        <v>825</v>
      </c>
    </row>
    <row r="85" spans="1:4">
      <c r="A85" s="19">
        <v>43138.532638888886</v>
      </c>
      <c r="B85" s="18" t="s">
        <v>4</v>
      </c>
      <c r="C85" s="18">
        <v>-573</v>
      </c>
      <c r="D85" s="18">
        <f t="shared" si="8"/>
        <v>920</v>
      </c>
    </row>
    <row r="86" spans="1:4">
      <c r="A86" s="19">
        <v>43138.393055555556</v>
      </c>
      <c r="B86" s="18" t="s">
        <v>4</v>
      </c>
      <c r="C86" s="18">
        <v>-85</v>
      </c>
      <c r="D86" s="18">
        <f t="shared" si="8"/>
        <v>1493</v>
      </c>
    </row>
    <row r="87" spans="1:4">
      <c r="A87" s="19">
        <v>43137.683333333334</v>
      </c>
      <c r="B87" s="18" t="s">
        <v>4</v>
      </c>
      <c r="C87" s="18">
        <v>-95</v>
      </c>
      <c r="D87" s="18">
        <f t="shared" ref="D87:D93" si="9">D88+C87</f>
        <v>1578</v>
      </c>
    </row>
    <row r="88" spans="1:4">
      <c r="A88" s="19">
        <v>43137.633333333331</v>
      </c>
      <c r="B88" s="18" t="s">
        <v>4</v>
      </c>
      <c r="C88" s="18">
        <v>-85</v>
      </c>
      <c r="D88" s="18">
        <f t="shared" si="9"/>
        <v>1673</v>
      </c>
    </row>
    <row r="89" spans="1:4">
      <c r="A89" s="19">
        <v>43137.531944444447</v>
      </c>
      <c r="B89" s="18" t="s">
        <v>4</v>
      </c>
      <c r="C89" s="18">
        <v>-399</v>
      </c>
      <c r="D89" s="18">
        <f t="shared" si="9"/>
        <v>1758</v>
      </c>
    </row>
    <row r="90" spans="1:4">
      <c r="A90" s="19">
        <v>43137.424305555556</v>
      </c>
      <c r="B90" s="18" t="s">
        <v>4</v>
      </c>
      <c r="C90" s="18">
        <v>-85</v>
      </c>
      <c r="D90" s="18">
        <f t="shared" si="9"/>
        <v>2157</v>
      </c>
    </row>
    <row r="91" spans="1:4">
      <c r="A91" s="19">
        <v>43136.533333333333</v>
      </c>
      <c r="B91" s="18" t="s">
        <v>4</v>
      </c>
      <c r="C91" s="18">
        <v>-119</v>
      </c>
      <c r="D91" s="18">
        <f t="shared" si="9"/>
        <v>2242</v>
      </c>
    </row>
    <row r="92" spans="1:4">
      <c r="A92" s="19">
        <v>43136.533333333333</v>
      </c>
      <c r="B92" s="18" t="s">
        <v>4</v>
      </c>
      <c r="C92" s="18">
        <v>-623</v>
      </c>
      <c r="D92" s="18">
        <f t="shared" si="9"/>
        <v>2361</v>
      </c>
    </row>
    <row r="93" spans="1:4">
      <c r="A93" s="19">
        <v>43136.393055555556</v>
      </c>
      <c r="B93" s="18" t="s">
        <v>4</v>
      </c>
      <c r="C93" s="18">
        <v>-85</v>
      </c>
      <c r="D93" s="18">
        <f t="shared" si="9"/>
        <v>2984</v>
      </c>
    </row>
    <row r="94" spans="1:4">
      <c r="A94" s="19">
        <v>43133.760416666664</v>
      </c>
      <c r="B94" s="18" t="s">
        <v>4</v>
      </c>
      <c r="C94" s="18">
        <v>-85</v>
      </c>
      <c r="D94" s="18">
        <f t="shared" ref="D94:D101" si="10">D95+C94</f>
        <v>3069</v>
      </c>
    </row>
    <row r="95" spans="1:4">
      <c r="A95" s="19">
        <v>43133.533333333333</v>
      </c>
      <c r="B95" s="18" t="s">
        <v>4</v>
      </c>
      <c r="C95" s="18">
        <v>-105</v>
      </c>
      <c r="D95" s="18">
        <f t="shared" si="10"/>
        <v>3154</v>
      </c>
    </row>
    <row r="96" spans="1:4">
      <c r="A96" s="19">
        <v>43133.529861111114</v>
      </c>
      <c r="B96" s="18" t="s">
        <v>4</v>
      </c>
      <c r="C96" s="18">
        <v>-399</v>
      </c>
      <c r="D96" s="18">
        <f t="shared" si="10"/>
        <v>3259</v>
      </c>
    </row>
    <row r="97" spans="1:4">
      <c r="A97" s="19">
        <v>43133.395138888889</v>
      </c>
      <c r="B97" s="18" t="s">
        <v>4</v>
      </c>
      <c r="C97" s="18">
        <v>-85</v>
      </c>
      <c r="D97" s="18">
        <f t="shared" si="10"/>
        <v>3658</v>
      </c>
    </row>
    <row r="98" spans="1:4">
      <c r="A98" s="19">
        <v>43132.749305555553</v>
      </c>
      <c r="B98" s="18" t="s">
        <v>4</v>
      </c>
      <c r="C98" s="18">
        <v>-85</v>
      </c>
      <c r="D98" s="18">
        <f t="shared" si="10"/>
        <v>3743</v>
      </c>
    </row>
    <row r="99" spans="1:4">
      <c r="A99" s="19">
        <v>43132.561111111114</v>
      </c>
      <c r="B99" s="18" t="s">
        <v>4</v>
      </c>
      <c r="C99" s="18">
        <v>-95</v>
      </c>
      <c r="D99" s="18">
        <f t="shared" si="10"/>
        <v>3828</v>
      </c>
    </row>
    <row r="100" spans="1:4">
      <c r="A100" s="19">
        <v>43132.560416666667</v>
      </c>
      <c r="B100" s="18" t="s">
        <v>4</v>
      </c>
      <c r="C100" s="18">
        <v>-543</v>
      </c>
      <c r="D100" s="18">
        <f t="shared" si="10"/>
        <v>3923</v>
      </c>
    </row>
    <row r="101" spans="1:4">
      <c r="A101" s="19">
        <v>43132.393055555556</v>
      </c>
      <c r="B101" s="18" t="s">
        <v>4</v>
      </c>
      <c r="C101" s="18">
        <v>-85</v>
      </c>
      <c r="D101" s="18">
        <f t="shared" si="10"/>
        <v>4466</v>
      </c>
    </row>
    <row r="102" spans="1:4">
      <c r="A102" s="19">
        <v>43131.631944444445</v>
      </c>
      <c r="B102" s="18" t="s">
        <v>4</v>
      </c>
      <c r="C102" s="18">
        <v>-85</v>
      </c>
      <c r="D102" s="18">
        <f t="shared" ref="D102:D109" si="11">D103+C102</f>
        <v>4551</v>
      </c>
    </row>
    <row r="103" spans="1:4">
      <c r="A103" s="19">
        <v>43131.536805555559</v>
      </c>
      <c r="B103" s="18" t="s">
        <v>4</v>
      </c>
      <c r="C103" s="18">
        <v>-85</v>
      </c>
      <c r="D103" s="18">
        <f t="shared" si="11"/>
        <v>4636</v>
      </c>
    </row>
    <row r="104" spans="1:4">
      <c r="A104" s="19">
        <v>43131.530555555553</v>
      </c>
      <c r="B104" s="18" t="s">
        <v>4</v>
      </c>
      <c r="C104" s="18">
        <v>-451</v>
      </c>
      <c r="D104" s="18">
        <f t="shared" si="11"/>
        <v>4721</v>
      </c>
    </row>
    <row r="105" spans="1:4">
      <c r="A105" s="19">
        <v>43131.534722222219</v>
      </c>
      <c r="B105" s="18" t="s">
        <v>5</v>
      </c>
      <c r="C105" s="18">
        <v>5000</v>
      </c>
      <c r="D105" s="18">
        <f t="shared" si="11"/>
        <v>5172</v>
      </c>
    </row>
    <row r="106" spans="1:4">
      <c r="A106" s="19">
        <v>43131.395833333336</v>
      </c>
      <c r="B106" s="18" t="s">
        <v>4</v>
      </c>
      <c r="C106" s="18">
        <v>-85</v>
      </c>
      <c r="D106" s="18">
        <f t="shared" si="11"/>
        <v>172</v>
      </c>
    </row>
    <row r="107" spans="1:4">
      <c r="A107" s="19">
        <v>43130.540972222225</v>
      </c>
      <c r="B107" s="18" t="s">
        <v>4</v>
      </c>
      <c r="C107" s="18">
        <v>-95</v>
      </c>
      <c r="D107" s="18">
        <f t="shared" si="11"/>
        <v>257</v>
      </c>
    </row>
    <row r="108" spans="1:4">
      <c r="A108" s="19">
        <v>43130.539583333331</v>
      </c>
      <c r="B108" s="18" t="s">
        <v>4</v>
      </c>
      <c r="C108" s="18">
        <v>-628</v>
      </c>
      <c r="D108" s="18">
        <f t="shared" si="11"/>
        <v>352</v>
      </c>
    </row>
    <row r="109" spans="1:4">
      <c r="A109" s="19">
        <v>43130.409722222219</v>
      </c>
      <c r="B109" s="18" t="s">
        <v>4</v>
      </c>
      <c r="C109" s="18">
        <v>-85</v>
      </c>
      <c r="D109" s="18">
        <f t="shared" si="11"/>
        <v>980</v>
      </c>
    </row>
    <row r="110" spans="1:4">
      <c r="A110" s="19">
        <v>43129.795138888891</v>
      </c>
      <c r="B110" s="18" t="s">
        <v>4</v>
      </c>
      <c r="C110" s="18">
        <v>-85</v>
      </c>
      <c r="D110" s="18">
        <f t="shared" ref="D110:D120" si="12">D111+C110</f>
        <v>1065</v>
      </c>
    </row>
    <row r="111" spans="1:4">
      <c r="A111" s="19">
        <v>43129.542361111111</v>
      </c>
      <c r="B111" s="18" t="s">
        <v>4</v>
      </c>
      <c r="C111" s="18">
        <v>-95</v>
      </c>
      <c r="D111" s="18">
        <f t="shared" si="12"/>
        <v>1150</v>
      </c>
    </row>
    <row r="112" spans="1:4">
      <c r="A112" s="19">
        <v>43129.529861111114</v>
      </c>
      <c r="B112" s="18" t="s">
        <v>4</v>
      </c>
      <c r="C112" s="18">
        <v>-399</v>
      </c>
      <c r="D112" s="18">
        <f t="shared" si="12"/>
        <v>1245</v>
      </c>
    </row>
    <row r="113" spans="1:4">
      <c r="A113" s="19">
        <v>43129.469444444447</v>
      </c>
      <c r="B113" s="18" t="s">
        <v>4</v>
      </c>
      <c r="C113" s="18">
        <v>-85</v>
      </c>
      <c r="D113" s="18">
        <f t="shared" si="12"/>
        <v>1644</v>
      </c>
    </row>
    <row r="114" spans="1:4">
      <c r="A114" s="19">
        <v>43129.397916666669</v>
      </c>
      <c r="B114" s="18" t="s">
        <v>4</v>
      </c>
      <c r="C114" s="18">
        <v>-85</v>
      </c>
      <c r="D114" s="18">
        <f t="shared" si="12"/>
        <v>1729</v>
      </c>
    </row>
    <row r="115" spans="1:4">
      <c r="A115" s="19">
        <v>43129.402777777781</v>
      </c>
      <c r="B115" s="18" t="s">
        <v>5</v>
      </c>
      <c r="C115" s="18">
        <v>1000</v>
      </c>
      <c r="D115" s="18">
        <f t="shared" si="12"/>
        <v>1814</v>
      </c>
    </row>
    <row r="116" spans="1:4">
      <c r="A116" s="19">
        <v>43126.633333333331</v>
      </c>
      <c r="B116" s="18" t="s">
        <v>4</v>
      </c>
      <c r="C116" s="18">
        <v>-85</v>
      </c>
      <c r="D116" s="18">
        <f t="shared" si="12"/>
        <v>814</v>
      </c>
    </row>
    <row r="117" spans="1:4">
      <c r="A117" s="19">
        <v>43126.532638888886</v>
      </c>
      <c r="B117" s="18" t="s">
        <v>4</v>
      </c>
      <c r="C117" s="18">
        <v>-95</v>
      </c>
      <c r="D117" s="18">
        <f t="shared" si="12"/>
        <v>899</v>
      </c>
    </row>
    <row r="118" spans="1:4">
      <c r="A118" s="19">
        <v>43126.53125</v>
      </c>
      <c r="B118" s="18" t="s">
        <v>4</v>
      </c>
      <c r="C118" s="18">
        <v>-633</v>
      </c>
      <c r="D118" s="18">
        <f t="shared" si="12"/>
        <v>994</v>
      </c>
    </row>
    <row r="119" spans="1:4">
      <c r="A119" s="19">
        <v>43126.53125</v>
      </c>
      <c r="B119" s="18" t="s">
        <v>5</v>
      </c>
      <c r="C119" s="18">
        <v>1000</v>
      </c>
      <c r="D119" s="18">
        <f t="shared" si="12"/>
        <v>1627</v>
      </c>
    </row>
    <row r="120" spans="1:4">
      <c r="A120" s="19">
        <v>43126.386111111111</v>
      </c>
      <c r="B120" s="18" t="s">
        <v>4</v>
      </c>
      <c r="C120" s="18">
        <v>-85</v>
      </c>
      <c r="D120" s="18">
        <f t="shared" si="12"/>
        <v>627</v>
      </c>
    </row>
    <row r="121" spans="1:4">
      <c r="A121" s="19">
        <v>43125.772222222222</v>
      </c>
      <c r="B121" s="18" t="s">
        <v>4</v>
      </c>
      <c r="C121" s="18">
        <v>-85</v>
      </c>
      <c r="D121" s="18">
        <f t="shared" ref="D121:D129" si="13">D122+C121</f>
        <v>712</v>
      </c>
    </row>
    <row r="122" spans="1:4">
      <c r="A122" s="19">
        <v>43125.535416666666</v>
      </c>
      <c r="B122" s="18" t="s">
        <v>4</v>
      </c>
      <c r="C122" s="18">
        <v>-95</v>
      </c>
      <c r="D122" s="18">
        <f t="shared" si="13"/>
        <v>797</v>
      </c>
    </row>
    <row r="123" spans="1:4">
      <c r="A123" s="19">
        <v>43125.533333333333</v>
      </c>
      <c r="B123" s="18" t="s">
        <v>4</v>
      </c>
      <c r="C123" s="18">
        <v>-399</v>
      </c>
      <c r="D123" s="18">
        <f t="shared" si="13"/>
        <v>892</v>
      </c>
    </row>
    <row r="124" spans="1:4">
      <c r="A124" s="19">
        <v>43125.535416666666</v>
      </c>
      <c r="B124" s="18" t="s">
        <v>5</v>
      </c>
      <c r="C124" s="18">
        <v>1000</v>
      </c>
      <c r="D124" s="18">
        <f t="shared" si="13"/>
        <v>1291</v>
      </c>
    </row>
    <row r="125" spans="1:4">
      <c r="A125" s="19">
        <v>43125.396527777775</v>
      </c>
      <c r="B125" s="18" t="s">
        <v>4</v>
      </c>
      <c r="C125" s="18">
        <v>-85</v>
      </c>
      <c r="D125" s="18">
        <f t="shared" si="13"/>
        <v>291</v>
      </c>
    </row>
    <row r="126" spans="1:4">
      <c r="A126" s="19">
        <v>43124.543749999997</v>
      </c>
      <c r="B126" s="18" t="s">
        <v>4</v>
      </c>
      <c r="C126" s="18">
        <v>-95</v>
      </c>
      <c r="D126" s="18">
        <f t="shared" si="13"/>
        <v>376</v>
      </c>
    </row>
    <row r="127" spans="1:4">
      <c r="A127" s="19">
        <v>43124.530555555553</v>
      </c>
      <c r="B127" s="18" t="s">
        <v>4</v>
      </c>
      <c r="C127" s="18">
        <v>-545</v>
      </c>
      <c r="D127" s="18">
        <f t="shared" si="13"/>
        <v>471</v>
      </c>
    </row>
    <row r="128" spans="1:4">
      <c r="A128" s="19">
        <v>43124.398611111108</v>
      </c>
      <c r="B128" s="18" t="s">
        <v>5</v>
      </c>
      <c r="C128" s="18">
        <v>1000</v>
      </c>
      <c r="D128" s="18">
        <f t="shared" si="13"/>
        <v>1016</v>
      </c>
    </row>
    <row r="129" spans="1:4">
      <c r="A129" s="19">
        <v>43124.393055555556</v>
      </c>
      <c r="B129" s="18" t="s">
        <v>4</v>
      </c>
      <c r="C129" s="18">
        <v>-85</v>
      </c>
      <c r="D129" s="18">
        <f t="shared" si="13"/>
        <v>16</v>
      </c>
    </row>
    <row r="130" spans="1:4">
      <c r="A130" s="19">
        <v>43123.782638888886</v>
      </c>
      <c r="B130" s="18" t="s">
        <v>4</v>
      </c>
      <c r="C130" s="18">
        <v>-85</v>
      </c>
      <c r="D130" s="18">
        <f t="shared" ref="D130:D138" si="14">D131+C130</f>
        <v>101</v>
      </c>
    </row>
    <row r="131" spans="1:4">
      <c r="A131" s="19">
        <v>43123.573611111111</v>
      </c>
      <c r="B131" s="18" t="s">
        <v>4</v>
      </c>
      <c r="C131" s="18">
        <v>-95</v>
      </c>
      <c r="D131" s="18">
        <f t="shared" si="14"/>
        <v>186</v>
      </c>
    </row>
    <row r="132" spans="1:4">
      <c r="A132" s="19">
        <v>43123.53402777778</v>
      </c>
      <c r="B132" s="18" t="s">
        <v>4</v>
      </c>
      <c r="C132" s="18">
        <v>-587</v>
      </c>
      <c r="D132" s="18">
        <f t="shared" si="14"/>
        <v>281</v>
      </c>
    </row>
    <row r="133" spans="1:4">
      <c r="A133" s="19">
        <v>43123.367361111108</v>
      </c>
      <c r="B133" s="18" t="s">
        <v>4</v>
      </c>
      <c r="C133" s="18">
        <v>-85</v>
      </c>
      <c r="D133" s="18">
        <f t="shared" si="14"/>
        <v>868</v>
      </c>
    </row>
    <row r="134" spans="1:4">
      <c r="A134" s="19">
        <v>43122.584027777775</v>
      </c>
      <c r="B134" s="18" t="s">
        <v>4</v>
      </c>
      <c r="C134" s="18">
        <v>-85</v>
      </c>
      <c r="D134" s="18">
        <f t="shared" si="14"/>
        <v>953</v>
      </c>
    </row>
    <row r="135" spans="1:4">
      <c r="A135" s="19">
        <v>43122.588888888888</v>
      </c>
      <c r="B135" s="18" t="s">
        <v>5</v>
      </c>
      <c r="C135" s="18">
        <v>1000</v>
      </c>
      <c r="D135" s="18">
        <f t="shared" si="14"/>
        <v>1038</v>
      </c>
    </row>
    <row r="136" spans="1:4">
      <c r="A136" s="19">
        <v>43122.537499999999</v>
      </c>
      <c r="B136" s="18" t="s">
        <v>4</v>
      </c>
      <c r="C136" s="18">
        <v>-105</v>
      </c>
      <c r="D136" s="18">
        <f t="shared" si="14"/>
        <v>38</v>
      </c>
    </row>
    <row r="137" spans="1:4">
      <c r="A137" s="19">
        <v>43122.536111111112</v>
      </c>
      <c r="B137" s="18" t="s">
        <v>4</v>
      </c>
      <c r="C137" s="18">
        <v>-745</v>
      </c>
      <c r="D137" s="18">
        <f t="shared" si="14"/>
        <v>143</v>
      </c>
    </row>
    <row r="138" spans="1:4">
      <c r="A138" s="19">
        <v>43122.395833333336</v>
      </c>
      <c r="B138" s="18" t="s">
        <v>4</v>
      </c>
      <c r="C138" s="18">
        <v>-85</v>
      </c>
      <c r="D138" s="18">
        <f t="shared" si="14"/>
        <v>888</v>
      </c>
    </row>
    <row r="139" spans="1:4">
      <c r="A139" s="19">
        <v>43119.78402777778</v>
      </c>
      <c r="B139" s="18" t="s">
        <v>4</v>
      </c>
      <c r="C139" s="18">
        <v>-85</v>
      </c>
      <c r="D139" s="18">
        <f t="shared" ref="D139:D148" si="15">D140+C139</f>
        <v>973</v>
      </c>
    </row>
    <row r="140" spans="1:4">
      <c r="A140" s="19">
        <v>43119.535416666666</v>
      </c>
      <c r="B140" s="18" t="s">
        <v>4</v>
      </c>
      <c r="C140" s="18">
        <v>-119</v>
      </c>
      <c r="D140" s="18">
        <f t="shared" si="15"/>
        <v>1058</v>
      </c>
    </row>
    <row r="141" spans="1:4">
      <c r="A141" s="19">
        <v>43119.535416666666</v>
      </c>
      <c r="B141" s="18" t="s">
        <v>4</v>
      </c>
      <c r="C141" s="18">
        <v>-616</v>
      </c>
      <c r="D141" s="18">
        <f t="shared" si="15"/>
        <v>1177</v>
      </c>
    </row>
    <row r="142" spans="1:4">
      <c r="A142" s="19">
        <v>43119.534722222219</v>
      </c>
      <c r="B142" s="18" t="s">
        <v>5</v>
      </c>
      <c r="C142" s="18">
        <v>1000</v>
      </c>
      <c r="D142" s="18">
        <f t="shared" si="15"/>
        <v>1793</v>
      </c>
    </row>
    <row r="143" spans="1:4">
      <c r="A143" s="19">
        <v>43119.396527777775</v>
      </c>
      <c r="B143" s="18" t="s">
        <v>4</v>
      </c>
      <c r="C143" s="18">
        <v>-85</v>
      </c>
      <c r="D143" s="18">
        <f t="shared" si="15"/>
        <v>793</v>
      </c>
    </row>
    <row r="144" spans="1:4">
      <c r="A144" s="19">
        <v>43118.704861111109</v>
      </c>
      <c r="B144" s="18" t="s">
        <v>4</v>
      </c>
      <c r="C144" s="18">
        <v>-85</v>
      </c>
      <c r="D144" s="18">
        <f t="shared" si="15"/>
        <v>878</v>
      </c>
    </row>
    <row r="145" spans="1:4">
      <c r="A145" s="19">
        <v>43118.536111111112</v>
      </c>
      <c r="B145" s="18" t="s">
        <v>4</v>
      </c>
      <c r="C145" s="18">
        <v>-219</v>
      </c>
      <c r="D145" s="18">
        <f t="shared" si="15"/>
        <v>963</v>
      </c>
    </row>
    <row r="146" spans="1:4">
      <c r="A146" s="19">
        <v>43118.533333333333</v>
      </c>
      <c r="B146" s="18" t="s">
        <v>4</v>
      </c>
      <c r="C146" s="18">
        <v>-451</v>
      </c>
      <c r="D146" s="18">
        <f t="shared" si="15"/>
        <v>1182</v>
      </c>
    </row>
    <row r="147" spans="1:4">
      <c r="A147" s="19">
        <v>43118.533333333333</v>
      </c>
      <c r="B147" s="18" t="s">
        <v>5</v>
      </c>
      <c r="C147" s="18">
        <v>1000</v>
      </c>
      <c r="D147" s="18">
        <f t="shared" si="15"/>
        <v>1633</v>
      </c>
    </row>
    <row r="148" spans="1:4">
      <c r="A148" s="19">
        <v>43118.395138888889</v>
      </c>
      <c r="B148" s="18" t="s">
        <v>4</v>
      </c>
      <c r="C148" s="18">
        <v>-85</v>
      </c>
      <c r="D148" s="18">
        <f t="shared" si="15"/>
        <v>633</v>
      </c>
    </row>
    <row r="149" spans="1:4">
      <c r="A149" s="19">
        <v>43117.538194444445</v>
      </c>
      <c r="B149" s="18" t="s">
        <v>4</v>
      </c>
      <c r="C149" s="18">
        <v>-156</v>
      </c>
      <c r="D149" s="18">
        <f t="shared" ref="D149:D157" si="16">D150+C149</f>
        <v>718</v>
      </c>
    </row>
    <row r="150" spans="1:4">
      <c r="A150" s="19">
        <v>43117.537499999999</v>
      </c>
      <c r="B150" s="18" t="s">
        <v>4</v>
      </c>
      <c r="C150" s="18">
        <v>-551</v>
      </c>
      <c r="D150" s="18">
        <f t="shared" si="16"/>
        <v>874</v>
      </c>
    </row>
    <row r="151" spans="1:4">
      <c r="A151" s="19">
        <v>43117.534722222219</v>
      </c>
      <c r="B151" s="18" t="s">
        <v>5</v>
      </c>
      <c r="C151" s="18">
        <v>1000</v>
      </c>
      <c r="D151" s="18">
        <f t="shared" si="16"/>
        <v>1425</v>
      </c>
    </row>
    <row r="152" spans="1:4">
      <c r="A152" s="19">
        <v>43117.392361111109</v>
      </c>
      <c r="B152" s="18" t="s">
        <v>4</v>
      </c>
      <c r="C152" s="18">
        <v>-85</v>
      </c>
      <c r="D152" s="18">
        <f t="shared" si="16"/>
        <v>425</v>
      </c>
    </row>
    <row r="153" spans="1:4">
      <c r="A153" s="19">
        <v>43116.768750000003</v>
      </c>
      <c r="B153" s="18" t="s">
        <v>4</v>
      </c>
      <c r="C153" s="18">
        <v>-85</v>
      </c>
      <c r="D153" s="18">
        <f t="shared" si="16"/>
        <v>510</v>
      </c>
    </row>
    <row r="154" spans="1:4">
      <c r="A154" s="19">
        <v>43116.538888888892</v>
      </c>
      <c r="B154" s="18" t="s">
        <v>4</v>
      </c>
      <c r="C154" s="18">
        <v>-192</v>
      </c>
      <c r="D154" s="18">
        <f t="shared" si="16"/>
        <v>595</v>
      </c>
    </row>
    <row r="155" spans="1:4">
      <c r="A155" s="19">
        <v>43116.536805555559</v>
      </c>
      <c r="B155" s="18" t="s">
        <v>4</v>
      </c>
      <c r="C155" s="18">
        <v>-629</v>
      </c>
      <c r="D155" s="18">
        <f t="shared" si="16"/>
        <v>787</v>
      </c>
    </row>
    <row r="156" spans="1:4">
      <c r="A156" s="19">
        <v>43116.533333333333</v>
      </c>
      <c r="B156" s="18" t="s">
        <v>5</v>
      </c>
      <c r="C156" s="18">
        <v>1000</v>
      </c>
      <c r="D156" s="18">
        <f t="shared" si="16"/>
        <v>1416</v>
      </c>
    </row>
    <row r="157" spans="1:4">
      <c r="A157" s="19">
        <v>43116.393750000003</v>
      </c>
      <c r="B157" s="18" t="s">
        <v>4</v>
      </c>
      <c r="C157" s="18">
        <v>-85</v>
      </c>
      <c r="D157" s="18">
        <f t="shared" si="16"/>
        <v>416</v>
      </c>
    </row>
    <row r="158" spans="1:4">
      <c r="A158" s="19">
        <v>43115.531944444447</v>
      </c>
      <c r="B158" s="18" t="s">
        <v>4</v>
      </c>
      <c r="C158" s="18">
        <v>-119</v>
      </c>
      <c r="D158" s="18">
        <f t="shared" ref="D158:D165" si="17">D159+C158</f>
        <v>501</v>
      </c>
    </row>
    <row r="159" spans="1:4">
      <c r="A159" s="19">
        <v>43115.529861111114</v>
      </c>
      <c r="B159" s="18" t="s">
        <v>4</v>
      </c>
      <c r="C159" s="18">
        <v>-500</v>
      </c>
      <c r="D159" s="18">
        <f t="shared" si="17"/>
        <v>620</v>
      </c>
    </row>
    <row r="160" spans="1:4">
      <c r="A160" s="19">
        <v>43115.386111111111</v>
      </c>
      <c r="B160" s="18" t="s">
        <v>4</v>
      </c>
      <c r="C160" s="18">
        <v>-85</v>
      </c>
      <c r="D160" s="18">
        <f t="shared" si="17"/>
        <v>1120</v>
      </c>
    </row>
    <row r="161" spans="1:4">
      <c r="A161" s="19">
        <v>43115.390972222223</v>
      </c>
      <c r="B161" s="18" t="s">
        <v>5</v>
      </c>
      <c r="C161" s="18">
        <v>1000</v>
      </c>
      <c r="D161" s="18">
        <f t="shared" si="17"/>
        <v>1205</v>
      </c>
    </row>
    <row r="162" spans="1:4">
      <c r="A162" s="19">
        <v>43112.606944444444</v>
      </c>
      <c r="B162" s="18" t="s">
        <v>4</v>
      </c>
      <c r="C162" s="18">
        <v>-85</v>
      </c>
      <c r="D162" s="18">
        <f t="shared" si="17"/>
        <v>205</v>
      </c>
    </row>
    <row r="163" spans="1:4">
      <c r="A163" s="19">
        <v>43112.531944444447</v>
      </c>
      <c r="B163" s="18" t="s">
        <v>4</v>
      </c>
      <c r="C163" s="18">
        <v>-29</v>
      </c>
      <c r="D163" s="18">
        <f t="shared" si="17"/>
        <v>290</v>
      </c>
    </row>
    <row r="164" spans="1:4">
      <c r="A164" s="19">
        <v>43112.529861111114</v>
      </c>
      <c r="B164" s="18" t="s">
        <v>4</v>
      </c>
      <c r="C164" s="18">
        <v>-562</v>
      </c>
      <c r="D164" s="18">
        <f t="shared" si="17"/>
        <v>319</v>
      </c>
    </row>
    <row r="165" spans="1:4">
      <c r="A165" s="19">
        <v>43112.393055555556</v>
      </c>
      <c r="B165" s="18" t="s">
        <v>4</v>
      </c>
      <c r="C165" s="18">
        <v>-85</v>
      </c>
      <c r="D165" s="18">
        <f t="shared" si="17"/>
        <v>881</v>
      </c>
    </row>
    <row r="166" spans="1:4">
      <c r="A166" s="19">
        <v>43111.688194444447</v>
      </c>
      <c r="B166" s="18" t="s">
        <v>4</v>
      </c>
      <c r="C166" s="18">
        <v>-85</v>
      </c>
      <c r="D166" s="18">
        <f t="shared" ref="D166:D172" si="18">D167+C166</f>
        <v>966</v>
      </c>
    </row>
    <row r="167" spans="1:4">
      <c r="A167" s="19">
        <v>43111.536111111112</v>
      </c>
      <c r="B167" s="18" t="s">
        <v>4</v>
      </c>
      <c r="C167" s="18">
        <v>-587</v>
      </c>
      <c r="D167" s="18">
        <f t="shared" si="18"/>
        <v>1051</v>
      </c>
    </row>
    <row r="168" spans="1:4">
      <c r="A168" s="19">
        <v>43111.533333333333</v>
      </c>
      <c r="B168" s="18" t="s">
        <v>5</v>
      </c>
      <c r="C168" s="18">
        <v>1000</v>
      </c>
      <c r="D168" s="18">
        <f t="shared" si="18"/>
        <v>1638</v>
      </c>
    </row>
    <row r="169" spans="1:4">
      <c r="A169" s="19">
        <v>43111.395138888889</v>
      </c>
      <c r="B169" s="18" t="s">
        <v>4</v>
      </c>
      <c r="C169" s="18">
        <v>-85</v>
      </c>
      <c r="D169" s="18">
        <f t="shared" si="18"/>
        <v>638</v>
      </c>
    </row>
    <row r="170" spans="1:4">
      <c r="A170" s="19">
        <v>43110.533333333333</v>
      </c>
      <c r="B170" s="18" t="s">
        <v>4</v>
      </c>
      <c r="C170" s="18">
        <v>-436</v>
      </c>
      <c r="D170" s="18">
        <f t="shared" si="18"/>
        <v>723</v>
      </c>
    </row>
    <row r="171" spans="1:4">
      <c r="A171" s="19">
        <v>43110.533333333333</v>
      </c>
      <c r="B171" s="18" t="s">
        <v>5</v>
      </c>
      <c r="C171" s="18">
        <v>1000</v>
      </c>
      <c r="D171" s="18">
        <f t="shared" si="18"/>
        <v>1159</v>
      </c>
    </row>
    <row r="172" spans="1:4">
      <c r="A172" s="19">
        <v>43110.397916666669</v>
      </c>
      <c r="B172" s="18" t="s">
        <v>4</v>
      </c>
      <c r="C172" s="18">
        <v>-85</v>
      </c>
      <c r="D172" s="18">
        <f t="shared" si="18"/>
        <v>159</v>
      </c>
    </row>
    <row r="173" spans="1:4">
      <c r="A173" s="19">
        <v>43109.678472222222</v>
      </c>
      <c r="B173" s="18" t="s">
        <v>4</v>
      </c>
      <c r="C173" s="18">
        <v>-85</v>
      </c>
      <c r="D173" s="18">
        <f t="shared" ref="D173:D180" si="19">D174+C173</f>
        <v>244</v>
      </c>
    </row>
    <row r="174" spans="1:4">
      <c r="A174" s="19">
        <v>43109.554166666669</v>
      </c>
      <c r="B174" s="18" t="s">
        <v>4</v>
      </c>
      <c r="C174" s="18">
        <v>-105</v>
      </c>
      <c r="D174" s="18">
        <f t="shared" si="19"/>
        <v>329</v>
      </c>
    </row>
    <row r="175" spans="1:4">
      <c r="A175" s="19">
        <v>43109.530555555553</v>
      </c>
      <c r="B175" s="18" t="s">
        <v>4</v>
      </c>
      <c r="C175" s="18">
        <v>-399</v>
      </c>
      <c r="D175" s="18">
        <f t="shared" si="19"/>
        <v>434</v>
      </c>
    </row>
    <row r="176" spans="1:4">
      <c r="A176" s="19">
        <v>43109.406944444447</v>
      </c>
      <c r="B176" s="18" t="s">
        <v>4</v>
      </c>
      <c r="C176" s="18">
        <v>-85</v>
      </c>
      <c r="D176" s="18">
        <f t="shared" si="19"/>
        <v>833</v>
      </c>
    </row>
    <row r="177" spans="1:4">
      <c r="A177" s="19">
        <v>43096.533333333333</v>
      </c>
      <c r="B177" s="18" t="s">
        <v>4</v>
      </c>
      <c r="C177" s="18">
        <v>-108</v>
      </c>
      <c r="D177" s="18">
        <f t="shared" si="19"/>
        <v>918</v>
      </c>
    </row>
    <row r="178" spans="1:4">
      <c r="A178" s="19">
        <v>43096.532638888886</v>
      </c>
      <c r="B178" s="18" t="s">
        <v>4</v>
      </c>
      <c r="C178" s="18">
        <v>-487</v>
      </c>
      <c r="D178" s="18">
        <f t="shared" si="19"/>
        <v>1026</v>
      </c>
    </row>
    <row r="179" spans="1:4">
      <c r="A179" s="19">
        <v>43096.534722222219</v>
      </c>
      <c r="B179" s="18" t="s">
        <v>5</v>
      </c>
      <c r="C179" s="18">
        <v>1000</v>
      </c>
      <c r="D179" s="18">
        <f t="shared" si="19"/>
        <v>1513</v>
      </c>
    </row>
    <row r="180" spans="1:4">
      <c r="A180" s="19">
        <v>43096.390277777777</v>
      </c>
      <c r="B180" s="18" t="s">
        <v>4</v>
      </c>
      <c r="C180" s="18">
        <v>-85</v>
      </c>
      <c r="D180" s="18">
        <f t="shared" si="19"/>
        <v>513</v>
      </c>
    </row>
    <row r="181" spans="1:4">
      <c r="A181" s="19">
        <v>43095.542361111111</v>
      </c>
      <c r="B181" s="18" t="s">
        <v>4</v>
      </c>
      <c r="C181" s="18">
        <v>-119</v>
      </c>
      <c r="D181" s="18">
        <f t="shared" ref="D181:D191" si="20">D182+C181</f>
        <v>598</v>
      </c>
    </row>
    <row r="182" spans="1:4">
      <c r="A182" s="19">
        <v>43095.539583333331</v>
      </c>
      <c r="B182" s="18" t="s">
        <v>4</v>
      </c>
      <c r="C182" s="18">
        <v>-451</v>
      </c>
      <c r="D182" s="18">
        <f t="shared" si="20"/>
        <v>717</v>
      </c>
    </row>
    <row r="183" spans="1:4">
      <c r="A183" s="19">
        <v>43095.390972222223</v>
      </c>
      <c r="B183" s="18" t="s">
        <v>4</v>
      </c>
      <c r="C183" s="18">
        <v>-85</v>
      </c>
      <c r="D183" s="18">
        <f t="shared" si="20"/>
        <v>1168</v>
      </c>
    </row>
    <row r="184" spans="1:4">
      <c r="A184" s="19">
        <v>43094.541666666664</v>
      </c>
      <c r="B184" s="18" t="s">
        <v>4</v>
      </c>
      <c r="C184" s="18">
        <v>-129</v>
      </c>
      <c r="D184" s="18">
        <f t="shared" si="20"/>
        <v>1253</v>
      </c>
    </row>
    <row r="185" spans="1:4">
      <c r="A185" s="19">
        <v>43094.538888888892</v>
      </c>
      <c r="B185" s="18" t="s">
        <v>4</v>
      </c>
      <c r="C185" s="18">
        <v>-462</v>
      </c>
      <c r="D185" s="18">
        <f t="shared" si="20"/>
        <v>1382</v>
      </c>
    </row>
    <row r="186" spans="1:4">
      <c r="A186" s="19">
        <v>43094.53402777778</v>
      </c>
      <c r="B186" s="18" t="s">
        <v>5</v>
      </c>
      <c r="C186" s="18">
        <v>1000</v>
      </c>
      <c r="D186" s="18">
        <f t="shared" si="20"/>
        <v>1844</v>
      </c>
    </row>
    <row r="187" spans="1:4">
      <c r="A187" s="19">
        <v>43094.392361111109</v>
      </c>
      <c r="B187" s="18" t="s">
        <v>4</v>
      </c>
      <c r="C187" s="18">
        <v>-85</v>
      </c>
      <c r="D187" s="18">
        <f t="shared" si="20"/>
        <v>844</v>
      </c>
    </row>
    <row r="188" spans="1:4">
      <c r="A188" s="19">
        <v>43091.540277777778</v>
      </c>
      <c r="B188" s="18" t="s">
        <v>4</v>
      </c>
      <c r="C188" s="18">
        <v>-108</v>
      </c>
      <c r="D188" s="18">
        <f t="shared" si="20"/>
        <v>929</v>
      </c>
    </row>
    <row r="189" spans="1:4">
      <c r="A189" s="19">
        <v>43091.538194444445</v>
      </c>
      <c r="B189" s="18" t="s">
        <v>4</v>
      </c>
      <c r="C189" s="18">
        <v>-500</v>
      </c>
      <c r="D189" s="18">
        <f t="shared" si="20"/>
        <v>1037</v>
      </c>
    </row>
    <row r="190" spans="1:4">
      <c r="A190" s="19">
        <v>43091.53402777778</v>
      </c>
      <c r="B190" s="18" t="s">
        <v>5</v>
      </c>
      <c r="C190" s="18">
        <v>1000</v>
      </c>
      <c r="D190" s="18">
        <f t="shared" si="20"/>
        <v>1537</v>
      </c>
    </row>
    <row r="191" spans="1:4">
      <c r="A191" s="19">
        <v>43091.390972222223</v>
      </c>
      <c r="B191" s="18" t="s">
        <v>4</v>
      </c>
      <c r="C191" s="18">
        <v>-85</v>
      </c>
      <c r="D191" s="18">
        <f t="shared" si="20"/>
        <v>537</v>
      </c>
    </row>
    <row r="192" spans="1:4">
      <c r="A192" s="19">
        <v>43090.694444444445</v>
      </c>
      <c r="B192" s="18" t="s">
        <v>4</v>
      </c>
      <c r="C192" s="18">
        <v>-85</v>
      </c>
      <c r="D192" s="18">
        <f t="shared" ref="D192:D200" si="21">D193+C192</f>
        <v>622</v>
      </c>
    </row>
    <row r="193" spans="1:4">
      <c r="A193" s="19">
        <v>43090.535416666666</v>
      </c>
      <c r="B193" s="18" t="s">
        <v>4</v>
      </c>
      <c r="C193" s="18">
        <v>-108</v>
      </c>
      <c r="D193" s="18">
        <f t="shared" si="21"/>
        <v>707</v>
      </c>
    </row>
    <row r="194" spans="1:4">
      <c r="A194" s="19">
        <v>43090.53402777778</v>
      </c>
      <c r="B194" s="18" t="s">
        <v>4</v>
      </c>
      <c r="C194" s="18">
        <v>-555</v>
      </c>
      <c r="D194" s="18">
        <f t="shared" si="21"/>
        <v>815</v>
      </c>
    </row>
    <row r="195" spans="1:4">
      <c r="A195" s="19">
        <v>43090.532638888886</v>
      </c>
      <c r="B195" s="18" t="s">
        <v>5</v>
      </c>
      <c r="C195" s="18">
        <v>1000</v>
      </c>
      <c r="D195" s="18">
        <f t="shared" si="21"/>
        <v>1370</v>
      </c>
    </row>
    <row r="196" spans="1:4">
      <c r="A196" s="19">
        <v>43090.392361111109</v>
      </c>
      <c r="B196" s="18" t="s">
        <v>4</v>
      </c>
      <c r="C196" s="18">
        <v>-85</v>
      </c>
      <c r="D196" s="18">
        <f t="shared" si="21"/>
        <v>370</v>
      </c>
    </row>
    <row r="197" spans="1:4">
      <c r="A197" s="19">
        <v>43089.532638888886</v>
      </c>
      <c r="B197" s="18" t="s">
        <v>4</v>
      </c>
      <c r="C197" s="18">
        <v>-119</v>
      </c>
      <c r="D197" s="18">
        <f t="shared" si="21"/>
        <v>455</v>
      </c>
    </row>
    <row r="198" spans="1:4">
      <c r="A198" s="19">
        <v>43089.531944444447</v>
      </c>
      <c r="B198" s="18" t="s">
        <v>4</v>
      </c>
      <c r="C198" s="18">
        <v>-551</v>
      </c>
      <c r="D198" s="18">
        <f t="shared" si="21"/>
        <v>574</v>
      </c>
    </row>
    <row r="199" spans="1:4">
      <c r="A199" s="19">
        <v>43089.531944444447</v>
      </c>
      <c r="B199" s="18" t="s">
        <v>5</v>
      </c>
      <c r="C199" s="18">
        <v>1000</v>
      </c>
      <c r="D199" s="18">
        <f t="shared" si="21"/>
        <v>1125</v>
      </c>
    </row>
    <row r="200" spans="1:4">
      <c r="A200" s="19">
        <v>43089.395833333336</v>
      </c>
      <c r="B200" s="18" t="s">
        <v>4</v>
      </c>
      <c r="C200" s="18">
        <v>-85</v>
      </c>
      <c r="D200" s="18">
        <f t="shared" si="21"/>
        <v>125</v>
      </c>
    </row>
    <row r="201" spans="1:4">
      <c r="A201" s="19">
        <v>43088.529166666667</v>
      </c>
      <c r="B201" s="18" t="s">
        <v>4</v>
      </c>
      <c r="C201" s="18">
        <v>-148</v>
      </c>
      <c r="D201" s="18">
        <f t="shared" ref="D201:D209" si="22">D202+C201</f>
        <v>210</v>
      </c>
    </row>
    <row r="202" spans="1:4">
      <c r="A202" s="19">
        <v>43088.52847222222</v>
      </c>
      <c r="B202" s="18" t="s">
        <v>4</v>
      </c>
      <c r="C202" s="18">
        <v>-451</v>
      </c>
      <c r="D202" s="18">
        <f t="shared" si="22"/>
        <v>358</v>
      </c>
    </row>
    <row r="203" spans="1:4">
      <c r="A203" s="19">
        <v>43088.47152777778</v>
      </c>
      <c r="B203" s="18" t="s">
        <v>4</v>
      </c>
      <c r="C203" s="18">
        <v>-85</v>
      </c>
      <c r="D203" s="18">
        <f t="shared" si="22"/>
        <v>809</v>
      </c>
    </row>
    <row r="204" spans="1:4">
      <c r="A204" s="19">
        <v>43088.406944444447</v>
      </c>
      <c r="B204" s="18" t="s">
        <v>4</v>
      </c>
      <c r="C204" s="18">
        <v>-85</v>
      </c>
      <c r="D204" s="18">
        <f t="shared" si="22"/>
        <v>894</v>
      </c>
    </row>
    <row r="205" spans="1:4">
      <c r="A205" s="19">
        <v>43087.722222222219</v>
      </c>
      <c r="B205" s="18" t="s">
        <v>4</v>
      </c>
      <c r="C205" s="18">
        <v>-85</v>
      </c>
      <c r="D205" s="18">
        <f t="shared" si="22"/>
        <v>979</v>
      </c>
    </row>
    <row r="206" spans="1:4">
      <c r="A206" s="19">
        <v>43087.532638888886</v>
      </c>
      <c r="B206" s="18" t="s">
        <v>4</v>
      </c>
      <c r="C206" s="18">
        <v>-137</v>
      </c>
      <c r="D206" s="18">
        <f t="shared" si="22"/>
        <v>1064</v>
      </c>
    </row>
    <row r="207" spans="1:4">
      <c r="A207" s="19">
        <v>43087.530555555553</v>
      </c>
      <c r="B207" s="18" t="s">
        <v>4</v>
      </c>
      <c r="C207" s="18">
        <v>-399</v>
      </c>
      <c r="D207" s="18">
        <f t="shared" si="22"/>
        <v>1201</v>
      </c>
    </row>
    <row r="208" spans="1:4">
      <c r="A208" s="19">
        <v>43087.531944444447</v>
      </c>
      <c r="B208" s="18" t="s">
        <v>5</v>
      </c>
      <c r="C208" s="18">
        <v>1000</v>
      </c>
      <c r="D208" s="18">
        <f t="shared" si="22"/>
        <v>1600</v>
      </c>
    </row>
    <row r="209" spans="1:4">
      <c r="A209" s="19">
        <v>43087.390972222223</v>
      </c>
      <c r="B209" s="18" t="s">
        <v>4</v>
      </c>
      <c r="C209" s="18">
        <v>-85</v>
      </c>
      <c r="D209" s="18">
        <f t="shared" si="22"/>
        <v>600</v>
      </c>
    </row>
    <row r="210" spans="1:4">
      <c r="A210" s="19">
        <v>43084.647916666669</v>
      </c>
      <c r="B210" s="18" t="s">
        <v>4</v>
      </c>
      <c r="C210" s="18">
        <v>-85</v>
      </c>
      <c r="D210" s="18">
        <f t="shared" ref="D210:D223" si="23">D211+C210</f>
        <v>685</v>
      </c>
    </row>
    <row r="211" spans="1:4">
      <c r="A211" s="19">
        <v>43084.532638888886</v>
      </c>
      <c r="B211" s="18" t="s">
        <v>4</v>
      </c>
      <c r="C211" s="18">
        <v>-119</v>
      </c>
      <c r="D211" s="18">
        <f t="shared" si="23"/>
        <v>770</v>
      </c>
    </row>
    <row r="212" spans="1:4">
      <c r="A212" s="19">
        <v>43084.53125</v>
      </c>
      <c r="B212" s="18" t="s">
        <v>4</v>
      </c>
      <c r="C212" s="18">
        <v>-500</v>
      </c>
      <c r="D212" s="18">
        <f t="shared" si="23"/>
        <v>889</v>
      </c>
    </row>
    <row r="213" spans="1:4">
      <c r="A213" s="19">
        <v>43084.533333333333</v>
      </c>
      <c r="B213" s="18" t="s">
        <v>5</v>
      </c>
      <c r="C213" s="18">
        <v>1000</v>
      </c>
      <c r="D213" s="18">
        <f t="shared" si="23"/>
        <v>1389</v>
      </c>
    </row>
    <row r="214" spans="1:4">
      <c r="A214" s="19">
        <v>43084.395138888889</v>
      </c>
      <c r="B214" s="18" t="s">
        <v>4</v>
      </c>
      <c r="C214" s="18">
        <v>-85</v>
      </c>
      <c r="D214" s="18">
        <f t="shared" si="23"/>
        <v>389</v>
      </c>
    </row>
    <row r="215" spans="1:4">
      <c r="A215" s="19">
        <v>43083.636111111111</v>
      </c>
      <c r="B215" s="18" t="s">
        <v>4</v>
      </c>
      <c r="C215" s="18">
        <v>-85</v>
      </c>
      <c r="D215" s="18">
        <f t="shared" si="23"/>
        <v>474</v>
      </c>
    </row>
    <row r="216" spans="1:4">
      <c r="A216" s="19">
        <v>43083.533333333333</v>
      </c>
      <c r="B216" s="18" t="s">
        <v>4</v>
      </c>
      <c r="C216" s="18">
        <v>-152</v>
      </c>
      <c r="D216" s="18">
        <f t="shared" si="23"/>
        <v>559</v>
      </c>
    </row>
    <row r="217" spans="1:4">
      <c r="A217" s="19">
        <v>43083.530555555553</v>
      </c>
      <c r="B217" s="18" t="s">
        <v>4</v>
      </c>
      <c r="C217" s="18">
        <v>-457</v>
      </c>
      <c r="D217" s="18">
        <f t="shared" si="23"/>
        <v>711</v>
      </c>
    </row>
    <row r="218" spans="1:4">
      <c r="A218" s="19">
        <v>43083.53125</v>
      </c>
      <c r="B218" s="18" t="s">
        <v>5</v>
      </c>
      <c r="C218" s="18">
        <v>1000</v>
      </c>
      <c r="D218" s="18">
        <f t="shared" si="23"/>
        <v>1168</v>
      </c>
    </row>
    <row r="219" spans="1:4">
      <c r="A219" s="19">
        <v>43083.385416666664</v>
      </c>
      <c r="B219" s="18" t="s">
        <v>4</v>
      </c>
      <c r="C219" s="18">
        <v>-85</v>
      </c>
      <c r="D219" s="18">
        <f t="shared" si="23"/>
        <v>168</v>
      </c>
    </row>
    <row r="220" spans="1:4">
      <c r="A220" s="19">
        <v>43082.666666666664</v>
      </c>
      <c r="B220" s="18" t="s">
        <v>4</v>
      </c>
      <c r="C220" s="18">
        <v>-85</v>
      </c>
      <c r="D220" s="18">
        <f t="shared" si="23"/>
        <v>253</v>
      </c>
    </row>
    <row r="221" spans="1:4">
      <c r="A221" s="19">
        <v>43082.534722222219</v>
      </c>
      <c r="B221" s="18" t="s">
        <v>4</v>
      </c>
      <c r="C221" s="18">
        <v>-119</v>
      </c>
      <c r="D221" s="18">
        <f t="shared" si="23"/>
        <v>338</v>
      </c>
    </row>
    <row r="222" spans="1:4">
      <c r="A222" s="19">
        <v>43082.533333333333</v>
      </c>
      <c r="B222" s="18" t="s">
        <v>4</v>
      </c>
      <c r="C222" s="18">
        <v>-481</v>
      </c>
      <c r="D222" s="18">
        <f t="shared" si="23"/>
        <v>457</v>
      </c>
    </row>
    <row r="223" spans="1:4">
      <c r="A223" s="19">
        <v>43082.396527777775</v>
      </c>
      <c r="B223" s="18" t="s">
        <v>4</v>
      </c>
      <c r="C223" s="18">
        <v>-85</v>
      </c>
      <c r="D223" s="18">
        <f t="shared" si="23"/>
        <v>938</v>
      </c>
    </row>
    <row r="224" spans="1:4">
      <c r="A224" s="19">
        <v>43081.793749999997</v>
      </c>
      <c r="B224" s="18" t="s">
        <v>4</v>
      </c>
      <c r="C224" s="18">
        <v>-85</v>
      </c>
      <c r="D224" s="18">
        <f t="shared" ref="D224:D229" si="24">D225+C224</f>
        <v>1023</v>
      </c>
    </row>
    <row r="225" spans="1:4">
      <c r="A225" s="19">
        <v>43081.705555555556</v>
      </c>
      <c r="B225" s="18" t="s">
        <v>4</v>
      </c>
      <c r="C225" s="18">
        <v>-85</v>
      </c>
      <c r="D225" s="18">
        <f t="shared" si="24"/>
        <v>1108</v>
      </c>
    </row>
    <row r="226" spans="1:4">
      <c r="A226" s="19">
        <v>43081.533333333333</v>
      </c>
      <c r="B226" s="18" t="s">
        <v>4</v>
      </c>
      <c r="C226" s="18">
        <v>-108</v>
      </c>
      <c r="D226" s="18">
        <f t="shared" si="24"/>
        <v>1193</v>
      </c>
    </row>
    <row r="227" spans="1:4">
      <c r="A227" s="19">
        <v>43081.53125</v>
      </c>
      <c r="B227" s="18" t="s">
        <v>4</v>
      </c>
      <c r="C227" s="18">
        <v>-391</v>
      </c>
      <c r="D227" s="18">
        <f t="shared" si="24"/>
        <v>1301</v>
      </c>
    </row>
    <row r="228" spans="1:4">
      <c r="A228" s="19">
        <v>43081.533333333333</v>
      </c>
      <c r="B228" s="18" t="s">
        <v>5</v>
      </c>
      <c r="C228" s="18">
        <v>1000</v>
      </c>
      <c r="D228" s="18">
        <f t="shared" si="24"/>
        <v>1692</v>
      </c>
    </row>
    <row r="229" spans="1:4">
      <c r="A229" s="19">
        <v>43081.392361111109</v>
      </c>
      <c r="B229" s="18" t="s">
        <v>4</v>
      </c>
      <c r="C229" s="18">
        <v>-85</v>
      </c>
      <c r="D229" s="18">
        <f t="shared" si="24"/>
        <v>692</v>
      </c>
    </row>
    <row r="230" spans="1:4">
      <c r="A230" s="19">
        <v>43080.737500000003</v>
      </c>
      <c r="B230" s="18" t="s">
        <v>4</v>
      </c>
      <c r="C230" s="18">
        <v>-85</v>
      </c>
      <c r="D230" s="18">
        <f t="shared" ref="D230:D239" si="25">D231+C230</f>
        <v>777</v>
      </c>
    </row>
    <row r="231" spans="1:4">
      <c r="A231" s="19">
        <v>43080.536805555559</v>
      </c>
      <c r="B231" s="18" t="s">
        <v>4</v>
      </c>
      <c r="C231" s="18">
        <v>-119</v>
      </c>
      <c r="D231" s="18">
        <f t="shared" si="25"/>
        <v>862</v>
      </c>
    </row>
    <row r="232" spans="1:4">
      <c r="A232" s="19">
        <v>43080.535416666666</v>
      </c>
      <c r="B232" s="18" t="s">
        <v>4</v>
      </c>
      <c r="C232" s="18">
        <v>-555</v>
      </c>
      <c r="D232" s="18">
        <f t="shared" si="25"/>
        <v>981</v>
      </c>
    </row>
    <row r="233" spans="1:4">
      <c r="A233" s="19">
        <v>43080.4</v>
      </c>
      <c r="B233" s="18" t="s">
        <v>4</v>
      </c>
      <c r="C233" s="18">
        <v>-85</v>
      </c>
      <c r="D233" s="18">
        <f t="shared" si="25"/>
        <v>1536</v>
      </c>
    </row>
    <row r="234" spans="1:4">
      <c r="A234" s="19">
        <v>43080.404861111114</v>
      </c>
      <c r="B234" s="18" t="s">
        <v>5</v>
      </c>
      <c r="C234" s="18">
        <v>1000</v>
      </c>
      <c r="D234" s="18">
        <f t="shared" si="25"/>
        <v>1621</v>
      </c>
    </row>
    <row r="235" spans="1:4">
      <c r="A235" s="19">
        <v>43077.71597222222</v>
      </c>
      <c r="B235" s="18" t="s">
        <v>4</v>
      </c>
      <c r="C235" s="18">
        <v>-105</v>
      </c>
      <c r="D235" s="18">
        <f t="shared" si="25"/>
        <v>621</v>
      </c>
    </row>
    <row r="236" spans="1:4">
      <c r="A236" s="19">
        <v>43077.53402777778</v>
      </c>
      <c r="B236" s="18" t="s">
        <v>4</v>
      </c>
      <c r="C236" s="18">
        <v>-95</v>
      </c>
      <c r="D236" s="18">
        <f t="shared" si="25"/>
        <v>726</v>
      </c>
    </row>
    <row r="237" spans="1:4">
      <c r="A237" s="19">
        <v>43077.531944444447</v>
      </c>
      <c r="B237" s="18" t="s">
        <v>4</v>
      </c>
      <c r="C237" s="18">
        <v>-581</v>
      </c>
      <c r="D237" s="18">
        <f t="shared" si="25"/>
        <v>821</v>
      </c>
    </row>
    <row r="238" spans="1:4">
      <c r="A238" s="19">
        <v>43077.535416666666</v>
      </c>
      <c r="B238" s="18" t="s">
        <v>5</v>
      </c>
      <c r="C238" s="18">
        <v>1000</v>
      </c>
      <c r="D238" s="18">
        <f t="shared" si="25"/>
        <v>1402</v>
      </c>
    </row>
    <row r="239" spans="1:4">
      <c r="A239" s="19">
        <v>43077.392361111109</v>
      </c>
      <c r="B239" s="18" t="s">
        <v>4</v>
      </c>
      <c r="C239" s="18">
        <v>-85</v>
      </c>
      <c r="D239" s="18">
        <f t="shared" si="25"/>
        <v>402</v>
      </c>
    </row>
    <row r="240" spans="1:4">
      <c r="A240" s="19">
        <v>43076.801388888889</v>
      </c>
      <c r="B240" s="18" t="s">
        <v>4</v>
      </c>
      <c r="C240" s="18">
        <v>-85</v>
      </c>
      <c r="D240" s="18">
        <f t="shared" ref="D240:D245" si="26">D241+C240</f>
        <v>487</v>
      </c>
    </row>
    <row r="241" spans="1:4">
      <c r="A241" s="19">
        <v>43076.544444444444</v>
      </c>
      <c r="B241" s="18" t="s">
        <v>4</v>
      </c>
      <c r="C241" s="18">
        <v>-170</v>
      </c>
      <c r="D241" s="18">
        <f t="shared" si="26"/>
        <v>572</v>
      </c>
    </row>
    <row r="242" spans="1:4">
      <c r="A242" s="19">
        <v>43076.533333333333</v>
      </c>
      <c r="B242" s="18" t="s">
        <v>4</v>
      </c>
      <c r="C242" s="18">
        <v>-119</v>
      </c>
      <c r="D242" s="18">
        <f t="shared" si="26"/>
        <v>742</v>
      </c>
    </row>
    <row r="243" spans="1:4">
      <c r="A243" s="19">
        <v>43076.532638888886</v>
      </c>
      <c r="B243" s="18" t="s">
        <v>4</v>
      </c>
      <c r="C243" s="18">
        <v>-500</v>
      </c>
      <c r="D243" s="18">
        <f t="shared" si="26"/>
        <v>861</v>
      </c>
    </row>
    <row r="244" spans="1:4">
      <c r="A244" s="19">
        <v>43076.533333333333</v>
      </c>
      <c r="B244" s="18" t="s">
        <v>5</v>
      </c>
      <c r="C244" s="18">
        <v>1000</v>
      </c>
      <c r="D244" s="18">
        <f t="shared" si="26"/>
        <v>1361</v>
      </c>
    </row>
    <row r="245" spans="1:4">
      <c r="A245" s="19">
        <v>43076.401388888888</v>
      </c>
      <c r="B245" s="18" t="s">
        <v>4</v>
      </c>
      <c r="C245" s="18">
        <v>-85</v>
      </c>
      <c r="D245" s="18">
        <f t="shared" si="26"/>
        <v>361</v>
      </c>
    </row>
    <row r="246" spans="1:4">
      <c r="A246" s="19">
        <v>43075.536111111112</v>
      </c>
      <c r="B246" s="18" t="s">
        <v>4</v>
      </c>
      <c r="C246" s="18">
        <v>-586</v>
      </c>
      <c r="D246" s="18">
        <f t="shared" ref="D246:D251" si="27">D247+C246</f>
        <v>446</v>
      </c>
    </row>
    <row r="247" spans="1:4">
      <c r="A247" s="19">
        <v>43075.38958333333</v>
      </c>
      <c r="B247" s="18" t="s">
        <v>4</v>
      </c>
      <c r="C247" s="18">
        <v>-85</v>
      </c>
      <c r="D247" s="18">
        <f t="shared" si="27"/>
        <v>1032</v>
      </c>
    </row>
    <row r="248" spans="1:4">
      <c r="A248" s="19">
        <v>43074.537499999999</v>
      </c>
      <c r="B248" s="18" t="s">
        <v>4</v>
      </c>
      <c r="C248" s="18">
        <v>-119</v>
      </c>
      <c r="D248" s="18">
        <f t="shared" si="27"/>
        <v>1117</v>
      </c>
    </row>
    <row r="249" spans="1:4">
      <c r="A249" s="19">
        <v>43074.540277777778</v>
      </c>
      <c r="B249" s="18" t="s">
        <v>5</v>
      </c>
      <c r="C249" s="18">
        <v>1000</v>
      </c>
      <c r="D249" s="18">
        <f t="shared" si="27"/>
        <v>1236</v>
      </c>
    </row>
    <row r="250" spans="1:4">
      <c r="A250" s="19">
        <v>43074.535416666666</v>
      </c>
      <c r="B250" s="18" t="s">
        <v>4</v>
      </c>
      <c r="C250" s="18">
        <v>-681</v>
      </c>
      <c r="D250" s="18">
        <f t="shared" si="27"/>
        <v>236</v>
      </c>
    </row>
    <row r="251" spans="1:4">
      <c r="A251" s="19">
        <v>43074.396527777775</v>
      </c>
      <c r="B251" s="18" t="s">
        <v>4</v>
      </c>
      <c r="C251" s="18">
        <v>-85</v>
      </c>
      <c r="D251" s="18">
        <f t="shared" si="27"/>
        <v>917</v>
      </c>
    </row>
    <row r="252" spans="1:4">
      <c r="A252" s="19">
        <v>43073.535416666666</v>
      </c>
      <c r="B252" s="18" t="s">
        <v>4</v>
      </c>
      <c r="C252" s="18">
        <v>-261</v>
      </c>
      <c r="D252" s="18">
        <f t="shared" ref="D252:D259" si="28">D253+C252</f>
        <v>1002</v>
      </c>
    </row>
    <row r="253" spans="1:4">
      <c r="A253" s="19">
        <v>43073.533333333333</v>
      </c>
      <c r="B253" s="18" t="s">
        <v>4</v>
      </c>
      <c r="C253" s="18">
        <v>-546</v>
      </c>
      <c r="D253" s="18">
        <f t="shared" si="28"/>
        <v>1263</v>
      </c>
    </row>
    <row r="254" spans="1:4">
      <c r="A254" s="19">
        <v>43073.39166666667</v>
      </c>
      <c r="B254" s="18" t="s">
        <v>4</v>
      </c>
      <c r="C254" s="18">
        <v>-85</v>
      </c>
      <c r="D254" s="18">
        <f t="shared" si="28"/>
        <v>1809</v>
      </c>
    </row>
    <row r="255" spans="1:4">
      <c r="A255" s="19">
        <v>43073.396527777775</v>
      </c>
      <c r="B255" s="18" t="s">
        <v>5</v>
      </c>
      <c r="C255" s="18">
        <v>1000</v>
      </c>
      <c r="D255" s="18">
        <f t="shared" si="28"/>
        <v>1894</v>
      </c>
    </row>
    <row r="256" spans="1:4">
      <c r="A256" s="19">
        <v>43070.53125</v>
      </c>
      <c r="B256" s="18" t="s">
        <v>4</v>
      </c>
      <c r="C256" s="18">
        <v>-140</v>
      </c>
      <c r="D256" s="18">
        <f t="shared" si="28"/>
        <v>894</v>
      </c>
    </row>
    <row r="257" spans="1:4">
      <c r="A257" s="19">
        <v>43070.529861111114</v>
      </c>
      <c r="B257" s="18" t="s">
        <v>4</v>
      </c>
      <c r="C257" s="18">
        <v>-551</v>
      </c>
      <c r="D257" s="18">
        <f t="shared" si="28"/>
        <v>1034</v>
      </c>
    </row>
    <row r="258" spans="1:4">
      <c r="A258" s="19">
        <v>43070.393750000003</v>
      </c>
      <c r="B258" s="18" t="s">
        <v>4</v>
      </c>
      <c r="C258" s="18">
        <v>-85</v>
      </c>
      <c r="D258" s="18">
        <f t="shared" si="28"/>
        <v>1585</v>
      </c>
    </row>
    <row r="259" spans="1:4">
      <c r="A259" s="19">
        <v>43070.398611111108</v>
      </c>
      <c r="B259" s="18" t="s">
        <v>5</v>
      </c>
      <c r="C259" s="18">
        <v>1000</v>
      </c>
      <c r="D259" s="18">
        <f t="shared" si="28"/>
        <v>1670</v>
      </c>
    </row>
    <row r="260" spans="1:4">
      <c r="A260" s="19">
        <v>43069.739583333336</v>
      </c>
      <c r="B260" s="18" t="s">
        <v>4</v>
      </c>
      <c r="C260" s="18">
        <v>-85</v>
      </c>
      <c r="D260" s="18">
        <f t="shared" ref="D260:D274" si="29">D261+C260</f>
        <v>670</v>
      </c>
    </row>
    <row r="261" spans="1:4">
      <c r="A261" s="19">
        <v>43069.604166666664</v>
      </c>
      <c r="B261" s="18" t="s">
        <v>4</v>
      </c>
      <c r="C261" s="18">
        <v>-85</v>
      </c>
      <c r="D261" s="18">
        <f t="shared" si="29"/>
        <v>755</v>
      </c>
    </row>
    <row r="262" spans="1:4">
      <c r="A262" s="19">
        <v>43069.534722222219</v>
      </c>
      <c r="B262" s="18" t="s">
        <v>4</v>
      </c>
      <c r="C262" s="18">
        <v>-143</v>
      </c>
      <c r="D262" s="18">
        <f t="shared" si="29"/>
        <v>840</v>
      </c>
    </row>
    <row r="263" spans="1:4">
      <c r="A263" s="19">
        <v>43069.532638888886</v>
      </c>
      <c r="B263" s="18" t="s">
        <v>4</v>
      </c>
      <c r="C263" s="18">
        <v>-648</v>
      </c>
      <c r="D263" s="18">
        <f t="shared" si="29"/>
        <v>983</v>
      </c>
    </row>
    <row r="264" spans="1:4">
      <c r="A264" s="19">
        <v>43069.536805555559</v>
      </c>
      <c r="B264" s="18" t="s">
        <v>5</v>
      </c>
      <c r="C264" s="18">
        <v>1000</v>
      </c>
      <c r="D264" s="18">
        <f t="shared" si="29"/>
        <v>1631</v>
      </c>
    </row>
    <row r="265" spans="1:4">
      <c r="A265" s="19">
        <v>43069.387499999997</v>
      </c>
      <c r="B265" s="18" t="s">
        <v>4</v>
      </c>
      <c r="C265" s="18">
        <v>-85</v>
      </c>
      <c r="D265" s="18">
        <f t="shared" si="29"/>
        <v>631</v>
      </c>
    </row>
    <row r="266" spans="1:4">
      <c r="A266" s="19">
        <v>43068.539583333331</v>
      </c>
      <c r="B266" s="18" t="s">
        <v>4</v>
      </c>
      <c r="C266" s="18">
        <v>-156</v>
      </c>
      <c r="D266" s="18">
        <f t="shared" si="29"/>
        <v>716</v>
      </c>
    </row>
    <row r="267" spans="1:4">
      <c r="A267" s="19">
        <v>43068.538194444445</v>
      </c>
      <c r="B267" s="18" t="s">
        <v>4</v>
      </c>
      <c r="C267" s="18">
        <v>-500</v>
      </c>
      <c r="D267" s="18">
        <f t="shared" si="29"/>
        <v>872</v>
      </c>
    </row>
    <row r="268" spans="1:4">
      <c r="A268" s="19">
        <v>43068.540277777778</v>
      </c>
      <c r="B268" s="18" t="s">
        <v>5</v>
      </c>
      <c r="C268" s="18">
        <v>1000</v>
      </c>
      <c r="D268" s="18">
        <f t="shared" si="29"/>
        <v>1372</v>
      </c>
    </row>
    <row r="269" spans="1:4">
      <c r="A269" s="19">
        <v>43068.387499999997</v>
      </c>
      <c r="B269" s="18" t="s">
        <v>4</v>
      </c>
      <c r="C269" s="18">
        <v>-85</v>
      </c>
      <c r="D269" s="18">
        <f t="shared" si="29"/>
        <v>372</v>
      </c>
    </row>
    <row r="270" spans="1:4">
      <c r="A270" s="19">
        <v>43067.795138888891</v>
      </c>
      <c r="B270" s="18" t="s">
        <v>4</v>
      </c>
      <c r="C270" s="18">
        <v>-85</v>
      </c>
      <c r="D270" s="18">
        <f t="shared" si="29"/>
        <v>457</v>
      </c>
    </row>
    <row r="271" spans="1:4">
      <c r="A271" s="19">
        <v>43067.536805555559</v>
      </c>
      <c r="B271" s="18" t="s">
        <v>4</v>
      </c>
      <c r="C271" s="18">
        <v>-95</v>
      </c>
      <c r="D271" s="18">
        <f t="shared" si="29"/>
        <v>542</v>
      </c>
    </row>
    <row r="272" spans="1:4">
      <c r="A272" s="19">
        <v>43067.532638888886</v>
      </c>
      <c r="B272" s="18" t="s">
        <v>4</v>
      </c>
      <c r="C272" s="18">
        <v>-551</v>
      </c>
      <c r="D272" s="18">
        <f t="shared" si="29"/>
        <v>637</v>
      </c>
    </row>
    <row r="273" spans="1:4">
      <c r="A273" s="19">
        <v>43067.532638888886</v>
      </c>
      <c r="B273" s="18" t="s">
        <v>5</v>
      </c>
      <c r="C273" s="18">
        <v>1000</v>
      </c>
      <c r="D273" s="18">
        <f t="shared" si="29"/>
        <v>1188</v>
      </c>
    </row>
    <row r="274" spans="1:4">
      <c r="A274" s="19">
        <v>43067.387499999997</v>
      </c>
      <c r="B274" s="18" t="s">
        <v>4</v>
      </c>
      <c r="C274" s="18">
        <v>-85</v>
      </c>
      <c r="D274" s="18">
        <f t="shared" si="29"/>
        <v>188</v>
      </c>
    </row>
    <row r="275" spans="1:4">
      <c r="A275" s="19">
        <v>43066.729166666664</v>
      </c>
      <c r="B275" s="18" t="s">
        <v>4</v>
      </c>
      <c r="C275" s="18">
        <v>-85</v>
      </c>
      <c r="D275" s="18">
        <f t="shared" ref="D275:D280" si="30">D276+C275</f>
        <v>273</v>
      </c>
    </row>
    <row r="276" spans="1:4">
      <c r="A276" s="19">
        <v>43066.65625</v>
      </c>
      <c r="B276" s="18" t="s">
        <v>4</v>
      </c>
      <c r="C276" s="18">
        <v>-85</v>
      </c>
      <c r="D276" s="18">
        <f t="shared" si="30"/>
        <v>358</v>
      </c>
    </row>
    <row r="277" spans="1:4">
      <c r="A277" s="19">
        <v>43066.53402777778</v>
      </c>
      <c r="B277" s="18" t="s">
        <v>4</v>
      </c>
      <c r="C277" s="18">
        <v>-95</v>
      </c>
      <c r="D277" s="18">
        <f t="shared" si="30"/>
        <v>443</v>
      </c>
    </row>
    <row r="278" spans="1:4">
      <c r="A278" s="19">
        <v>43066.531944444447</v>
      </c>
      <c r="B278" s="18" t="s">
        <v>4</v>
      </c>
      <c r="C278" s="18">
        <v>-457</v>
      </c>
      <c r="D278" s="18">
        <f t="shared" si="30"/>
        <v>538</v>
      </c>
    </row>
    <row r="279" spans="1:4">
      <c r="A279" s="19">
        <v>43066.38958333333</v>
      </c>
      <c r="B279" s="18" t="s">
        <v>4</v>
      </c>
      <c r="C279" s="18">
        <v>-85</v>
      </c>
      <c r="D279" s="18">
        <f t="shared" si="30"/>
        <v>995</v>
      </c>
    </row>
    <row r="280" spans="1:4">
      <c r="A280" s="19">
        <v>43066.395833333336</v>
      </c>
      <c r="B280" s="18" t="s">
        <v>5</v>
      </c>
      <c r="C280" s="18">
        <v>1000</v>
      </c>
      <c r="D280" s="18">
        <f t="shared" si="30"/>
        <v>1080</v>
      </c>
    </row>
    <row r="281" spans="1:4">
      <c r="A281" s="19">
        <v>43063.73333333333</v>
      </c>
      <c r="B281" s="18" t="s">
        <v>4</v>
      </c>
      <c r="C281" s="18">
        <v>-85</v>
      </c>
      <c r="D281" s="18">
        <f t="shared" ref="D281:D289" si="31">D282+C281</f>
        <v>80</v>
      </c>
    </row>
    <row r="282" spans="1:4">
      <c r="A282" s="19">
        <v>43063.531944444447</v>
      </c>
      <c r="B282" s="18" t="s">
        <v>4</v>
      </c>
      <c r="C282" s="18">
        <v>-156</v>
      </c>
      <c r="D282" s="18">
        <f t="shared" si="31"/>
        <v>165</v>
      </c>
    </row>
    <row r="283" spans="1:4">
      <c r="A283" s="19">
        <v>43063.530555555553</v>
      </c>
      <c r="B283" s="18" t="s">
        <v>4</v>
      </c>
      <c r="C283" s="18">
        <v>-487</v>
      </c>
      <c r="D283" s="18">
        <f t="shared" si="31"/>
        <v>321</v>
      </c>
    </row>
    <row r="284" spans="1:4">
      <c r="A284" s="19">
        <v>43063.386111111111</v>
      </c>
      <c r="B284" s="18" t="s">
        <v>4</v>
      </c>
      <c r="C284" s="18">
        <v>-85</v>
      </c>
      <c r="D284" s="18">
        <f t="shared" si="31"/>
        <v>808</v>
      </c>
    </row>
    <row r="285" spans="1:4">
      <c r="A285" s="19">
        <v>43061.724305555559</v>
      </c>
      <c r="B285" s="18" t="s">
        <v>4</v>
      </c>
      <c r="C285" s="18">
        <v>-85</v>
      </c>
      <c r="D285" s="18">
        <f t="shared" si="31"/>
        <v>893</v>
      </c>
    </row>
    <row r="286" spans="1:4">
      <c r="A286" s="19">
        <v>43061.550694444442</v>
      </c>
      <c r="B286" s="18" t="s">
        <v>4</v>
      </c>
      <c r="C286" s="18">
        <v>-119</v>
      </c>
      <c r="D286" s="18">
        <f t="shared" si="31"/>
        <v>978</v>
      </c>
    </row>
    <row r="287" spans="1:4">
      <c r="A287" s="19">
        <v>43061.549305555556</v>
      </c>
      <c r="B287" s="18" t="s">
        <v>4</v>
      </c>
      <c r="C287" s="18">
        <v>-622</v>
      </c>
      <c r="D287" s="18">
        <f t="shared" si="31"/>
        <v>1097</v>
      </c>
    </row>
    <row r="288" spans="1:4">
      <c r="A288" s="19">
        <v>43061.544444444444</v>
      </c>
      <c r="B288" s="18" t="s">
        <v>5</v>
      </c>
      <c r="C288" s="18">
        <v>1000</v>
      </c>
      <c r="D288" s="18">
        <f t="shared" si="31"/>
        <v>1719</v>
      </c>
    </row>
    <row r="289" spans="1:4">
      <c r="A289" s="19">
        <v>43061.393750000003</v>
      </c>
      <c r="B289" s="18" t="s">
        <v>4</v>
      </c>
      <c r="C289" s="18">
        <v>-85</v>
      </c>
      <c r="D289" s="18">
        <f t="shared" si="31"/>
        <v>719</v>
      </c>
    </row>
    <row r="290" spans="1:4">
      <c r="A290" s="19">
        <v>43060.793055555558</v>
      </c>
      <c r="B290" s="18" t="s">
        <v>4</v>
      </c>
      <c r="C290" s="18">
        <v>-85</v>
      </c>
      <c r="D290" s="18">
        <f t="shared" ref="D290:D299" si="32">D291+C290</f>
        <v>804</v>
      </c>
    </row>
    <row r="291" spans="1:4">
      <c r="A291" s="19">
        <v>43060.533333333333</v>
      </c>
      <c r="B291" s="18" t="s">
        <v>4</v>
      </c>
      <c r="C291" s="18">
        <v>-481</v>
      </c>
      <c r="D291" s="18">
        <f t="shared" si="32"/>
        <v>889</v>
      </c>
    </row>
    <row r="292" spans="1:4">
      <c r="A292" s="19">
        <v>43060.535416666666</v>
      </c>
      <c r="B292" s="18" t="s">
        <v>5</v>
      </c>
      <c r="C292" s="18">
        <v>1000</v>
      </c>
      <c r="D292" s="18">
        <f t="shared" si="32"/>
        <v>1370</v>
      </c>
    </row>
    <row r="293" spans="1:4">
      <c r="A293" s="19">
        <v>43060.495833333334</v>
      </c>
      <c r="B293" s="18" t="s">
        <v>4</v>
      </c>
      <c r="C293" s="18">
        <v>-85</v>
      </c>
      <c r="D293" s="18">
        <f t="shared" si="32"/>
        <v>370</v>
      </c>
    </row>
    <row r="294" spans="1:4">
      <c r="A294" s="19">
        <v>43060.393055555556</v>
      </c>
      <c r="B294" s="18" t="s">
        <v>4</v>
      </c>
      <c r="C294" s="18">
        <v>-85</v>
      </c>
      <c r="D294" s="18">
        <f t="shared" si="32"/>
        <v>455</v>
      </c>
    </row>
    <row r="295" spans="1:4">
      <c r="A295" s="19">
        <v>43059.742361111108</v>
      </c>
      <c r="B295" s="18" t="s">
        <v>4</v>
      </c>
      <c r="C295" s="18">
        <v>-85</v>
      </c>
      <c r="D295" s="18">
        <f t="shared" si="32"/>
        <v>540</v>
      </c>
    </row>
    <row r="296" spans="1:4">
      <c r="A296" s="19">
        <v>43059.536111111112</v>
      </c>
      <c r="B296" s="18" t="s">
        <v>4</v>
      </c>
      <c r="C296" s="18">
        <v>-95</v>
      </c>
      <c r="D296" s="18">
        <f t="shared" si="32"/>
        <v>625</v>
      </c>
    </row>
    <row r="297" spans="1:4">
      <c r="A297" s="19">
        <v>43059.533333333333</v>
      </c>
      <c r="B297" s="18" t="s">
        <v>4</v>
      </c>
      <c r="C297" s="18">
        <v>-611</v>
      </c>
      <c r="D297" s="18">
        <f t="shared" si="32"/>
        <v>720</v>
      </c>
    </row>
    <row r="298" spans="1:4">
      <c r="A298" s="19">
        <v>43059.388194444444</v>
      </c>
      <c r="B298" s="18" t="s">
        <v>4</v>
      </c>
      <c r="C298" s="18">
        <v>-85</v>
      </c>
      <c r="D298" s="18">
        <f t="shared" si="32"/>
        <v>1331</v>
      </c>
    </row>
    <row r="299" spans="1:4">
      <c r="A299" s="19">
        <v>43059.393055555556</v>
      </c>
      <c r="B299" s="18" t="s">
        <v>5</v>
      </c>
      <c r="C299" s="18">
        <v>1000</v>
      </c>
      <c r="D299" s="18">
        <f t="shared" si="32"/>
        <v>1416</v>
      </c>
    </row>
    <row r="300" spans="1:4">
      <c r="A300" s="19">
        <v>43056.635416666664</v>
      </c>
      <c r="B300" s="18" t="s">
        <v>4</v>
      </c>
      <c r="C300" s="18">
        <v>-85</v>
      </c>
      <c r="D300" s="18">
        <f t="shared" ref="D300:D307" si="33">D301+C300</f>
        <v>416</v>
      </c>
    </row>
    <row r="301" spans="1:4">
      <c r="A301" s="19">
        <v>43056.533333333333</v>
      </c>
      <c r="B301" s="18" t="s">
        <v>4</v>
      </c>
      <c r="C301" s="18">
        <v>-95</v>
      </c>
      <c r="D301" s="18">
        <f t="shared" si="33"/>
        <v>501</v>
      </c>
    </row>
    <row r="302" spans="1:4">
      <c r="A302" s="19">
        <v>43056.531944444447</v>
      </c>
      <c r="B302" s="18" t="s">
        <v>4</v>
      </c>
      <c r="C302" s="18">
        <v>-500</v>
      </c>
      <c r="D302" s="18">
        <f t="shared" si="33"/>
        <v>596</v>
      </c>
    </row>
    <row r="303" spans="1:4">
      <c r="A303" s="19">
        <v>43056.536111111112</v>
      </c>
      <c r="B303" s="18" t="s">
        <v>5</v>
      </c>
      <c r="C303" s="18">
        <v>1000</v>
      </c>
      <c r="D303" s="18">
        <f t="shared" si="33"/>
        <v>1096</v>
      </c>
    </row>
    <row r="304" spans="1:4">
      <c r="A304" s="19">
        <v>43056.388194444444</v>
      </c>
      <c r="B304" s="18" t="s">
        <v>4</v>
      </c>
      <c r="C304" s="18">
        <v>-145</v>
      </c>
      <c r="D304" s="18">
        <f t="shared" si="33"/>
        <v>96</v>
      </c>
    </row>
    <row r="305" spans="1:4">
      <c r="A305" s="19">
        <v>43055.626388888886</v>
      </c>
      <c r="B305" s="18" t="s">
        <v>4</v>
      </c>
      <c r="C305" s="18">
        <v>-95</v>
      </c>
      <c r="D305" s="18">
        <f t="shared" si="33"/>
        <v>241</v>
      </c>
    </row>
    <row r="306" spans="1:4">
      <c r="A306" s="19">
        <v>43055.540972222225</v>
      </c>
      <c r="B306" s="18" t="s">
        <v>4</v>
      </c>
      <c r="C306" s="18">
        <v>-576</v>
      </c>
      <c r="D306" s="18">
        <f t="shared" si="33"/>
        <v>336</v>
      </c>
    </row>
    <row r="307" spans="1:4">
      <c r="A307" s="19">
        <v>43055.395833333336</v>
      </c>
      <c r="B307" s="18" t="s">
        <v>4</v>
      </c>
      <c r="C307" s="18">
        <v>-95</v>
      </c>
      <c r="D307" s="18">
        <f t="shared" si="33"/>
        <v>912</v>
      </c>
    </row>
    <row r="308" spans="1:4">
      <c r="A308" s="19">
        <v>43054.689583333333</v>
      </c>
      <c r="B308" s="18" t="s">
        <v>4</v>
      </c>
      <c r="C308" s="18">
        <v>-95</v>
      </c>
      <c r="D308" s="18">
        <f t="shared" ref="D308:D316" si="34">D309+C308</f>
        <v>1007</v>
      </c>
    </row>
    <row r="309" spans="1:4">
      <c r="A309" s="19">
        <v>43054.533333333333</v>
      </c>
      <c r="B309" s="18" t="s">
        <v>4</v>
      </c>
      <c r="C309" s="18">
        <v>-500</v>
      </c>
      <c r="D309" s="18">
        <f t="shared" si="34"/>
        <v>1102</v>
      </c>
    </row>
    <row r="310" spans="1:4">
      <c r="A310" s="19">
        <v>43054.53402777778</v>
      </c>
      <c r="B310" s="18" t="s">
        <v>5</v>
      </c>
      <c r="C310" s="18">
        <v>1000</v>
      </c>
      <c r="D310" s="18">
        <f t="shared" si="34"/>
        <v>1602</v>
      </c>
    </row>
    <row r="311" spans="1:4">
      <c r="A311" s="19">
        <v>43054.393055555556</v>
      </c>
      <c r="B311" s="18" t="s">
        <v>4</v>
      </c>
      <c r="C311" s="18">
        <v>-115</v>
      </c>
      <c r="D311" s="18">
        <f t="shared" si="34"/>
        <v>602</v>
      </c>
    </row>
    <row r="312" spans="1:4">
      <c r="A312" s="19">
        <v>43053.719444444447</v>
      </c>
      <c r="B312" s="18" t="s">
        <v>4</v>
      </c>
      <c r="C312" s="18">
        <v>-85</v>
      </c>
      <c r="D312" s="18">
        <f t="shared" si="34"/>
        <v>717</v>
      </c>
    </row>
    <row r="313" spans="1:4">
      <c r="A313" s="19">
        <v>43053.553472222222</v>
      </c>
      <c r="B313" s="18" t="s">
        <v>4</v>
      </c>
      <c r="C313" s="18">
        <v>-95</v>
      </c>
      <c r="D313" s="18">
        <f t="shared" si="34"/>
        <v>802</v>
      </c>
    </row>
    <row r="314" spans="1:4">
      <c r="A314" s="19">
        <v>43053.551388888889</v>
      </c>
      <c r="B314" s="18" t="s">
        <v>4</v>
      </c>
      <c r="C314" s="18">
        <v>-512</v>
      </c>
      <c r="D314" s="18">
        <f t="shared" si="34"/>
        <v>897</v>
      </c>
    </row>
    <row r="315" spans="1:4">
      <c r="A315" s="19">
        <v>43053.548611111109</v>
      </c>
      <c r="B315" s="18" t="s">
        <v>5</v>
      </c>
      <c r="C315" s="18">
        <v>1000</v>
      </c>
      <c r="D315" s="18">
        <f t="shared" si="34"/>
        <v>1409</v>
      </c>
    </row>
    <row r="316" spans="1:4">
      <c r="A316" s="19">
        <v>43053.38958333333</v>
      </c>
      <c r="B316" s="18" t="s">
        <v>4</v>
      </c>
      <c r="C316" s="18">
        <v>-95</v>
      </c>
      <c r="D316" s="18">
        <f t="shared" si="34"/>
        <v>409</v>
      </c>
    </row>
    <row r="317" spans="1:4">
      <c r="A317" s="19">
        <v>43052.697222222225</v>
      </c>
      <c r="B317" s="18" t="s">
        <v>4</v>
      </c>
      <c r="C317" s="18">
        <v>-95</v>
      </c>
      <c r="D317" s="18">
        <f t="shared" ref="D317:D324" si="35">D318+C317</f>
        <v>504</v>
      </c>
    </row>
    <row r="318" spans="1:4">
      <c r="A318" s="19">
        <v>43052.534722222219</v>
      </c>
      <c r="B318" s="18" t="s">
        <v>4</v>
      </c>
      <c r="C318" s="18">
        <v>-551</v>
      </c>
      <c r="D318" s="18">
        <f t="shared" si="35"/>
        <v>599</v>
      </c>
    </row>
    <row r="319" spans="1:4">
      <c r="A319" s="19">
        <v>43052.39166666667</v>
      </c>
      <c r="B319" s="18" t="s">
        <v>4</v>
      </c>
      <c r="C319" s="18">
        <v>-115</v>
      </c>
      <c r="D319" s="18">
        <f t="shared" si="35"/>
        <v>1150</v>
      </c>
    </row>
    <row r="320" spans="1:4">
      <c r="A320" s="19">
        <v>43052.395833333336</v>
      </c>
      <c r="B320" s="18" t="s">
        <v>5</v>
      </c>
      <c r="C320" s="18">
        <v>1000</v>
      </c>
      <c r="D320" s="18">
        <f t="shared" si="35"/>
        <v>1265</v>
      </c>
    </row>
    <row r="321" spans="1:4">
      <c r="A321" s="19">
        <v>43048.677083333336</v>
      </c>
      <c r="B321" s="18" t="s">
        <v>4</v>
      </c>
      <c r="C321" s="18">
        <v>-95</v>
      </c>
      <c r="D321" s="18">
        <f t="shared" si="35"/>
        <v>265</v>
      </c>
    </row>
    <row r="322" spans="1:4">
      <c r="A322" s="19">
        <v>43048.53402777778</v>
      </c>
      <c r="B322" s="18" t="s">
        <v>4</v>
      </c>
      <c r="C322" s="18">
        <v>-581</v>
      </c>
      <c r="D322" s="18">
        <f t="shared" si="35"/>
        <v>360</v>
      </c>
    </row>
    <row r="323" spans="1:4">
      <c r="A323" s="19">
        <v>43048.38958333333</v>
      </c>
      <c r="B323" s="18" t="s">
        <v>4</v>
      </c>
      <c r="C323" s="18">
        <v>-115</v>
      </c>
      <c r="D323" s="18">
        <f t="shared" si="35"/>
        <v>941</v>
      </c>
    </row>
    <row r="324" spans="1:4">
      <c r="A324" s="19">
        <v>43048.394444444442</v>
      </c>
      <c r="B324" s="18" t="s">
        <v>5</v>
      </c>
      <c r="C324" s="18">
        <v>1000</v>
      </c>
      <c r="D324" s="18">
        <f t="shared" si="35"/>
        <v>1056</v>
      </c>
    </row>
    <row r="325" spans="1:4">
      <c r="A325" s="19">
        <v>43047.694444444445</v>
      </c>
      <c r="B325" s="18" t="s">
        <v>4</v>
      </c>
      <c r="C325" s="18">
        <v>-95</v>
      </c>
      <c r="D325" s="18">
        <f t="shared" ref="D325:D332" si="36">D326+C325</f>
        <v>56</v>
      </c>
    </row>
    <row r="326" spans="1:4">
      <c r="A326" s="19">
        <v>43047.537499999999</v>
      </c>
      <c r="B326" s="18" t="s">
        <v>4</v>
      </c>
      <c r="C326" s="18">
        <v>-95</v>
      </c>
      <c r="D326" s="18">
        <f t="shared" si="36"/>
        <v>151</v>
      </c>
    </row>
    <row r="327" spans="1:4">
      <c r="A327" s="19">
        <v>43047.534722222219</v>
      </c>
      <c r="B327" s="18" t="s">
        <v>4</v>
      </c>
      <c r="C327" s="18">
        <v>-581</v>
      </c>
      <c r="D327" s="18">
        <f t="shared" si="36"/>
        <v>246</v>
      </c>
    </row>
    <row r="328" spans="1:4">
      <c r="A328" s="19">
        <v>43047.386805555558</v>
      </c>
      <c r="B328" s="18" t="s">
        <v>4</v>
      </c>
      <c r="C328" s="18">
        <v>-85</v>
      </c>
      <c r="D328" s="18">
        <f t="shared" si="36"/>
        <v>827</v>
      </c>
    </row>
    <row r="329" spans="1:4">
      <c r="A329" s="19">
        <v>43046.538888888892</v>
      </c>
      <c r="B329" s="18" t="s">
        <v>4</v>
      </c>
      <c r="C329" s="18">
        <v>-140</v>
      </c>
      <c r="D329" s="18">
        <f t="shared" si="36"/>
        <v>912</v>
      </c>
    </row>
    <row r="330" spans="1:4">
      <c r="A330" s="19">
        <v>43046.536805555559</v>
      </c>
      <c r="B330" s="18" t="s">
        <v>4</v>
      </c>
      <c r="C330" s="18">
        <v>-436</v>
      </c>
      <c r="D330" s="18">
        <f t="shared" si="36"/>
        <v>1052</v>
      </c>
    </row>
    <row r="331" spans="1:4">
      <c r="A331" s="19">
        <v>43046.540277777778</v>
      </c>
      <c r="B331" s="18" t="s">
        <v>5</v>
      </c>
      <c r="C331" s="18">
        <v>1000</v>
      </c>
      <c r="D331" s="18">
        <f t="shared" si="36"/>
        <v>1488</v>
      </c>
    </row>
    <row r="332" spans="1:4">
      <c r="A332" s="19">
        <v>43046.386805555558</v>
      </c>
      <c r="B332" s="18" t="s">
        <v>4</v>
      </c>
      <c r="C332" s="18">
        <v>-95</v>
      </c>
      <c r="D332" s="18">
        <f t="shared" si="36"/>
        <v>488</v>
      </c>
    </row>
    <row r="333" spans="1:4">
      <c r="A333" s="19">
        <v>43045.603472222225</v>
      </c>
      <c r="B333" s="18" t="s">
        <v>4</v>
      </c>
      <c r="C333" s="18">
        <v>-105</v>
      </c>
      <c r="D333" s="18">
        <f t="shared" ref="D333:D339" si="37">D334+C333</f>
        <v>583</v>
      </c>
    </row>
    <row r="334" spans="1:4">
      <c r="A334" s="19">
        <v>43045.534722222219</v>
      </c>
      <c r="B334" s="18" t="s">
        <v>4</v>
      </c>
      <c r="C334" s="18">
        <v>-443</v>
      </c>
      <c r="D334" s="18">
        <f t="shared" si="37"/>
        <v>688</v>
      </c>
    </row>
    <row r="335" spans="1:4">
      <c r="A335" s="19">
        <v>43045.532638888886</v>
      </c>
      <c r="B335" s="18" t="s">
        <v>5</v>
      </c>
      <c r="C335" s="18">
        <v>1000</v>
      </c>
      <c r="D335" s="18">
        <f t="shared" si="37"/>
        <v>1131</v>
      </c>
    </row>
    <row r="336" spans="1:4">
      <c r="A336" s="19">
        <v>43045.38958333333</v>
      </c>
      <c r="B336" s="18" t="s">
        <v>4</v>
      </c>
      <c r="C336" s="18">
        <v>-115</v>
      </c>
      <c r="D336" s="18">
        <f t="shared" si="37"/>
        <v>131</v>
      </c>
    </row>
    <row r="337" spans="1:4">
      <c r="A337" s="19">
        <v>43041.631249999999</v>
      </c>
      <c r="B337" s="18" t="s">
        <v>4</v>
      </c>
      <c r="C337" s="18">
        <v>-95</v>
      </c>
      <c r="D337" s="18">
        <f t="shared" si="37"/>
        <v>246</v>
      </c>
    </row>
    <row r="338" spans="1:4">
      <c r="A338" s="19">
        <v>43041.535416666666</v>
      </c>
      <c r="B338" s="18" t="s">
        <v>4</v>
      </c>
      <c r="C338" s="18">
        <v>-529</v>
      </c>
      <c r="D338" s="18">
        <f t="shared" si="37"/>
        <v>341</v>
      </c>
    </row>
    <row r="339" spans="1:4">
      <c r="A339" s="19">
        <v>43041.390972222223</v>
      </c>
      <c r="B339" s="18" t="s">
        <v>4</v>
      </c>
      <c r="C339" s="18">
        <v>-115</v>
      </c>
      <c r="D339" s="18">
        <f t="shared" si="37"/>
        <v>870</v>
      </c>
    </row>
    <row r="340" spans="1:4">
      <c r="A340" s="19">
        <v>43040.651388888888</v>
      </c>
      <c r="B340" s="18" t="s">
        <v>4</v>
      </c>
      <c r="C340" s="18">
        <v>-85</v>
      </c>
      <c r="D340" s="18">
        <f t="shared" ref="D340:D349" si="38">D341+C340</f>
        <v>985</v>
      </c>
    </row>
    <row r="341" spans="1:4">
      <c r="A341" s="19">
        <v>43040.65625</v>
      </c>
      <c r="B341" s="18" t="s">
        <v>5</v>
      </c>
      <c r="C341" s="18">
        <v>1000</v>
      </c>
      <c r="D341" s="18">
        <f t="shared" si="38"/>
        <v>1070</v>
      </c>
    </row>
    <row r="342" spans="1:4">
      <c r="A342" s="19">
        <v>43040.537499999999</v>
      </c>
      <c r="B342" s="18" t="s">
        <v>4</v>
      </c>
      <c r="C342" s="18">
        <v>-152</v>
      </c>
      <c r="D342" s="18">
        <f t="shared" si="38"/>
        <v>70</v>
      </c>
    </row>
    <row r="343" spans="1:4">
      <c r="A343" s="19">
        <v>43040.536111111112</v>
      </c>
      <c r="B343" s="18" t="s">
        <v>4</v>
      </c>
      <c r="C343" s="18">
        <v>-597</v>
      </c>
      <c r="D343" s="18">
        <f t="shared" si="38"/>
        <v>222</v>
      </c>
    </row>
    <row r="344" spans="1:4">
      <c r="A344" s="19">
        <v>43040.390972222223</v>
      </c>
      <c r="B344" s="18" t="s">
        <v>4</v>
      </c>
      <c r="C344" s="18">
        <v>-95</v>
      </c>
      <c r="D344" s="18">
        <f t="shared" si="38"/>
        <v>819</v>
      </c>
    </row>
    <row r="345" spans="1:4">
      <c r="A345" s="19">
        <v>43039.711805555555</v>
      </c>
      <c r="B345" s="18" t="s">
        <v>4</v>
      </c>
      <c r="C345" s="18">
        <v>-85</v>
      </c>
      <c r="D345" s="18">
        <f t="shared" si="38"/>
        <v>914</v>
      </c>
    </row>
    <row r="346" spans="1:4">
      <c r="A346" s="19">
        <v>43039.531944444447</v>
      </c>
      <c r="B346" s="18" t="s">
        <v>4</v>
      </c>
      <c r="C346" s="18">
        <v>-252</v>
      </c>
      <c r="D346" s="18">
        <f t="shared" si="38"/>
        <v>999</v>
      </c>
    </row>
    <row r="347" spans="1:4">
      <c r="A347" s="19">
        <v>43039.529861111114</v>
      </c>
      <c r="B347" s="18" t="s">
        <v>4</v>
      </c>
      <c r="C347" s="18">
        <v>-391</v>
      </c>
      <c r="D347" s="18">
        <f t="shared" si="38"/>
        <v>1251</v>
      </c>
    </row>
    <row r="348" spans="1:4">
      <c r="A348" s="19">
        <v>43039.532638888886</v>
      </c>
      <c r="B348" s="18" t="s">
        <v>5</v>
      </c>
      <c r="C348" s="18">
        <v>1000</v>
      </c>
      <c r="D348" s="18">
        <f t="shared" si="38"/>
        <v>1642</v>
      </c>
    </row>
    <row r="349" spans="1:4">
      <c r="A349" s="19">
        <v>43039.388194444444</v>
      </c>
      <c r="B349" s="18" t="s">
        <v>4</v>
      </c>
      <c r="C349" s="18">
        <v>-95</v>
      </c>
      <c r="D349" s="18">
        <f t="shared" si="38"/>
        <v>642</v>
      </c>
    </row>
    <row r="350" spans="1:4">
      <c r="A350" s="19">
        <v>43038.536805555559</v>
      </c>
      <c r="B350" s="18" t="s">
        <v>4</v>
      </c>
      <c r="C350" s="18">
        <v>-140</v>
      </c>
      <c r="D350" s="18">
        <f t="shared" ref="D350:D356" si="39">D351+C350</f>
        <v>737</v>
      </c>
    </row>
    <row r="351" spans="1:4">
      <c r="A351" s="19">
        <v>43038.534722222219</v>
      </c>
      <c r="B351" s="18" t="s">
        <v>4</v>
      </c>
      <c r="C351" s="18">
        <v>-612</v>
      </c>
      <c r="D351" s="18">
        <f t="shared" si="39"/>
        <v>877</v>
      </c>
    </row>
    <row r="352" spans="1:4">
      <c r="A352" s="19">
        <v>43038.534722222219</v>
      </c>
      <c r="B352" s="18" t="s">
        <v>5</v>
      </c>
      <c r="C352" s="18">
        <v>1000</v>
      </c>
      <c r="D352" s="18">
        <f t="shared" si="39"/>
        <v>1489</v>
      </c>
    </row>
    <row r="353" spans="1:4">
      <c r="A353" s="19">
        <v>43035.536805555559</v>
      </c>
      <c r="B353" s="18" t="s">
        <v>4</v>
      </c>
      <c r="C353" s="18">
        <v>-140</v>
      </c>
      <c r="D353" s="18">
        <f t="shared" si="39"/>
        <v>489</v>
      </c>
    </row>
    <row r="354" spans="1:4">
      <c r="A354" s="19">
        <v>43035.536111111112</v>
      </c>
      <c r="B354" s="18" t="s">
        <v>4</v>
      </c>
      <c r="C354" s="18">
        <v>-576</v>
      </c>
      <c r="D354" s="18">
        <f t="shared" si="39"/>
        <v>629</v>
      </c>
    </row>
    <row r="355" spans="1:4">
      <c r="A355" s="19">
        <v>43035.525694444441</v>
      </c>
      <c r="B355" s="18" t="s">
        <v>5</v>
      </c>
      <c r="C355" s="18">
        <v>1000</v>
      </c>
      <c r="D355" s="18">
        <f t="shared" si="39"/>
        <v>1205</v>
      </c>
    </row>
    <row r="356" spans="1:4">
      <c r="A356" s="19">
        <v>43035.388888888891</v>
      </c>
      <c r="B356" s="18" t="s">
        <v>4</v>
      </c>
      <c r="C356" s="18">
        <v>-115</v>
      </c>
      <c r="D356" s="18">
        <f t="shared" si="39"/>
        <v>205</v>
      </c>
    </row>
    <row r="357" spans="1:4">
      <c r="A357" s="19">
        <v>43034.604861111111</v>
      </c>
      <c r="B357" s="18" t="s">
        <v>4</v>
      </c>
      <c r="C357" s="18">
        <v>-95</v>
      </c>
      <c r="D357" s="18">
        <f t="shared" ref="D357:D363" si="40">D358+C357</f>
        <v>320</v>
      </c>
    </row>
    <row r="358" spans="1:4">
      <c r="A358" s="19">
        <v>43034.549305555556</v>
      </c>
      <c r="B358" s="18" t="s">
        <v>4</v>
      </c>
      <c r="C358" s="18">
        <v>-604</v>
      </c>
      <c r="D358" s="18">
        <f t="shared" si="40"/>
        <v>415</v>
      </c>
    </row>
    <row r="359" spans="1:4">
      <c r="A359" s="19">
        <v>43034.359027777777</v>
      </c>
      <c r="B359" s="18" t="s">
        <v>4</v>
      </c>
      <c r="C359" s="18">
        <v>-95</v>
      </c>
      <c r="D359" s="18">
        <f t="shared" si="40"/>
        <v>1019</v>
      </c>
    </row>
    <row r="360" spans="1:4">
      <c r="A360" s="19">
        <v>43033.535416666666</v>
      </c>
      <c r="B360" s="18" t="s">
        <v>4</v>
      </c>
      <c r="C360" s="18">
        <v>-118</v>
      </c>
      <c r="D360" s="18">
        <f t="shared" si="40"/>
        <v>1114</v>
      </c>
    </row>
    <row r="361" spans="1:4">
      <c r="A361" s="19">
        <v>43033.533333333333</v>
      </c>
      <c r="B361" s="18" t="s">
        <v>4</v>
      </c>
      <c r="C361" s="18">
        <v>-487</v>
      </c>
      <c r="D361" s="18">
        <f t="shared" si="40"/>
        <v>1232</v>
      </c>
    </row>
    <row r="362" spans="1:4">
      <c r="A362" s="19">
        <v>43033.536111111112</v>
      </c>
      <c r="B362" s="18" t="s">
        <v>5</v>
      </c>
      <c r="C362" s="18">
        <v>1000</v>
      </c>
      <c r="D362" s="18">
        <f t="shared" si="40"/>
        <v>1719</v>
      </c>
    </row>
    <row r="363" spans="1:4">
      <c r="A363" s="19">
        <v>43033.367361111108</v>
      </c>
      <c r="B363" s="18" t="s">
        <v>4</v>
      </c>
      <c r="C363" s="18">
        <v>-95</v>
      </c>
      <c r="D363" s="18">
        <f t="shared" si="40"/>
        <v>719</v>
      </c>
    </row>
    <row r="364" spans="1:4">
      <c r="A364" s="19">
        <v>43032.626388888886</v>
      </c>
      <c r="B364" s="18" t="s">
        <v>4</v>
      </c>
      <c r="C364" s="18">
        <v>-95</v>
      </c>
      <c r="D364" s="18">
        <f t="shared" ref="D364:D371" si="41">D365+C364</f>
        <v>814</v>
      </c>
    </row>
    <row r="365" spans="1:4">
      <c r="A365" s="19">
        <v>43032.534722222219</v>
      </c>
      <c r="B365" s="18" t="s">
        <v>4</v>
      </c>
      <c r="C365" s="18">
        <v>-399</v>
      </c>
      <c r="D365" s="18">
        <f t="shared" si="41"/>
        <v>909</v>
      </c>
    </row>
    <row r="366" spans="1:4">
      <c r="A366" s="19">
        <v>43032.536111111112</v>
      </c>
      <c r="B366" s="18" t="s">
        <v>5</v>
      </c>
      <c r="C366" s="18">
        <v>1000</v>
      </c>
      <c r="D366" s="18">
        <f t="shared" si="41"/>
        <v>1308</v>
      </c>
    </row>
    <row r="367" spans="1:4">
      <c r="A367" s="19">
        <v>43032.386805555558</v>
      </c>
      <c r="B367" s="18" t="s">
        <v>4</v>
      </c>
      <c r="C367" s="18">
        <v>-115</v>
      </c>
      <c r="D367" s="18">
        <f t="shared" si="41"/>
        <v>308</v>
      </c>
    </row>
    <row r="368" spans="1:4">
      <c r="A368" s="19">
        <v>43031.602083333331</v>
      </c>
      <c r="B368" s="18" t="s">
        <v>4</v>
      </c>
      <c r="C368" s="18">
        <v>-105</v>
      </c>
      <c r="D368" s="18">
        <f t="shared" si="41"/>
        <v>423</v>
      </c>
    </row>
    <row r="369" spans="1:4">
      <c r="A369" s="19">
        <v>43031.540277777778</v>
      </c>
      <c r="B369" s="18" t="s">
        <v>4</v>
      </c>
      <c r="C369" s="18">
        <v>-436</v>
      </c>
      <c r="D369" s="18">
        <f t="shared" si="41"/>
        <v>528</v>
      </c>
    </row>
    <row r="370" spans="1:4">
      <c r="A370" s="19">
        <v>43031.390277777777</v>
      </c>
      <c r="B370" s="18" t="s">
        <v>4</v>
      </c>
      <c r="C370" s="18">
        <v>-95</v>
      </c>
      <c r="D370" s="18">
        <f t="shared" si="41"/>
        <v>964</v>
      </c>
    </row>
    <row r="371" spans="1:4">
      <c r="A371" s="19">
        <v>43031.395138888889</v>
      </c>
      <c r="B371" s="18" t="s">
        <v>5</v>
      </c>
      <c r="C371" s="18">
        <v>1000</v>
      </c>
      <c r="D371" s="18">
        <f t="shared" si="41"/>
        <v>1059</v>
      </c>
    </row>
    <row r="372" spans="1:4">
      <c r="A372" s="19">
        <v>43028.69027777778</v>
      </c>
      <c r="B372" s="18" t="s">
        <v>4</v>
      </c>
      <c r="C372" s="18">
        <v>-95</v>
      </c>
      <c r="D372" s="18">
        <f t="shared" ref="D372:D379" si="42">D373+C372</f>
        <v>59</v>
      </c>
    </row>
    <row r="373" spans="1:4">
      <c r="A373" s="19">
        <v>43028.552083333336</v>
      </c>
      <c r="B373" s="18" t="s">
        <v>4</v>
      </c>
      <c r="C373" s="18">
        <v>-152</v>
      </c>
      <c r="D373" s="18">
        <f t="shared" si="42"/>
        <v>154</v>
      </c>
    </row>
    <row r="374" spans="1:4">
      <c r="A374" s="19">
        <v>43028.55</v>
      </c>
      <c r="B374" s="18" t="s">
        <v>4</v>
      </c>
      <c r="C374" s="18">
        <v>-612</v>
      </c>
      <c r="D374" s="18">
        <f t="shared" si="42"/>
        <v>306</v>
      </c>
    </row>
    <row r="375" spans="1:4">
      <c r="A375" s="19">
        <v>43028.431250000001</v>
      </c>
      <c r="B375" s="18" t="s">
        <v>4</v>
      </c>
      <c r="C375" s="18">
        <v>-85</v>
      </c>
      <c r="D375" s="18">
        <f t="shared" si="42"/>
        <v>918</v>
      </c>
    </row>
    <row r="376" spans="1:4">
      <c r="A376" s="19">
        <v>43027.633333333331</v>
      </c>
      <c r="B376" s="18" t="s">
        <v>4</v>
      </c>
      <c r="C376" s="18">
        <v>-115</v>
      </c>
      <c r="D376" s="18">
        <f t="shared" si="42"/>
        <v>1003</v>
      </c>
    </row>
    <row r="377" spans="1:4">
      <c r="A377" s="19">
        <v>43027.546527777777</v>
      </c>
      <c r="B377" s="18" t="s">
        <v>4</v>
      </c>
      <c r="C377" s="18">
        <v>-530</v>
      </c>
      <c r="D377" s="18">
        <f t="shared" si="42"/>
        <v>1118</v>
      </c>
    </row>
    <row r="378" spans="1:4">
      <c r="A378" s="19">
        <v>43027.549305555556</v>
      </c>
      <c r="B378" s="18" t="s">
        <v>5</v>
      </c>
      <c r="C378" s="18">
        <v>1000</v>
      </c>
      <c r="D378" s="18">
        <f t="shared" si="42"/>
        <v>1648</v>
      </c>
    </row>
    <row r="379" spans="1:4">
      <c r="A379" s="19">
        <v>43027.395138888889</v>
      </c>
      <c r="B379" s="18" t="s">
        <v>4</v>
      </c>
      <c r="C379" s="18">
        <v>-95</v>
      </c>
      <c r="D379" s="18">
        <f t="shared" si="42"/>
        <v>648</v>
      </c>
    </row>
    <row r="380" spans="1:4">
      <c r="A380" s="19">
        <v>43026.677777777775</v>
      </c>
      <c r="B380" s="18" t="s">
        <v>4</v>
      </c>
      <c r="C380" s="18">
        <v>-95</v>
      </c>
      <c r="D380" s="18">
        <f t="shared" ref="D380:D392" si="43">D381+C380</f>
        <v>743</v>
      </c>
    </row>
    <row r="381" spans="1:4">
      <c r="A381" s="19">
        <v>43026.546527777777</v>
      </c>
      <c r="B381" s="18" t="s">
        <v>4</v>
      </c>
      <c r="C381" s="18">
        <v>-411</v>
      </c>
      <c r="D381" s="18">
        <f t="shared" si="43"/>
        <v>838</v>
      </c>
    </row>
    <row r="382" spans="1:4">
      <c r="A382" s="19">
        <v>43026.545138888891</v>
      </c>
      <c r="B382" s="18" t="s">
        <v>4</v>
      </c>
      <c r="C382" s="18">
        <v>-252</v>
      </c>
      <c r="D382" s="18">
        <f t="shared" si="43"/>
        <v>1249</v>
      </c>
    </row>
    <row r="383" spans="1:4">
      <c r="A383" s="19">
        <v>43026.544444444444</v>
      </c>
      <c r="B383" s="18" t="s">
        <v>4</v>
      </c>
      <c r="C383" s="18">
        <v>-264</v>
      </c>
      <c r="D383" s="18">
        <f t="shared" si="43"/>
        <v>1501</v>
      </c>
    </row>
    <row r="384" spans="1:4">
      <c r="A384" s="19">
        <v>43026.545138888891</v>
      </c>
      <c r="B384" s="18" t="s">
        <v>5</v>
      </c>
      <c r="C384" s="18">
        <v>1000</v>
      </c>
      <c r="D384" s="18">
        <f t="shared" si="43"/>
        <v>1765</v>
      </c>
    </row>
    <row r="385" spans="1:4">
      <c r="A385" s="19">
        <v>43025.54791666667</v>
      </c>
      <c r="B385" s="18" t="s">
        <v>4</v>
      </c>
      <c r="C385" s="18">
        <v>-140</v>
      </c>
      <c r="D385" s="18">
        <f t="shared" si="43"/>
        <v>765</v>
      </c>
    </row>
    <row r="386" spans="1:4">
      <c r="A386" s="19">
        <v>43025.546527777777</v>
      </c>
      <c r="B386" s="18" t="s">
        <v>4</v>
      </c>
      <c r="C386" s="18">
        <v>-601</v>
      </c>
      <c r="D386" s="18">
        <f t="shared" si="43"/>
        <v>905</v>
      </c>
    </row>
    <row r="387" spans="1:4">
      <c r="A387" s="19">
        <v>43025.54583333333</v>
      </c>
      <c r="B387" s="18" t="s">
        <v>5</v>
      </c>
      <c r="C387" s="18">
        <v>1000</v>
      </c>
      <c r="D387" s="18">
        <f t="shared" si="43"/>
        <v>1506</v>
      </c>
    </row>
    <row r="388" spans="1:4">
      <c r="A388" s="19">
        <v>43025.395833333336</v>
      </c>
      <c r="B388" s="18" t="s">
        <v>4</v>
      </c>
      <c r="C388" s="18">
        <v>-115</v>
      </c>
      <c r="D388" s="18">
        <f t="shared" si="43"/>
        <v>506</v>
      </c>
    </row>
    <row r="389" spans="1:4">
      <c r="A389" s="19">
        <v>43024.54791666667</v>
      </c>
      <c r="B389" s="18" t="s">
        <v>4</v>
      </c>
      <c r="C389" s="18">
        <v>-238</v>
      </c>
      <c r="D389" s="18">
        <f t="shared" si="43"/>
        <v>621</v>
      </c>
    </row>
    <row r="390" spans="1:4">
      <c r="A390" s="19">
        <v>43024.546527777777</v>
      </c>
      <c r="B390" s="18" t="s">
        <v>4</v>
      </c>
      <c r="C390" s="18">
        <v>-473</v>
      </c>
      <c r="D390" s="18">
        <f t="shared" si="43"/>
        <v>859</v>
      </c>
    </row>
    <row r="391" spans="1:4">
      <c r="A391" s="19">
        <v>43024.54583333333</v>
      </c>
      <c r="B391" s="18" t="s">
        <v>5</v>
      </c>
      <c r="C391" s="18">
        <v>1000</v>
      </c>
      <c r="D391" s="18">
        <f t="shared" si="43"/>
        <v>1332</v>
      </c>
    </row>
    <row r="392" spans="1:4">
      <c r="A392" s="19">
        <v>43024.390972222223</v>
      </c>
      <c r="B392" s="18" t="s">
        <v>4</v>
      </c>
      <c r="C392" s="18">
        <v>-145</v>
      </c>
      <c r="D392" s="18">
        <f t="shared" si="43"/>
        <v>332</v>
      </c>
    </row>
    <row r="393" spans="1:4">
      <c r="A393" s="19">
        <v>43021.554166666669</v>
      </c>
      <c r="B393" s="18" t="s">
        <v>4</v>
      </c>
      <c r="C393" s="18">
        <v>-391</v>
      </c>
      <c r="D393" s="18">
        <f t="shared" ref="D393:D399" si="44">D394+C393</f>
        <v>477</v>
      </c>
    </row>
    <row r="394" spans="1:4">
      <c r="A394" s="19">
        <v>43021.397916666669</v>
      </c>
      <c r="B394" s="18" t="s">
        <v>4</v>
      </c>
      <c r="C394" s="18">
        <v>-95</v>
      </c>
      <c r="D394" s="18">
        <f t="shared" si="44"/>
        <v>868</v>
      </c>
    </row>
    <row r="395" spans="1:4">
      <c r="A395" s="19">
        <v>43020.55</v>
      </c>
      <c r="B395" s="18" t="s">
        <v>4</v>
      </c>
      <c r="C395" s="18">
        <v>-581</v>
      </c>
      <c r="D395" s="18">
        <f t="shared" si="44"/>
        <v>963</v>
      </c>
    </row>
    <row r="396" spans="1:4">
      <c r="A396" s="19">
        <v>43020.552083333336</v>
      </c>
      <c r="B396" s="18" t="s">
        <v>5</v>
      </c>
      <c r="C396" s="18">
        <v>1000</v>
      </c>
      <c r="D396" s="18">
        <f t="shared" si="44"/>
        <v>1544</v>
      </c>
    </row>
    <row r="397" spans="1:4">
      <c r="A397" s="19">
        <v>43020.393750000003</v>
      </c>
      <c r="B397" s="18" t="s">
        <v>4</v>
      </c>
      <c r="C397" s="18">
        <v>-95</v>
      </c>
      <c r="D397" s="18">
        <f t="shared" si="44"/>
        <v>544</v>
      </c>
    </row>
    <row r="398" spans="1:4">
      <c r="A398" s="19">
        <v>43019.557638888888</v>
      </c>
      <c r="B398" s="18" t="s">
        <v>4</v>
      </c>
      <c r="C398" s="18">
        <v>-590</v>
      </c>
      <c r="D398" s="18">
        <f t="shared" si="44"/>
        <v>639</v>
      </c>
    </row>
    <row r="399" spans="1:4">
      <c r="A399" s="19">
        <v>43019.396527777775</v>
      </c>
      <c r="B399" s="18" t="s">
        <v>4</v>
      </c>
      <c r="C399" s="18">
        <v>-115</v>
      </c>
      <c r="D399" s="18">
        <f t="shared" si="44"/>
        <v>1229</v>
      </c>
    </row>
    <row r="400" spans="1:4">
      <c r="A400" s="19">
        <v>43018.563888888886</v>
      </c>
      <c r="B400" s="18" t="s">
        <v>4</v>
      </c>
      <c r="C400" s="18">
        <v>-487</v>
      </c>
      <c r="D400" s="18">
        <f t="shared" ref="D400:D406" si="45">D401+C400</f>
        <v>1344</v>
      </c>
    </row>
    <row r="401" spans="1:4">
      <c r="A401" s="19">
        <v>43018.561111111114</v>
      </c>
      <c r="B401" s="18" t="s">
        <v>5</v>
      </c>
      <c r="C401" s="18">
        <v>1000</v>
      </c>
      <c r="D401" s="18">
        <f t="shared" si="45"/>
        <v>1831</v>
      </c>
    </row>
    <row r="402" spans="1:4">
      <c r="A402" s="19">
        <v>43018.383333333331</v>
      </c>
      <c r="B402" s="18" t="s">
        <v>4</v>
      </c>
      <c r="C402" s="18">
        <v>-95</v>
      </c>
      <c r="D402" s="18">
        <f t="shared" si="45"/>
        <v>831</v>
      </c>
    </row>
    <row r="403" spans="1:4">
      <c r="A403" s="19">
        <v>43014.670138888891</v>
      </c>
      <c r="B403" s="18" t="s">
        <v>4</v>
      </c>
      <c r="C403" s="18">
        <v>-85</v>
      </c>
      <c r="D403" s="18">
        <f t="shared" si="45"/>
        <v>926</v>
      </c>
    </row>
    <row r="404" spans="1:4">
      <c r="A404" s="19">
        <v>43014.550694444442</v>
      </c>
      <c r="B404" s="18" t="s">
        <v>4</v>
      </c>
      <c r="C404" s="18">
        <v>-219</v>
      </c>
      <c r="D404" s="18">
        <f t="shared" si="45"/>
        <v>1011</v>
      </c>
    </row>
    <row r="405" spans="1:4">
      <c r="A405" s="19">
        <v>43014.547222222223</v>
      </c>
      <c r="B405" s="18" t="s">
        <v>4</v>
      </c>
      <c r="C405" s="18">
        <v>-212</v>
      </c>
      <c r="D405" s="18">
        <f t="shared" si="45"/>
        <v>1230</v>
      </c>
    </row>
    <row r="406" spans="1:4">
      <c r="A406" s="19">
        <v>43014.548611111109</v>
      </c>
      <c r="B406" s="18" t="s">
        <v>5</v>
      </c>
      <c r="C406" s="18">
        <v>1000</v>
      </c>
      <c r="D406" s="18">
        <f t="shared" si="45"/>
        <v>1442</v>
      </c>
    </row>
    <row r="407" spans="1:4">
      <c r="A407" s="19">
        <v>43013.631944444445</v>
      </c>
      <c r="B407" s="18" t="s">
        <v>4</v>
      </c>
      <c r="C407" s="18">
        <v>-95</v>
      </c>
      <c r="D407" s="18">
        <f t="shared" ref="D407:D413" si="46">D408+C407</f>
        <v>442</v>
      </c>
    </row>
    <row r="408" spans="1:4">
      <c r="A408" s="19">
        <v>43013.54791666667</v>
      </c>
      <c r="B408" s="18" t="s">
        <v>4</v>
      </c>
      <c r="C408" s="18">
        <v>-658</v>
      </c>
      <c r="D408" s="18">
        <f t="shared" si="46"/>
        <v>537</v>
      </c>
    </row>
    <row r="409" spans="1:4">
      <c r="A409" s="19">
        <v>43013.55</v>
      </c>
      <c r="B409" s="18" t="s">
        <v>5</v>
      </c>
      <c r="C409" s="18">
        <v>1000</v>
      </c>
      <c r="D409" s="18">
        <f t="shared" si="46"/>
        <v>1195</v>
      </c>
    </row>
    <row r="410" spans="1:4">
      <c r="A410" s="19">
        <v>43013.386805555558</v>
      </c>
      <c r="B410" s="18" t="s">
        <v>4</v>
      </c>
      <c r="C410" s="18">
        <v>-115</v>
      </c>
      <c r="D410" s="18">
        <f t="shared" si="46"/>
        <v>195</v>
      </c>
    </row>
    <row r="411" spans="1:4">
      <c r="A411" s="19">
        <v>43012.555555555555</v>
      </c>
      <c r="B411" s="18" t="s">
        <v>4</v>
      </c>
      <c r="C411" s="18">
        <v>-152</v>
      </c>
      <c r="D411" s="18">
        <f t="shared" si="46"/>
        <v>310</v>
      </c>
    </row>
    <row r="412" spans="1:4">
      <c r="A412" s="19">
        <v>43012.554166666669</v>
      </c>
      <c r="B412" s="18" t="s">
        <v>4</v>
      </c>
      <c r="C412" s="18">
        <v>-609</v>
      </c>
      <c r="D412" s="18">
        <f t="shared" si="46"/>
        <v>462</v>
      </c>
    </row>
    <row r="413" spans="1:4">
      <c r="A413" s="19">
        <v>43012.493750000001</v>
      </c>
      <c r="B413" s="18" t="s">
        <v>4</v>
      </c>
      <c r="C413" s="18">
        <v>-85</v>
      </c>
      <c r="D413" s="18">
        <f t="shared" si="46"/>
        <v>1071</v>
      </c>
    </row>
    <row r="414" spans="1:4">
      <c r="A414" s="19">
        <v>43011.55</v>
      </c>
      <c r="B414" s="18" t="s">
        <v>4</v>
      </c>
      <c r="C414" s="18">
        <v>-140</v>
      </c>
      <c r="D414" s="18">
        <f t="shared" ref="D414:D420" si="47">D415+C414</f>
        <v>1156</v>
      </c>
    </row>
    <row r="415" spans="1:4">
      <c r="A415" s="19">
        <v>43011.548611111109</v>
      </c>
      <c r="B415" s="18" t="s">
        <v>4</v>
      </c>
      <c r="C415" s="18">
        <v>-212</v>
      </c>
      <c r="D415" s="18">
        <f t="shared" si="47"/>
        <v>1296</v>
      </c>
    </row>
    <row r="416" spans="1:4">
      <c r="A416" s="19">
        <v>43011.548611111109</v>
      </c>
      <c r="B416" s="18" t="s">
        <v>5</v>
      </c>
      <c r="C416" s="18">
        <v>1000</v>
      </c>
      <c r="D416" s="18">
        <f t="shared" si="47"/>
        <v>1508</v>
      </c>
    </row>
    <row r="417" spans="1:4">
      <c r="A417" s="19">
        <v>43011.430555555555</v>
      </c>
      <c r="B417" s="18" t="s">
        <v>4</v>
      </c>
      <c r="C417" s="18">
        <v>-95</v>
      </c>
      <c r="D417" s="18">
        <f t="shared" si="47"/>
        <v>508</v>
      </c>
    </row>
    <row r="418" spans="1:4">
      <c r="A418" s="19">
        <v>43010.554166666669</v>
      </c>
      <c r="B418" s="18" t="s">
        <v>4</v>
      </c>
      <c r="C418" s="18">
        <v>-152</v>
      </c>
      <c r="D418" s="18">
        <f t="shared" si="47"/>
        <v>603</v>
      </c>
    </row>
    <row r="419" spans="1:4">
      <c r="A419" s="19">
        <v>43010.553472222222</v>
      </c>
      <c r="B419" s="18" t="s">
        <v>4</v>
      </c>
      <c r="C419" s="18">
        <v>-500</v>
      </c>
      <c r="D419" s="18">
        <f t="shared" si="47"/>
        <v>755</v>
      </c>
    </row>
    <row r="420" spans="1:4">
      <c r="A420" s="19">
        <v>43010.554861111108</v>
      </c>
      <c r="B420" s="18" t="s">
        <v>5</v>
      </c>
      <c r="C420" s="18">
        <v>1000</v>
      </c>
      <c r="D420" s="18">
        <f t="shared" si="47"/>
        <v>1255</v>
      </c>
    </row>
    <row r="421" spans="1:4">
      <c r="A421" s="19">
        <v>43007.689583333333</v>
      </c>
      <c r="B421" s="18" t="s">
        <v>4</v>
      </c>
      <c r="C421" s="18">
        <v>-95</v>
      </c>
      <c r="D421" s="18">
        <f t="shared" ref="D421:D427" si="48">D422+C421</f>
        <v>255</v>
      </c>
    </row>
    <row r="422" spans="1:4">
      <c r="A422" s="19">
        <v>43007.549305555556</v>
      </c>
      <c r="B422" s="18" t="s">
        <v>4</v>
      </c>
      <c r="C422" s="18">
        <v>-664</v>
      </c>
      <c r="D422" s="18">
        <f t="shared" si="48"/>
        <v>350</v>
      </c>
    </row>
    <row r="423" spans="1:4">
      <c r="A423" s="19">
        <v>43007.397222222222</v>
      </c>
      <c r="B423" s="18" t="s">
        <v>4</v>
      </c>
      <c r="C423" s="18">
        <v>-115</v>
      </c>
      <c r="D423" s="18">
        <f t="shared" si="48"/>
        <v>1014</v>
      </c>
    </row>
    <row r="424" spans="1:4">
      <c r="A424" s="19">
        <v>43006.513888888891</v>
      </c>
      <c r="B424" s="18" t="s">
        <v>4</v>
      </c>
      <c r="C424" s="18">
        <v>-152</v>
      </c>
      <c r="D424" s="18">
        <f t="shared" si="48"/>
        <v>1129</v>
      </c>
    </row>
    <row r="425" spans="1:4">
      <c r="A425" s="19">
        <v>43006.511805555558</v>
      </c>
      <c r="B425" s="18" t="s">
        <v>4</v>
      </c>
      <c r="C425" s="18">
        <v>-475</v>
      </c>
      <c r="D425" s="18">
        <f t="shared" si="48"/>
        <v>1281</v>
      </c>
    </row>
    <row r="426" spans="1:4">
      <c r="A426" s="19">
        <v>43006.513194444444</v>
      </c>
      <c r="B426" s="18" t="s">
        <v>5</v>
      </c>
      <c r="C426" s="18">
        <v>1000</v>
      </c>
      <c r="D426" s="18">
        <f t="shared" si="48"/>
        <v>1756</v>
      </c>
    </row>
    <row r="427" spans="1:4">
      <c r="A427" s="19">
        <v>43006.393750000003</v>
      </c>
      <c r="B427" s="18" t="s">
        <v>4</v>
      </c>
      <c r="C427" s="18">
        <v>-95</v>
      </c>
      <c r="D427" s="18">
        <f t="shared" si="48"/>
        <v>756</v>
      </c>
    </row>
    <row r="428" spans="1:4">
      <c r="A428" s="19">
        <v>43005.556944444441</v>
      </c>
      <c r="B428" s="18" t="s">
        <v>4</v>
      </c>
      <c r="C428" s="18">
        <v>-152</v>
      </c>
      <c r="D428" s="18">
        <f t="shared" ref="D428:D435" si="49">D429+C428</f>
        <v>851</v>
      </c>
    </row>
    <row r="429" spans="1:4">
      <c r="A429" s="19">
        <v>43005.555555555555</v>
      </c>
      <c r="B429" s="18" t="s">
        <v>4</v>
      </c>
      <c r="C429" s="18">
        <v>-642</v>
      </c>
      <c r="D429" s="18">
        <f t="shared" si="49"/>
        <v>1003</v>
      </c>
    </row>
    <row r="430" spans="1:4">
      <c r="A430" s="19">
        <v>43005.554861111108</v>
      </c>
      <c r="B430" s="18" t="s">
        <v>5</v>
      </c>
      <c r="C430" s="18">
        <v>1000</v>
      </c>
      <c r="D430" s="18">
        <f t="shared" si="49"/>
        <v>1645</v>
      </c>
    </row>
    <row r="431" spans="1:4">
      <c r="A431" s="19">
        <v>43005.383333333331</v>
      </c>
      <c r="B431" s="18" t="s">
        <v>4</v>
      </c>
      <c r="C431" s="18">
        <v>-95</v>
      </c>
      <c r="D431" s="18">
        <f t="shared" si="49"/>
        <v>645</v>
      </c>
    </row>
    <row r="432" spans="1:4">
      <c r="A432" s="19">
        <v>43004.793055555558</v>
      </c>
      <c r="B432" s="18" t="s">
        <v>4</v>
      </c>
      <c r="C432" s="18">
        <v>-85</v>
      </c>
      <c r="D432" s="18">
        <f t="shared" si="49"/>
        <v>740</v>
      </c>
    </row>
    <row r="433" spans="1:4">
      <c r="A433" s="19">
        <v>43004.55</v>
      </c>
      <c r="B433" s="18" t="s">
        <v>4</v>
      </c>
      <c r="C433" s="18">
        <v>-152</v>
      </c>
      <c r="D433" s="18">
        <f t="shared" si="49"/>
        <v>825</v>
      </c>
    </row>
    <row r="434" spans="1:4">
      <c r="A434" s="19">
        <v>43004.549305555556</v>
      </c>
      <c r="B434" s="18" t="s">
        <v>4</v>
      </c>
      <c r="C434" s="18">
        <v>-595</v>
      </c>
      <c r="D434" s="18">
        <f t="shared" si="49"/>
        <v>977</v>
      </c>
    </row>
    <row r="435" spans="1:4">
      <c r="A435" s="19">
        <v>43004.547222222223</v>
      </c>
      <c r="B435" s="18" t="s">
        <v>5</v>
      </c>
      <c r="C435" s="18">
        <v>1000</v>
      </c>
      <c r="D435" s="18">
        <f t="shared" si="49"/>
        <v>1572</v>
      </c>
    </row>
    <row r="436" spans="1:4">
      <c r="A436" s="19">
        <v>43003.666666666664</v>
      </c>
      <c r="B436" s="18" t="s">
        <v>4</v>
      </c>
      <c r="C436" s="18">
        <v>-95</v>
      </c>
      <c r="D436" s="18">
        <f t="shared" ref="D436:D442" si="50">D437+C436</f>
        <v>572</v>
      </c>
    </row>
    <row r="437" spans="1:4">
      <c r="A437" s="19">
        <v>43003.54791666667</v>
      </c>
      <c r="B437" s="18" t="s">
        <v>4</v>
      </c>
      <c r="C437" s="18">
        <v>-619</v>
      </c>
      <c r="D437" s="18">
        <f t="shared" si="50"/>
        <v>667</v>
      </c>
    </row>
    <row r="438" spans="1:4">
      <c r="A438" s="19">
        <v>43003.55</v>
      </c>
      <c r="B438" s="18" t="s">
        <v>5</v>
      </c>
      <c r="C438" s="18">
        <v>1000</v>
      </c>
      <c r="D438" s="18">
        <f t="shared" si="50"/>
        <v>1286</v>
      </c>
    </row>
    <row r="439" spans="1:4">
      <c r="A439" s="19">
        <v>43003.4375</v>
      </c>
      <c r="B439" s="18" t="s">
        <v>4</v>
      </c>
      <c r="C439" s="18">
        <v>-95</v>
      </c>
      <c r="D439" s="18">
        <f t="shared" si="50"/>
        <v>286</v>
      </c>
    </row>
    <row r="440" spans="1:4">
      <c r="A440" s="19">
        <v>43000.720138888886</v>
      </c>
      <c r="B440" s="18" t="s">
        <v>4</v>
      </c>
      <c r="C440" s="18">
        <v>-95</v>
      </c>
      <c r="D440" s="18">
        <f t="shared" si="50"/>
        <v>381</v>
      </c>
    </row>
    <row r="441" spans="1:4">
      <c r="A441" s="19">
        <v>43000.559027777781</v>
      </c>
      <c r="B441" s="18" t="s">
        <v>4</v>
      </c>
      <c r="C441" s="18">
        <v>-554</v>
      </c>
      <c r="D441" s="18">
        <f t="shared" si="50"/>
        <v>476</v>
      </c>
    </row>
    <row r="442" spans="1:4">
      <c r="A442" s="19">
        <v>43000.431944444441</v>
      </c>
      <c r="B442" s="18" t="s">
        <v>4</v>
      </c>
      <c r="C442" s="18">
        <v>-95</v>
      </c>
      <c r="D442" s="18">
        <f t="shared" si="50"/>
        <v>1030</v>
      </c>
    </row>
    <row r="443" spans="1:4">
      <c r="A443" s="19">
        <v>42999.715277777781</v>
      </c>
      <c r="B443" s="18" t="s">
        <v>4</v>
      </c>
      <c r="C443" s="18">
        <v>-85</v>
      </c>
      <c r="D443" s="18">
        <f t="shared" ref="D443:D450" si="51">D444+C443</f>
        <v>1125</v>
      </c>
    </row>
    <row r="444" spans="1:4">
      <c r="A444" s="19">
        <v>42999.55972222222</v>
      </c>
      <c r="B444" s="18" t="s">
        <v>4</v>
      </c>
      <c r="C444" s="18">
        <v>-581</v>
      </c>
      <c r="D444" s="18">
        <f t="shared" si="51"/>
        <v>1210</v>
      </c>
    </row>
    <row r="445" spans="1:4">
      <c r="A445" s="19">
        <v>42999.550694444442</v>
      </c>
      <c r="B445" s="18" t="s">
        <v>5</v>
      </c>
      <c r="C445" s="18">
        <v>1000</v>
      </c>
      <c r="D445" s="18">
        <f t="shared" si="51"/>
        <v>1791</v>
      </c>
    </row>
    <row r="446" spans="1:4">
      <c r="A446" s="19">
        <v>42999.39166666667</v>
      </c>
      <c r="B446" s="18" t="s">
        <v>4</v>
      </c>
      <c r="C446" s="18">
        <v>-115</v>
      </c>
      <c r="D446" s="18">
        <f t="shared" si="51"/>
        <v>791</v>
      </c>
    </row>
    <row r="447" spans="1:4">
      <c r="A447" s="19">
        <v>42998.552083333336</v>
      </c>
      <c r="B447" s="18" t="s">
        <v>4</v>
      </c>
      <c r="C447" s="18">
        <v>-225</v>
      </c>
      <c r="D447" s="18">
        <f t="shared" si="51"/>
        <v>906</v>
      </c>
    </row>
    <row r="448" spans="1:4">
      <c r="A448" s="19">
        <v>42998.550694444442</v>
      </c>
      <c r="B448" s="18" t="s">
        <v>4</v>
      </c>
      <c r="C448" s="18">
        <v>-500</v>
      </c>
      <c r="D448" s="18">
        <f t="shared" si="51"/>
        <v>1131</v>
      </c>
    </row>
    <row r="449" spans="1:4">
      <c r="A449" s="19">
        <v>42998.552777777775</v>
      </c>
      <c r="B449" s="18" t="s">
        <v>5</v>
      </c>
      <c r="C449" s="18">
        <v>1000</v>
      </c>
      <c r="D449" s="18">
        <f t="shared" si="51"/>
        <v>1631</v>
      </c>
    </row>
    <row r="450" spans="1:4">
      <c r="A450" s="19">
        <v>42998.394444444442</v>
      </c>
      <c r="B450" s="18" t="s">
        <v>4</v>
      </c>
      <c r="C450" s="18">
        <v>-95</v>
      </c>
      <c r="D450" s="18">
        <f t="shared" si="51"/>
        <v>631</v>
      </c>
    </row>
    <row r="451" spans="1:4">
      <c r="A451" s="19">
        <v>42997.76458333333</v>
      </c>
      <c r="B451" s="18" t="s">
        <v>4</v>
      </c>
      <c r="C451" s="18">
        <v>-85</v>
      </c>
      <c r="D451" s="18">
        <f t="shared" ref="D451:D460" si="52">D452+C451</f>
        <v>726</v>
      </c>
    </row>
    <row r="452" spans="1:4">
      <c r="A452" s="19">
        <v>42997.547222222223</v>
      </c>
      <c r="B452" s="18" t="s">
        <v>4</v>
      </c>
      <c r="C452" s="18">
        <v>-152</v>
      </c>
      <c r="D452" s="18">
        <f t="shared" si="52"/>
        <v>811</v>
      </c>
    </row>
    <row r="453" spans="1:4">
      <c r="A453" s="19">
        <v>42997.54583333333</v>
      </c>
      <c r="B453" s="18" t="s">
        <v>4</v>
      </c>
      <c r="C453" s="18">
        <v>-500</v>
      </c>
      <c r="D453" s="18">
        <f t="shared" si="52"/>
        <v>963</v>
      </c>
    </row>
    <row r="454" spans="1:4">
      <c r="A454" s="19">
        <v>42997.547222222223</v>
      </c>
      <c r="B454" s="18" t="s">
        <v>5</v>
      </c>
      <c r="C454" s="18">
        <v>1000</v>
      </c>
      <c r="D454" s="18">
        <f t="shared" si="52"/>
        <v>1463</v>
      </c>
    </row>
    <row r="455" spans="1:4">
      <c r="A455" s="19">
        <v>42997.393055555556</v>
      </c>
      <c r="B455" s="18" t="s">
        <v>4</v>
      </c>
      <c r="C455" s="18">
        <v>-95</v>
      </c>
      <c r="D455" s="18">
        <f t="shared" si="52"/>
        <v>463</v>
      </c>
    </row>
    <row r="456" spans="1:4">
      <c r="A456" s="19">
        <v>42993.807638888888</v>
      </c>
      <c r="B456" s="18" t="s">
        <v>4</v>
      </c>
      <c r="C456" s="18">
        <v>-95</v>
      </c>
      <c r="D456" s="18">
        <f t="shared" si="52"/>
        <v>558</v>
      </c>
    </row>
    <row r="457" spans="1:4">
      <c r="A457" s="19">
        <v>42993.547222222223</v>
      </c>
      <c r="B457" s="18" t="s">
        <v>4</v>
      </c>
      <c r="C457" s="18">
        <v>-252</v>
      </c>
      <c r="D457" s="18">
        <f t="shared" si="52"/>
        <v>653</v>
      </c>
    </row>
    <row r="458" spans="1:4">
      <c r="A458" s="19">
        <v>42993.54583333333</v>
      </c>
      <c r="B458" s="18" t="s">
        <v>4</v>
      </c>
      <c r="C458" s="18">
        <v>-601</v>
      </c>
      <c r="D458" s="18">
        <f t="shared" si="52"/>
        <v>905</v>
      </c>
    </row>
    <row r="459" spans="1:4">
      <c r="A459" s="19">
        <v>42993.557638888888</v>
      </c>
      <c r="B459" s="18" t="s">
        <v>5</v>
      </c>
      <c r="C459" s="18">
        <v>1000</v>
      </c>
      <c r="D459" s="18">
        <f t="shared" si="52"/>
        <v>1506</v>
      </c>
    </row>
    <row r="460" spans="1:4">
      <c r="A460" s="19">
        <v>42993.379166666666</v>
      </c>
      <c r="B460" s="18" t="s">
        <v>4</v>
      </c>
      <c r="C460" s="18">
        <v>-105</v>
      </c>
      <c r="D460" s="18">
        <f t="shared" si="52"/>
        <v>506</v>
      </c>
    </row>
    <row r="461" spans="1:4">
      <c r="A461" s="20">
        <v>42992.552083333336</v>
      </c>
      <c r="B461" s="21" t="s">
        <v>4</v>
      </c>
      <c r="C461" s="21">
        <v>-252</v>
      </c>
      <c r="D461" s="21">
        <f t="shared" ref="D461:D476" si="53">D462+C461</f>
        <v>611</v>
      </c>
    </row>
    <row r="462" spans="1:4">
      <c r="A462" s="22">
        <v>42992.55</v>
      </c>
      <c r="B462" s="18" t="s">
        <v>4</v>
      </c>
      <c r="C462" s="18">
        <v>-484</v>
      </c>
      <c r="D462" s="18">
        <f t="shared" si="53"/>
        <v>863</v>
      </c>
    </row>
    <row r="463" spans="1:4">
      <c r="A463" s="22">
        <v>42992.550694444442</v>
      </c>
      <c r="B463" s="18" t="s">
        <v>5</v>
      </c>
      <c r="C463" s="18">
        <v>1000</v>
      </c>
      <c r="D463" s="18">
        <f t="shared" si="53"/>
        <v>1347</v>
      </c>
    </row>
    <row r="464" spans="1:4">
      <c r="A464" s="22">
        <v>42992.393055555556</v>
      </c>
      <c r="B464" s="18" t="s">
        <v>4</v>
      </c>
      <c r="C464" s="18">
        <v>-125</v>
      </c>
      <c r="D464" s="18">
        <f t="shared" si="53"/>
        <v>347</v>
      </c>
    </row>
    <row r="465" spans="1:6">
      <c r="A465" s="22">
        <v>42991.549305555556</v>
      </c>
      <c r="B465" s="18" t="s">
        <v>4</v>
      </c>
      <c r="C465" s="18">
        <v>-300</v>
      </c>
      <c r="D465" s="18">
        <f t="shared" si="53"/>
        <v>472</v>
      </c>
    </row>
    <row r="466" spans="1:6">
      <c r="A466" s="22">
        <v>42991.546527777777</v>
      </c>
      <c r="B466" s="18" t="s">
        <v>4</v>
      </c>
      <c r="C466" s="18">
        <v>-562</v>
      </c>
      <c r="D466" s="18">
        <f t="shared" si="53"/>
        <v>772</v>
      </c>
    </row>
    <row r="467" spans="1:6">
      <c r="A467" s="22">
        <v>42991.436111111114</v>
      </c>
      <c r="B467" s="18" t="s">
        <v>4</v>
      </c>
      <c r="C467" s="18">
        <v>-105</v>
      </c>
      <c r="D467" s="18">
        <f t="shared" si="53"/>
        <v>1334</v>
      </c>
    </row>
    <row r="468" spans="1:6">
      <c r="A468" s="22">
        <v>42990.693055555559</v>
      </c>
      <c r="B468" s="18" t="s">
        <v>4</v>
      </c>
      <c r="C468" s="18">
        <v>-105</v>
      </c>
      <c r="D468" s="18">
        <f t="shared" si="53"/>
        <v>1439</v>
      </c>
    </row>
    <row r="469" spans="1:6">
      <c r="A469" s="22">
        <v>42990.626388888886</v>
      </c>
      <c r="B469" s="18" t="s">
        <v>4</v>
      </c>
      <c r="C469" s="18">
        <v>-105</v>
      </c>
      <c r="D469" s="18">
        <f t="shared" si="53"/>
        <v>1544</v>
      </c>
    </row>
    <row r="470" spans="1:6">
      <c r="A470" s="22">
        <v>42990.556250000001</v>
      </c>
      <c r="B470" s="18" t="s">
        <v>5</v>
      </c>
      <c r="C470" s="18">
        <v>1000</v>
      </c>
      <c r="D470" s="18">
        <f t="shared" si="53"/>
        <v>1649</v>
      </c>
    </row>
    <row r="471" spans="1:6">
      <c r="A471" s="22">
        <v>42990.550694444442</v>
      </c>
      <c r="B471" s="18" t="s">
        <v>4</v>
      </c>
      <c r="C471" s="18">
        <v>-588</v>
      </c>
      <c r="D471" s="18">
        <f t="shared" si="53"/>
        <v>649</v>
      </c>
    </row>
    <row r="472" spans="1:6">
      <c r="A472" s="22">
        <v>42990.39166666667</v>
      </c>
      <c r="B472" s="18" t="s">
        <v>4</v>
      </c>
      <c r="C472" s="18">
        <v>-125</v>
      </c>
      <c r="D472" s="18">
        <f t="shared" si="53"/>
        <v>1237</v>
      </c>
    </row>
    <row r="473" spans="1:6">
      <c r="A473" s="22">
        <v>42989.545138888891</v>
      </c>
      <c r="B473" s="18" t="s">
        <v>4</v>
      </c>
      <c r="C473" s="18">
        <v>-152</v>
      </c>
      <c r="D473" s="18">
        <f t="shared" si="53"/>
        <v>1362</v>
      </c>
    </row>
    <row r="474" spans="1:6">
      <c r="A474" s="22">
        <v>42989.556250000001</v>
      </c>
      <c r="B474" s="18" t="s">
        <v>5</v>
      </c>
      <c r="C474" s="18">
        <v>1000</v>
      </c>
      <c r="D474" s="18">
        <f t="shared" si="53"/>
        <v>1514</v>
      </c>
    </row>
    <row r="475" spans="1:6">
      <c r="A475" s="22">
        <v>42989.543749999997</v>
      </c>
      <c r="B475" s="18" t="s">
        <v>4</v>
      </c>
      <c r="C475" s="18">
        <v>-666</v>
      </c>
      <c r="D475" s="18">
        <f t="shared" si="53"/>
        <v>514</v>
      </c>
    </row>
    <row r="476" spans="1:6">
      <c r="A476" s="22">
        <v>42989.393055555556</v>
      </c>
      <c r="B476" s="18" t="s">
        <v>4</v>
      </c>
      <c r="C476" s="18">
        <v>-105</v>
      </c>
      <c r="D476" s="18">
        <f t="shared" si="53"/>
        <v>1180</v>
      </c>
    </row>
    <row r="477" spans="1:6">
      <c r="A477" s="22">
        <v>42986.54791666667</v>
      </c>
      <c r="B477" s="18" t="s">
        <v>4</v>
      </c>
      <c r="C477" s="18">
        <v>-152</v>
      </c>
      <c r="D477" s="18">
        <f t="shared" ref="D477:D517" si="54">D478+C477</f>
        <v>1285</v>
      </c>
      <c r="F477" s="22"/>
    </row>
    <row r="478" spans="1:6">
      <c r="A478" s="22">
        <v>42986.547222222223</v>
      </c>
      <c r="B478" s="18" t="s">
        <v>4</v>
      </c>
      <c r="C478" s="18">
        <v>-417</v>
      </c>
      <c r="D478" s="18">
        <f>D479+C478</f>
        <v>1437</v>
      </c>
      <c r="F478" s="22"/>
    </row>
    <row r="479" spans="1:6">
      <c r="A479" s="22">
        <v>42986.547222222223</v>
      </c>
      <c r="B479" s="18" t="s">
        <v>5</v>
      </c>
      <c r="C479" s="18">
        <v>1000</v>
      </c>
      <c r="D479" s="18">
        <f t="shared" si="54"/>
        <v>1854</v>
      </c>
      <c r="F479" s="22"/>
    </row>
    <row r="480" spans="1:6">
      <c r="A480" s="22">
        <v>42986.390277777777</v>
      </c>
      <c r="B480" s="18" t="s">
        <v>4</v>
      </c>
      <c r="C480" s="18">
        <v>-95</v>
      </c>
      <c r="D480" s="18">
        <f t="shared" si="54"/>
        <v>854</v>
      </c>
      <c r="F480" s="22"/>
    </row>
    <row r="481" spans="1:6">
      <c r="A481" s="22">
        <v>42985.550694444442</v>
      </c>
      <c r="B481" s="18" t="s">
        <v>4</v>
      </c>
      <c r="C481" s="18">
        <v>-105</v>
      </c>
      <c r="D481" s="18">
        <f t="shared" si="54"/>
        <v>949</v>
      </c>
      <c r="F481" s="22"/>
    </row>
    <row r="482" spans="1:6">
      <c r="A482" s="22">
        <v>42985.548611111109</v>
      </c>
      <c r="B482" s="18" t="s">
        <v>4</v>
      </c>
      <c r="C482" s="18">
        <v>-396</v>
      </c>
      <c r="D482" s="18">
        <f t="shared" si="54"/>
        <v>1054</v>
      </c>
      <c r="F482" s="22"/>
    </row>
    <row r="483" spans="1:6">
      <c r="A483" s="22">
        <v>42985.55</v>
      </c>
      <c r="B483" s="18" t="s">
        <v>5</v>
      </c>
      <c r="C483" s="18">
        <v>1000</v>
      </c>
      <c r="D483" s="18">
        <f t="shared" si="54"/>
        <v>1450</v>
      </c>
      <c r="F483" s="22"/>
    </row>
    <row r="484" spans="1:6">
      <c r="A484" s="22">
        <v>42985.443055555559</v>
      </c>
      <c r="B484" s="18" t="s">
        <v>4</v>
      </c>
      <c r="C484" s="18">
        <v>-105</v>
      </c>
      <c r="D484" s="18">
        <f t="shared" si="54"/>
        <v>450</v>
      </c>
      <c r="F484" s="22"/>
    </row>
    <row r="485" spans="1:6">
      <c r="A485" s="22">
        <v>42984.575694444444</v>
      </c>
      <c r="B485" s="18" t="s">
        <v>4</v>
      </c>
      <c r="C485" s="18">
        <v>-105</v>
      </c>
      <c r="D485" s="18">
        <f t="shared" si="54"/>
        <v>555</v>
      </c>
      <c r="F485" s="22"/>
    </row>
    <row r="486" spans="1:6">
      <c r="A486" s="22">
        <v>42984.546527777777</v>
      </c>
      <c r="B486" s="18" t="s">
        <v>4</v>
      </c>
      <c r="C486" s="18">
        <v>-612</v>
      </c>
      <c r="D486" s="18">
        <f t="shared" si="54"/>
        <v>660</v>
      </c>
      <c r="F486" s="22"/>
    </row>
    <row r="487" spans="1:6">
      <c r="A487" s="22">
        <v>42984.396527777775</v>
      </c>
      <c r="B487" s="18" t="s">
        <v>4</v>
      </c>
      <c r="C487" s="18">
        <v>-105</v>
      </c>
      <c r="D487" s="18">
        <f t="shared" si="54"/>
        <v>1272</v>
      </c>
      <c r="F487" s="22"/>
    </row>
    <row r="488" spans="1:6">
      <c r="A488" s="22">
        <v>42984.401388888888</v>
      </c>
      <c r="B488" s="18" t="s">
        <v>5</v>
      </c>
      <c r="C488" s="18">
        <v>1000</v>
      </c>
      <c r="D488" s="18">
        <f t="shared" si="54"/>
        <v>1377</v>
      </c>
      <c r="F488" s="22"/>
    </row>
    <row r="489" spans="1:6">
      <c r="A489" s="22">
        <v>42983.820138888892</v>
      </c>
      <c r="B489" s="18" t="s">
        <v>4</v>
      </c>
      <c r="C489" s="18">
        <v>-1065</v>
      </c>
      <c r="D489" s="18">
        <f t="shared" si="54"/>
        <v>377</v>
      </c>
      <c r="F489" s="22"/>
    </row>
    <row r="490" spans="1:6">
      <c r="A490" s="22">
        <v>42983.567361111112</v>
      </c>
      <c r="B490" s="18" t="s">
        <v>4</v>
      </c>
      <c r="C490" s="18">
        <v>-105</v>
      </c>
      <c r="D490" s="18">
        <f t="shared" si="54"/>
        <v>1442</v>
      </c>
      <c r="F490" s="22"/>
    </row>
    <row r="491" spans="1:6">
      <c r="A491" s="22">
        <v>42983.544444444444</v>
      </c>
      <c r="B491" s="18" t="s">
        <v>4</v>
      </c>
      <c r="C491" s="18">
        <v>-399</v>
      </c>
      <c r="D491" s="18">
        <f t="shared" si="54"/>
        <v>1547</v>
      </c>
      <c r="F491" s="22"/>
    </row>
    <row r="492" spans="1:6">
      <c r="A492" s="22">
        <v>42983.433333333334</v>
      </c>
      <c r="B492" s="18" t="s">
        <v>4</v>
      </c>
      <c r="C492" s="18">
        <v>-105</v>
      </c>
      <c r="D492" s="18">
        <f t="shared" si="54"/>
        <v>1946</v>
      </c>
      <c r="F492" s="22"/>
    </row>
    <row r="493" spans="1:6">
      <c r="A493" s="23">
        <v>42982.829861111109</v>
      </c>
      <c r="B493" s="18" t="s">
        <v>4</v>
      </c>
      <c r="C493" s="24">
        <v>-1080</v>
      </c>
      <c r="D493" s="18">
        <f t="shared" si="54"/>
        <v>2051</v>
      </c>
      <c r="E493" s="25"/>
    </row>
    <row r="494" spans="1:6">
      <c r="A494" s="23">
        <v>42982.624305555553</v>
      </c>
      <c r="B494" s="18" t="s">
        <v>4</v>
      </c>
      <c r="C494" s="25">
        <v>-125</v>
      </c>
      <c r="D494" s="18">
        <f t="shared" si="54"/>
        <v>3131</v>
      </c>
      <c r="E494" s="25"/>
    </row>
    <row r="495" spans="1:6">
      <c r="A495" s="23">
        <v>42982.549305555556</v>
      </c>
      <c r="B495" s="18" t="s">
        <v>4</v>
      </c>
      <c r="C495" s="25">
        <v>-105</v>
      </c>
      <c r="D495" s="18">
        <f t="shared" si="54"/>
        <v>3256</v>
      </c>
      <c r="E495" s="25"/>
    </row>
    <row r="496" spans="1:6">
      <c r="A496" s="23">
        <v>42982.546527777777</v>
      </c>
      <c r="B496" s="18" t="s">
        <v>4</v>
      </c>
      <c r="C496" s="25">
        <v>-718</v>
      </c>
      <c r="D496" s="18">
        <f t="shared" si="54"/>
        <v>3361</v>
      </c>
      <c r="E496" s="25"/>
    </row>
    <row r="497" spans="1:5">
      <c r="A497" s="22">
        <v>42981.927777777775</v>
      </c>
      <c r="B497" s="18" t="s">
        <v>4</v>
      </c>
      <c r="C497" s="18">
        <v>-1014</v>
      </c>
      <c r="D497" s="18">
        <f t="shared" si="54"/>
        <v>4079</v>
      </c>
    </row>
    <row r="498" spans="1:5">
      <c r="A498" s="26">
        <v>42980.524305555555</v>
      </c>
      <c r="B498" s="18" t="s">
        <v>4</v>
      </c>
      <c r="C498" s="18">
        <v>-1766</v>
      </c>
      <c r="D498" s="18">
        <f t="shared" si="54"/>
        <v>5093</v>
      </c>
    </row>
    <row r="499" spans="1:5">
      <c r="A499" s="26">
        <v>42979.660416666666</v>
      </c>
      <c r="B499" s="18" t="s">
        <v>4</v>
      </c>
      <c r="C499" s="18">
        <v>-105</v>
      </c>
      <c r="D499" s="18">
        <f t="shared" si="54"/>
        <v>6859</v>
      </c>
    </row>
    <row r="500" spans="1:5">
      <c r="A500" s="26">
        <v>42979.545138888891</v>
      </c>
      <c r="B500" s="18" t="s">
        <v>4</v>
      </c>
      <c r="C500" s="18">
        <v>-627</v>
      </c>
      <c r="D500" s="18">
        <f t="shared" si="54"/>
        <v>6964</v>
      </c>
    </row>
    <row r="501" spans="1:5">
      <c r="A501" s="26">
        <v>42979.484027777777</v>
      </c>
      <c r="B501" s="18" t="s">
        <v>4</v>
      </c>
      <c r="C501" s="18">
        <v>-105</v>
      </c>
      <c r="D501" s="18">
        <f t="shared" si="54"/>
        <v>7591</v>
      </c>
    </row>
    <row r="502" spans="1:5">
      <c r="A502" s="26">
        <v>42979.390277777777</v>
      </c>
      <c r="B502" s="18" t="s">
        <v>4</v>
      </c>
      <c r="C502" s="18">
        <v>-95</v>
      </c>
      <c r="D502" s="18">
        <f t="shared" si="54"/>
        <v>7696</v>
      </c>
    </row>
    <row r="503" spans="1:5">
      <c r="A503" s="27">
        <v>42978.818749999999</v>
      </c>
      <c r="B503" s="18" t="s">
        <v>4</v>
      </c>
      <c r="C503" s="24">
        <v>-1030</v>
      </c>
      <c r="D503" s="18">
        <f t="shared" si="54"/>
        <v>7791</v>
      </c>
      <c r="E503" s="23"/>
    </row>
    <row r="504" spans="1:5">
      <c r="A504" s="27">
        <v>42978.589583333334</v>
      </c>
      <c r="B504" s="18" t="s">
        <v>4</v>
      </c>
      <c r="C504" s="25">
        <v>-105</v>
      </c>
      <c r="D504" s="18">
        <f t="shared" si="54"/>
        <v>8821</v>
      </c>
      <c r="E504" s="23"/>
    </row>
    <row r="505" spans="1:5">
      <c r="A505" s="27">
        <v>42978.545138888891</v>
      </c>
      <c r="B505" s="18" t="s">
        <v>4</v>
      </c>
      <c r="C505" s="25">
        <v>-484</v>
      </c>
      <c r="D505" s="18">
        <f t="shared" si="54"/>
        <v>8926</v>
      </c>
      <c r="E505" s="23"/>
    </row>
    <row r="506" spans="1:5">
      <c r="A506" s="27">
        <v>42978.495138888888</v>
      </c>
      <c r="B506" s="18" t="s">
        <v>4</v>
      </c>
      <c r="C506" s="25">
        <v>-95</v>
      </c>
      <c r="D506" s="18">
        <f t="shared" si="54"/>
        <v>9410</v>
      </c>
      <c r="E506" s="23"/>
    </row>
    <row r="507" spans="1:5">
      <c r="A507" s="27">
        <v>42978.395833333336</v>
      </c>
      <c r="B507" s="18" t="s">
        <v>4</v>
      </c>
      <c r="C507" s="25">
        <v>-95</v>
      </c>
      <c r="D507" s="18">
        <f t="shared" si="54"/>
        <v>9505</v>
      </c>
      <c r="E507" s="23"/>
    </row>
    <row r="508" spans="1:5">
      <c r="A508" s="26">
        <v>42977.817361111112</v>
      </c>
      <c r="B508" s="18" t="s">
        <v>4</v>
      </c>
      <c r="C508" s="18">
        <v>-773</v>
      </c>
      <c r="D508" s="18">
        <f t="shared" si="54"/>
        <v>9600</v>
      </c>
    </row>
    <row r="509" spans="1:5">
      <c r="A509" s="26">
        <v>42977.666666666664</v>
      </c>
      <c r="B509" s="18" t="s">
        <v>4</v>
      </c>
      <c r="C509" s="18">
        <v>-95</v>
      </c>
      <c r="D509" s="18">
        <f t="shared" si="54"/>
        <v>10373</v>
      </c>
    </row>
    <row r="510" spans="1:5">
      <c r="A510" s="26">
        <v>42977.564583333333</v>
      </c>
      <c r="B510" s="18" t="s">
        <v>4</v>
      </c>
      <c r="C510" s="18">
        <v>-105</v>
      </c>
      <c r="D510" s="18">
        <f t="shared" si="54"/>
        <v>10468</v>
      </c>
    </row>
    <row r="511" spans="1:5">
      <c r="A511" s="26">
        <v>42977.549305555556</v>
      </c>
      <c r="B511" s="18" t="s">
        <v>5</v>
      </c>
      <c r="C511" s="18">
        <v>10000</v>
      </c>
      <c r="D511" s="18">
        <f t="shared" si="54"/>
        <v>10573</v>
      </c>
    </row>
    <row r="512" spans="1:5">
      <c r="A512" s="26">
        <v>42977.543749999997</v>
      </c>
      <c r="B512" s="18" t="s">
        <v>4</v>
      </c>
      <c r="C512" s="18">
        <v>-608</v>
      </c>
      <c r="D512" s="18">
        <f t="shared" si="54"/>
        <v>573</v>
      </c>
    </row>
    <row r="513" spans="1:4">
      <c r="A513" s="26">
        <v>42977.400694444441</v>
      </c>
      <c r="B513" s="18" t="s">
        <v>4</v>
      </c>
      <c r="C513" s="18">
        <v>-95</v>
      </c>
      <c r="D513" s="18">
        <f t="shared" si="54"/>
        <v>1181</v>
      </c>
    </row>
    <row r="514" spans="1:4">
      <c r="A514" s="26">
        <v>42976.701388888891</v>
      </c>
      <c r="B514" s="18" t="s">
        <v>4</v>
      </c>
      <c r="C514" s="18">
        <v>-95</v>
      </c>
      <c r="D514" s="18">
        <f t="shared" si="54"/>
        <v>1276</v>
      </c>
    </row>
    <row r="515" spans="1:4">
      <c r="A515" s="26">
        <v>42976.572916666664</v>
      </c>
      <c r="B515" s="18" t="s">
        <v>4</v>
      </c>
      <c r="C515" s="18">
        <v>-95</v>
      </c>
      <c r="D515" s="18">
        <f t="shared" si="54"/>
        <v>1371</v>
      </c>
    </row>
    <row r="516" spans="1:4">
      <c r="A516" s="26">
        <v>42976.545138888891</v>
      </c>
      <c r="B516" s="18" t="s">
        <v>4</v>
      </c>
      <c r="C516" s="18">
        <v>-212</v>
      </c>
      <c r="D516" s="18">
        <f t="shared" si="54"/>
        <v>1466</v>
      </c>
    </row>
    <row r="517" spans="1:4">
      <c r="A517" s="26">
        <v>42976.428472222222</v>
      </c>
      <c r="B517" s="18" t="s">
        <v>4</v>
      </c>
      <c r="C517" s="18">
        <v>-322</v>
      </c>
      <c r="D517" s="18">
        <f t="shared" si="54"/>
        <v>1678</v>
      </c>
    </row>
    <row r="518" spans="1:4">
      <c r="A518" s="26">
        <v>42976.427083333336</v>
      </c>
      <c r="B518" s="18" t="s">
        <v>5</v>
      </c>
      <c r="C518" s="18">
        <v>2000</v>
      </c>
      <c r="D518" s="18">
        <f>C518</f>
        <v>2000</v>
      </c>
    </row>
  </sheetData>
  <autoFilter ref="A2:F518"/>
  <phoneticPr fontId="2"/>
  <hyperlinks>
    <hyperlink ref="F1" location="Input!R3C1" display="=&gt; Input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nput1">
                <anchor moveWithCells="1" sizeWithCells="1">
                  <from>
                    <xdr:col>6</xdr:col>
                    <xdr:colOff>19050</xdr:colOff>
                    <xdr:row>0</xdr:row>
                    <xdr:rowOff>28575</xdr:rowOff>
                  </from>
                  <to>
                    <xdr:col>7</xdr:col>
                    <xdr:colOff>38100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18"/>
  <sheetViews>
    <sheetView topLeftCell="A20" zoomScale="110" zoomScaleNormal="110" workbookViewId="0">
      <selection activeCell="E90" sqref="E90"/>
    </sheetView>
  </sheetViews>
  <sheetFormatPr defaultRowHeight="18.75" outlineLevelRow="2"/>
  <cols>
    <col min="1" max="1" width="17.25" bestFit="1" customWidth="1"/>
    <col min="2" max="2" width="4.875" customWidth="1"/>
    <col min="3" max="3" width="6.625" customWidth="1"/>
    <col min="4" max="4" width="8.875" customWidth="1"/>
    <col min="8" max="8" width="16.5" customWidth="1"/>
  </cols>
  <sheetData>
    <row r="1" spans="1:7">
      <c r="A1" s="5" t="s">
        <v>6</v>
      </c>
      <c r="B1" s="5"/>
      <c r="C1" s="5"/>
      <c r="D1" s="6"/>
      <c r="E1" s="6"/>
      <c r="F1" s="6"/>
      <c r="G1" s="6"/>
    </row>
    <row r="2" spans="1:7">
      <c r="A2" s="5" t="s">
        <v>1</v>
      </c>
      <c r="B2" s="5" t="s">
        <v>17</v>
      </c>
      <c r="C2" s="5" t="s">
        <v>2</v>
      </c>
      <c r="D2" s="6" t="s">
        <v>3</v>
      </c>
      <c r="E2" s="6" t="s">
        <v>7</v>
      </c>
      <c r="F2" s="6"/>
      <c r="G2" s="6"/>
    </row>
    <row r="3" spans="1:7" hidden="1" outlineLevel="2">
      <c r="A3" s="30">
        <v>43077.71597222222</v>
      </c>
      <c r="B3" s="32">
        <f>WEEKNUM(A3)</f>
        <v>49</v>
      </c>
      <c r="C3" s="32" t="s">
        <v>4</v>
      </c>
      <c r="D3" s="31">
        <v>-105</v>
      </c>
      <c r="E3" s="31">
        <v>621</v>
      </c>
      <c r="F3" s="31"/>
      <c r="G3" s="6"/>
    </row>
    <row r="4" spans="1:7" hidden="1" outlineLevel="2">
      <c r="A4" s="1">
        <v>43077.53402777778</v>
      </c>
      <c r="B4" s="32">
        <f t="shared" ref="B4:B70" si="0">WEEKNUM(A4)</f>
        <v>49</v>
      </c>
      <c r="C4" s="32" t="s">
        <v>4</v>
      </c>
      <c r="D4" s="6">
        <v>-95</v>
      </c>
      <c r="E4" s="6">
        <v>726</v>
      </c>
      <c r="F4" s="6"/>
      <c r="G4" s="6"/>
    </row>
    <row r="5" spans="1:7" hidden="1" outlineLevel="2">
      <c r="A5" s="1">
        <v>43077.531944444447</v>
      </c>
      <c r="B5" s="32">
        <f t="shared" si="0"/>
        <v>49</v>
      </c>
      <c r="C5" s="32" t="s">
        <v>4</v>
      </c>
      <c r="D5" s="6">
        <v>-581</v>
      </c>
      <c r="E5" s="6">
        <v>821</v>
      </c>
      <c r="F5" s="6"/>
      <c r="G5" s="6"/>
    </row>
    <row r="6" spans="1:7" hidden="1" outlineLevel="2">
      <c r="A6" s="1">
        <v>43077.392361111109</v>
      </c>
      <c r="B6" s="32">
        <f t="shared" si="0"/>
        <v>49</v>
      </c>
      <c r="C6" s="32" t="s">
        <v>4</v>
      </c>
      <c r="D6" s="6">
        <v>-85</v>
      </c>
      <c r="E6" s="6">
        <v>402</v>
      </c>
      <c r="F6" s="6"/>
      <c r="G6" s="6"/>
    </row>
    <row r="7" spans="1:7" hidden="1" outlineLevel="2">
      <c r="A7" s="1">
        <v>43076.801388888889</v>
      </c>
      <c r="B7" s="32">
        <f t="shared" si="0"/>
        <v>49</v>
      </c>
      <c r="C7" s="32" t="s">
        <v>4</v>
      </c>
      <c r="D7" s="6">
        <v>-85</v>
      </c>
      <c r="E7" s="6">
        <v>487</v>
      </c>
      <c r="F7" s="6"/>
      <c r="G7" s="6"/>
    </row>
    <row r="8" spans="1:7" hidden="1" outlineLevel="2">
      <c r="A8" s="1">
        <v>43076.544444444444</v>
      </c>
      <c r="B8" s="32">
        <f t="shared" si="0"/>
        <v>49</v>
      </c>
      <c r="C8" s="32" t="s">
        <v>4</v>
      </c>
      <c r="D8" s="6">
        <v>-170</v>
      </c>
      <c r="E8" s="6">
        <v>572</v>
      </c>
      <c r="F8" s="6"/>
      <c r="G8" s="6"/>
    </row>
    <row r="9" spans="1:7" hidden="1" outlineLevel="2">
      <c r="A9" s="1">
        <v>43076.533333333333</v>
      </c>
      <c r="B9" s="32">
        <f t="shared" si="0"/>
        <v>49</v>
      </c>
      <c r="C9" s="32" t="s">
        <v>4</v>
      </c>
      <c r="D9" s="6">
        <v>-119</v>
      </c>
      <c r="E9" s="6">
        <v>742</v>
      </c>
      <c r="F9" s="6"/>
      <c r="G9" s="6"/>
    </row>
    <row r="10" spans="1:7" hidden="1" outlineLevel="2">
      <c r="A10" s="1">
        <v>43076.532638888886</v>
      </c>
      <c r="B10" s="32">
        <f t="shared" si="0"/>
        <v>49</v>
      </c>
      <c r="C10" s="32" t="s">
        <v>4</v>
      </c>
      <c r="D10" s="6">
        <v>-500</v>
      </c>
      <c r="E10" s="6">
        <v>861</v>
      </c>
      <c r="F10" s="6"/>
      <c r="G10" s="6"/>
    </row>
    <row r="11" spans="1:7" hidden="1" outlineLevel="2">
      <c r="A11" s="1">
        <v>43076.401388888888</v>
      </c>
      <c r="B11" s="32">
        <f t="shared" si="0"/>
        <v>49</v>
      </c>
      <c r="C11" s="32" t="s">
        <v>4</v>
      </c>
      <c r="D11" s="6">
        <v>-85</v>
      </c>
      <c r="E11" s="6">
        <v>361</v>
      </c>
      <c r="F11" s="6"/>
      <c r="G11" s="6"/>
    </row>
    <row r="12" spans="1:7" hidden="1" outlineLevel="2">
      <c r="A12" s="1">
        <v>43075.536111111112</v>
      </c>
      <c r="B12" s="32">
        <f t="shared" si="0"/>
        <v>49</v>
      </c>
      <c r="C12" s="32" t="s">
        <v>4</v>
      </c>
      <c r="D12" s="6">
        <v>-586</v>
      </c>
      <c r="E12" s="6">
        <v>446</v>
      </c>
      <c r="F12" s="6"/>
      <c r="G12" s="6"/>
    </row>
    <row r="13" spans="1:7" hidden="1" outlineLevel="2">
      <c r="A13" s="1">
        <v>43075.38958333333</v>
      </c>
      <c r="B13" s="32">
        <f t="shared" si="0"/>
        <v>49</v>
      </c>
      <c r="C13" s="32" t="s">
        <v>4</v>
      </c>
      <c r="D13" s="6">
        <v>-85</v>
      </c>
      <c r="E13" s="6">
        <v>1032</v>
      </c>
      <c r="F13" s="6"/>
      <c r="G13" s="6"/>
    </row>
    <row r="14" spans="1:7" hidden="1" outlineLevel="2">
      <c r="A14" s="1">
        <v>43074.537499999999</v>
      </c>
      <c r="B14" s="32">
        <f t="shared" si="0"/>
        <v>49</v>
      </c>
      <c r="C14" s="32" t="s">
        <v>4</v>
      </c>
      <c r="D14" s="6">
        <v>-119</v>
      </c>
      <c r="E14" s="6">
        <v>1117</v>
      </c>
      <c r="F14" s="6"/>
      <c r="G14" s="6"/>
    </row>
    <row r="15" spans="1:7" hidden="1" outlineLevel="2">
      <c r="A15" s="1">
        <v>43074.535416666666</v>
      </c>
      <c r="B15" s="32">
        <f t="shared" si="0"/>
        <v>49</v>
      </c>
      <c r="C15" s="32" t="s">
        <v>4</v>
      </c>
      <c r="D15" s="6">
        <v>-681</v>
      </c>
      <c r="E15" s="6">
        <v>236</v>
      </c>
      <c r="F15" s="6"/>
      <c r="G15" s="6"/>
    </row>
    <row r="16" spans="1:7" hidden="1" outlineLevel="2">
      <c r="A16" s="1">
        <v>43074.396527777775</v>
      </c>
      <c r="B16" s="32">
        <f t="shared" si="0"/>
        <v>49</v>
      </c>
      <c r="C16" s="32" t="s">
        <v>4</v>
      </c>
      <c r="D16" s="6">
        <v>-85</v>
      </c>
      <c r="E16" s="6">
        <v>917</v>
      </c>
      <c r="F16" s="6"/>
      <c r="G16" s="6"/>
    </row>
    <row r="17" spans="1:11" hidden="1" outlineLevel="2">
      <c r="A17" s="1">
        <v>43073.535416666666</v>
      </c>
      <c r="B17" s="32">
        <f t="shared" si="0"/>
        <v>49</v>
      </c>
      <c r="C17" s="32" t="s">
        <v>4</v>
      </c>
      <c r="D17" s="6">
        <v>-261</v>
      </c>
      <c r="E17" s="6">
        <v>1002</v>
      </c>
      <c r="F17" s="6"/>
      <c r="G17" s="6"/>
    </row>
    <row r="18" spans="1:11" hidden="1" outlineLevel="2">
      <c r="A18" s="1">
        <v>43073.533333333333</v>
      </c>
      <c r="B18" s="32">
        <f t="shared" si="0"/>
        <v>49</v>
      </c>
      <c r="C18" s="32" t="s">
        <v>4</v>
      </c>
      <c r="D18" s="6">
        <v>-546</v>
      </c>
      <c r="E18" s="6">
        <v>1263</v>
      </c>
      <c r="F18" s="6"/>
      <c r="G18" s="6"/>
    </row>
    <row r="19" spans="1:11" hidden="1" outlineLevel="2">
      <c r="A19" s="1">
        <v>43073.39166666667</v>
      </c>
      <c r="B19" s="32">
        <f t="shared" si="0"/>
        <v>49</v>
      </c>
      <c r="C19" s="32" t="s">
        <v>4</v>
      </c>
      <c r="D19" s="6">
        <v>-85</v>
      </c>
      <c r="E19" s="6">
        <v>1809</v>
      </c>
      <c r="F19" s="6"/>
      <c r="G19" s="6"/>
      <c r="H19" s="1"/>
      <c r="I19" s="6"/>
      <c r="J19" s="6"/>
      <c r="K19" s="6"/>
    </row>
    <row r="20" spans="1:11" outlineLevel="1" collapsed="1">
      <c r="A20" s="1"/>
      <c r="B20" s="33" t="s">
        <v>18</v>
      </c>
      <c r="C20" s="32"/>
      <c r="D20" s="6">
        <f>SUBTOTAL(9,D3:D19)</f>
        <v>-4273</v>
      </c>
      <c r="E20" s="6"/>
      <c r="F20" s="6"/>
      <c r="G20" s="6"/>
      <c r="H20" s="1"/>
      <c r="I20" s="6"/>
      <c r="J20" s="6"/>
      <c r="K20" s="6"/>
    </row>
    <row r="21" spans="1:11" hidden="1" outlineLevel="2">
      <c r="A21" s="1">
        <v>43070.53125</v>
      </c>
      <c r="B21" s="32">
        <f t="shared" si="0"/>
        <v>48</v>
      </c>
      <c r="C21" s="32" t="s">
        <v>4</v>
      </c>
      <c r="D21" s="6">
        <v>-140</v>
      </c>
      <c r="E21" s="6">
        <v>894</v>
      </c>
      <c r="F21" s="6"/>
      <c r="G21" s="6"/>
      <c r="H21" s="1"/>
      <c r="I21" s="6"/>
      <c r="J21" s="6"/>
      <c r="K21" s="6"/>
    </row>
    <row r="22" spans="1:11" hidden="1" outlineLevel="2">
      <c r="A22" s="1">
        <v>43070.529861111114</v>
      </c>
      <c r="B22" s="32">
        <f t="shared" si="0"/>
        <v>48</v>
      </c>
      <c r="C22" s="32" t="s">
        <v>4</v>
      </c>
      <c r="D22" s="6">
        <v>-551</v>
      </c>
      <c r="E22" s="6">
        <v>1034</v>
      </c>
      <c r="F22" s="6"/>
      <c r="G22" s="6"/>
      <c r="H22" s="1"/>
      <c r="I22" s="6"/>
      <c r="J22" s="6"/>
      <c r="K22" s="6"/>
    </row>
    <row r="23" spans="1:11" hidden="1" outlineLevel="2">
      <c r="A23" s="1">
        <v>43070.393750000003</v>
      </c>
      <c r="B23" s="32">
        <f t="shared" si="0"/>
        <v>48</v>
      </c>
      <c r="C23" s="32" t="s">
        <v>4</v>
      </c>
      <c r="D23" s="6">
        <v>-85</v>
      </c>
      <c r="E23" s="6">
        <v>1585</v>
      </c>
      <c r="F23" s="6"/>
      <c r="G23" s="6"/>
      <c r="H23" s="1"/>
      <c r="I23" s="6"/>
      <c r="J23" s="6"/>
      <c r="K23" s="6"/>
    </row>
    <row r="24" spans="1:11" hidden="1" outlineLevel="2">
      <c r="A24" s="1">
        <v>43069.739583333336</v>
      </c>
      <c r="B24" s="32">
        <f t="shared" si="0"/>
        <v>48</v>
      </c>
      <c r="C24" s="32" t="s">
        <v>4</v>
      </c>
      <c r="D24" s="6">
        <v>-85</v>
      </c>
      <c r="E24" s="6">
        <v>670</v>
      </c>
      <c r="F24" s="6"/>
      <c r="G24" s="6"/>
      <c r="H24" s="1"/>
      <c r="I24" s="6"/>
      <c r="J24" s="6"/>
      <c r="K24" s="6"/>
    </row>
    <row r="25" spans="1:11" hidden="1" outlineLevel="2">
      <c r="A25" s="1">
        <v>43069.604166666664</v>
      </c>
      <c r="B25" s="32">
        <f t="shared" si="0"/>
        <v>48</v>
      </c>
      <c r="C25" s="33" t="s">
        <v>4</v>
      </c>
      <c r="D25" s="6">
        <v>-85</v>
      </c>
      <c r="E25" s="6">
        <v>755</v>
      </c>
      <c r="F25" s="6"/>
      <c r="G25" s="6"/>
      <c r="H25" s="1"/>
      <c r="I25" s="6"/>
      <c r="J25" s="6"/>
      <c r="K25" s="6"/>
    </row>
    <row r="26" spans="1:11" hidden="1" outlineLevel="2">
      <c r="A26" s="1">
        <v>43069.534722222219</v>
      </c>
      <c r="B26" s="32">
        <f t="shared" si="0"/>
        <v>48</v>
      </c>
      <c r="C26" s="32" t="s">
        <v>4</v>
      </c>
      <c r="D26" s="6">
        <v>-143</v>
      </c>
      <c r="E26" s="6">
        <v>840</v>
      </c>
      <c r="F26" s="6"/>
      <c r="G26" s="6"/>
      <c r="H26" s="1"/>
      <c r="I26" s="6"/>
      <c r="J26" s="6"/>
      <c r="K26" s="6"/>
    </row>
    <row r="27" spans="1:11" hidden="1" outlineLevel="2">
      <c r="A27" s="1">
        <v>43069.532638888886</v>
      </c>
      <c r="B27" s="32">
        <f t="shared" si="0"/>
        <v>48</v>
      </c>
      <c r="C27" s="32" t="s">
        <v>4</v>
      </c>
      <c r="D27" s="6">
        <v>-648</v>
      </c>
      <c r="E27" s="6">
        <v>983</v>
      </c>
      <c r="F27" s="6"/>
      <c r="G27" s="6"/>
      <c r="H27" s="1"/>
      <c r="I27" s="6"/>
      <c r="J27" s="6"/>
      <c r="K27" s="6"/>
    </row>
    <row r="28" spans="1:11" hidden="1" outlineLevel="2">
      <c r="A28" s="1">
        <v>43069.387499999997</v>
      </c>
      <c r="B28" s="32">
        <f t="shared" si="0"/>
        <v>48</v>
      </c>
      <c r="C28" s="32" t="s">
        <v>4</v>
      </c>
      <c r="D28" s="6">
        <v>-85</v>
      </c>
      <c r="E28" s="6">
        <v>631</v>
      </c>
      <c r="F28" s="6"/>
      <c r="G28" s="6"/>
      <c r="H28" s="1"/>
      <c r="I28" s="6"/>
      <c r="J28" s="6"/>
      <c r="K28" s="6"/>
    </row>
    <row r="29" spans="1:11" hidden="1" outlineLevel="2">
      <c r="A29" s="1">
        <v>43068.539583333331</v>
      </c>
      <c r="B29" s="32">
        <f t="shared" si="0"/>
        <v>48</v>
      </c>
      <c r="C29" s="32" t="s">
        <v>4</v>
      </c>
      <c r="D29" s="6">
        <v>-156</v>
      </c>
      <c r="E29" s="6">
        <v>716</v>
      </c>
      <c r="F29" s="6"/>
      <c r="G29" s="6"/>
      <c r="H29" s="1"/>
      <c r="I29" s="6"/>
      <c r="J29" s="6"/>
      <c r="K29" s="6"/>
    </row>
    <row r="30" spans="1:11" hidden="1" outlineLevel="2">
      <c r="A30" s="1">
        <v>43068.538194444445</v>
      </c>
      <c r="B30" s="32">
        <f t="shared" si="0"/>
        <v>48</v>
      </c>
      <c r="C30" s="32" t="s">
        <v>4</v>
      </c>
      <c r="D30" s="6">
        <v>-500</v>
      </c>
      <c r="E30" s="6">
        <v>872</v>
      </c>
      <c r="F30" s="6"/>
      <c r="G30" s="6"/>
      <c r="H30" s="1"/>
      <c r="I30" s="6"/>
      <c r="J30" s="6"/>
      <c r="K30" s="6"/>
    </row>
    <row r="31" spans="1:11" hidden="1" outlineLevel="2">
      <c r="A31" s="1">
        <v>43068.387499999997</v>
      </c>
      <c r="B31" s="32">
        <f t="shared" si="0"/>
        <v>48</v>
      </c>
      <c r="C31" s="32" t="s">
        <v>4</v>
      </c>
      <c r="D31" s="6">
        <v>-85</v>
      </c>
      <c r="E31" s="6">
        <v>372</v>
      </c>
      <c r="F31" s="6"/>
      <c r="G31" s="6"/>
      <c r="H31" s="1"/>
      <c r="I31" s="6"/>
      <c r="J31" s="6"/>
      <c r="K31" s="6"/>
    </row>
    <row r="32" spans="1:11" hidden="1" outlineLevel="2">
      <c r="A32" s="1">
        <v>43067.795138888891</v>
      </c>
      <c r="B32" s="32">
        <f t="shared" si="0"/>
        <v>48</v>
      </c>
      <c r="C32" s="32" t="s">
        <v>4</v>
      </c>
      <c r="D32" s="6">
        <v>-85</v>
      </c>
      <c r="E32" s="6">
        <v>457</v>
      </c>
      <c r="F32" s="6"/>
      <c r="G32" s="6"/>
      <c r="H32" s="1"/>
      <c r="I32" s="6"/>
      <c r="J32" s="6"/>
      <c r="K32" s="6"/>
    </row>
    <row r="33" spans="1:11" hidden="1" outlineLevel="2">
      <c r="A33" s="1">
        <v>43067.536805555559</v>
      </c>
      <c r="B33" s="32">
        <f t="shared" si="0"/>
        <v>48</v>
      </c>
      <c r="C33" s="32" t="s">
        <v>4</v>
      </c>
      <c r="D33" s="6">
        <v>-95</v>
      </c>
      <c r="E33" s="6">
        <v>542</v>
      </c>
      <c r="F33" s="6"/>
      <c r="G33" s="6"/>
      <c r="H33" s="1"/>
      <c r="I33" s="6"/>
      <c r="J33" s="6"/>
      <c r="K33" s="6"/>
    </row>
    <row r="34" spans="1:11" hidden="1" outlineLevel="2">
      <c r="A34" s="1">
        <v>43067.532638888886</v>
      </c>
      <c r="B34" s="32">
        <f t="shared" si="0"/>
        <v>48</v>
      </c>
      <c r="C34" s="32" t="s">
        <v>4</v>
      </c>
      <c r="D34" s="6">
        <v>-551</v>
      </c>
      <c r="E34" s="6">
        <v>637</v>
      </c>
      <c r="F34" s="6"/>
      <c r="G34" s="6"/>
      <c r="H34" s="1"/>
      <c r="I34" s="6"/>
      <c r="J34" s="6"/>
      <c r="K34" s="6"/>
    </row>
    <row r="35" spans="1:11" hidden="1" outlineLevel="2">
      <c r="A35" s="1">
        <v>43067.387499999997</v>
      </c>
      <c r="B35" s="32">
        <f t="shared" si="0"/>
        <v>48</v>
      </c>
      <c r="C35" s="32" t="s">
        <v>4</v>
      </c>
      <c r="D35" s="6">
        <v>-85</v>
      </c>
      <c r="E35" s="6">
        <v>188</v>
      </c>
      <c r="F35" s="6"/>
      <c r="G35" s="6"/>
      <c r="H35" s="1"/>
      <c r="I35" s="6"/>
      <c r="J35" s="6"/>
      <c r="K35" s="6"/>
    </row>
    <row r="36" spans="1:11" hidden="1" outlineLevel="2">
      <c r="A36" s="1">
        <v>43066.729166666664</v>
      </c>
      <c r="B36" s="32">
        <f t="shared" si="0"/>
        <v>48</v>
      </c>
      <c r="C36" s="32" t="s">
        <v>4</v>
      </c>
      <c r="D36" s="6">
        <v>-85</v>
      </c>
      <c r="E36" s="6">
        <v>273</v>
      </c>
      <c r="F36" s="6"/>
      <c r="G36" s="6"/>
      <c r="H36" s="1"/>
      <c r="I36" s="6"/>
      <c r="J36" s="6"/>
      <c r="K36" s="6"/>
    </row>
    <row r="37" spans="1:11" hidden="1" outlineLevel="2">
      <c r="A37" s="7">
        <v>43066.65625</v>
      </c>
      <c r="B37" s="32">
        <f t="shared" si="0"/>
        <v>48</v>
      </c>
      <c r="C37" s="32" t="s">
        <v>4</v>
      </c>
      <c r="D37" s="6">
        <v>-85</v>
      </c>
      <c r="E37" s="8">
        <v>358</v>
      </c>
      <c r="F37" s="6"/>
      <c r="G37" s="9"/>
    </row>
    <row r="38" spans="1:11" hidden="1" outlineLevel="2">
      <c r="A38" s="7">
        <v>43066.53402777778</v>
      </c>
      <c r="B38" s="32">
        <f t="shared" si="0"/>
        <v>48</v>
      </c>
      <c r="C38" s="32" t="s">
        <v>4</v>
      </c>
      <c r="D38" s="6">
        <v>-95</v>
      </c>
      <c r="E38" s="9">
        <v>443</v>
      </c>
      <c r="F38" s="6"/>
      <c r="G38" s="9"/>
    </row>
    <row r="39" spans="1:11" hidden="1" outlineLevel="2">
      <c r="A39" s="7">
        <v>43066.531944444447</v>
      </c>
      <c r="B39" s="32">
        <f t="shared" si="0"/>
        <v>48</v>
      </c>
      <c r="C39" s="32" t="s">
        <v>4</v>
      </c>
      <c r="D39" s="6">
        <v>-457</v>
      </c>
      <c r="E39" s="9">
        <v>538</v>
      </c>
      <c r="F39" s="6"/>
      <c r="G39" s="9"/>
    </row>
    <row r="40" spans="1:11" hidden="1" outlineLevel="2">
      <c r="A40" s="7">
        <v>43066.38958333333</v>
      </c>
      <c r="B40" s="32">
        <f t="shared" si="0"/>
        <v>48</v>
      </c>
      <c r="C40" s="32" t="s">
        <v>4</v>
      </c>
      <c r="D40" s="6">
        <v>-85</v>
      </c>
      <c r="E40" s="9">
        <v>995</v>
      </c>
      <c r="F40" s="6"/>
      <c r="G40" s="9"/>
    </row>
    <row r="41" spans="1:11" outlineLevel="1" collapsed="1">
      <c r="A41" s="7"/>
      <c r="B41" s="33" t="s">
        <v>19</v>
      </c>
      <c r="C41" s="32"/>
      <c r="D41" s="6">
        <f>SUBTOTAL(9,D21:D40)</f>
        <v>-4186</v>
      </c>
      <c r="E41" s="9"/>
      <c r="F41" s="6"/>
      <c r="G41" s="9"/>
    </row>
    <row r="42" spans="1:11" hidden="1" outlineLevel="2">
      <c r="A42" s="1">
        <v>43063.73333333333</v>
      </c>
      <c r="B42" s="32">
        <f t="shared" si="0"/>
        <v>47</v>
      </c>
      <c r="C42" s="32" t="s">
        <v>4</v>
      </c>
      <c r="D42" s="6">
        <v>-85</v>
      </c>
      <c r="E42" s="6">
        <v>80</v>
      </c>
      <c r="F42" s="6"/>
      <c r="G42" s="6"/>
    </row>
    <row r="43" spans="1:11" hidden="1" outlineLevel="2">
      <c r="A43" s="10">
        <v>43063.531944444447</v>
      </c>
      <c r="B43" s="32">
        <f t="shared" si="0"/>
        <v>47</v>
      </c>
      <c r="C43" s="32" t="s">
        <v>4</v>
      </c>
      <c r="D43" s="6">
        <v>-156</v>
      </c>
      <c r="E43" s="6">
        <v>165</v>
      </c>
      <c r="F43" s="6"/>
      <c r="G43" s="6"/>
    </row>
    <row r="44" spans="1:11" hidden="1" outlineLevel="2">
      <c r="A44" s="10">
        <v>43063.530555555553</v>
      </c>
      <c r="B44" s="32">
        <f t="shared" si="0"/>
        <v>47</v>
      </c>
      <c r="C44" s="32" t="s">
        <v>4</v>
      </c>
      <c r="D44" s="6">
        <v>-487</v>
      </c>
      <c r="E44" s="6">
        <v>321</v>
      </c>
      <c r="F44" s="6"/>
      <c r="G44" s="6"/>
    </row>
    <row r="45" spans="1:11" hidden="1" outlineLevel="2">
      <c r="A45" s="10">
        <v>43063.386111111111</v>
      </c>
      <c r="B45" s="32">
        <f t="shared" si="0"/>
        <v>47</v>
      </c>
      <c r="C45" s="32" t="s">
        <v>4</v>
      </c>
      <c r="D45" s="6">
        <v>-85</v>
      </c>
      <c r="E45" s="6">
        <v>808</v>
      </c>
      <c r="F45" s="6"/>
      <c r="G45" s="6"/>
    </row>
    <row r="46" spans="1:11" hidden="1" outlineLevel="2">
      <c r="A46" s="10">
        <v>43061.724305555559</v>
      </c>
      <c r="B46" s="32">
        <f t="shared" si="0"/>
        <v>47</v>
      </c>
      <c r="C46" s="32" t="s">
        <v>4</v>
      </c>
      <c r="D46" s="6">
        <v>-85</v>
      </c>
      <c r="E46" s="6">
        <v>893</v>
      </c>
      <c r="F46" s="6"/>
      <c r="G46" s="6"/>
    </row>
    <row r="47" spans="1:11" hidden="1" outlineLevel="2">
      <c r="A47" s="10">
        <v>43061.550694444442</v>
      </c>
      <c r="B47" s="32">
        <f t="shared" si="0"/>
        <v>47</v>
      </c>
      <c r="C47" s="32" t="s">
        <v>4</v>
      </c>
      <c r="D47" s="6">
        <v>-119</v>
      </c>
      <c r="E47" s="6">
        <v>978</v>
      </c>
      <c r="F47" s="6"/>
      <c r="G47" s="6"/>
    </row>
    <row r="48" spans="1:11" hidden="1" outlineLevel="2">
      <c r="A48" s="11">
        <v>43061.549305555556</v>
      </c>
      <c r="B48" s="32">
        <f t="shared" si="0"/>
        <v>47</v>
      </c>
      <c r="C48" s="32" t="s">
        <v>4</v>
      </c>
      <c r="D48" s="6">
        <v>-622</v>
      </c>
      <c r="E48" s="8">
        <v>1097</v>
      </c>
      <c r="F48" s="6"/>
      <c r="G48" s="7"/>
    </row>
    <row r="49" spans="1:7" hidden="1" outlineLevel="2">
      <c r="A49" s="11">
        <v>43061.393750000003</v>
      </c>
      <c r="B49" s="32">
        <f t="shared" si="0"/>
        <v>47</v>
      </c>
      <c r="C49" s="32" t="s">
        <v>4</v>
      </c>
      <c r="D49" s="6">
        <v>-85</v>
      </c>
      <c r="E49" s="9">
        <v>719</v>
      </c>
      <c r="F49" s="6"/>
      <c r="G49" s="7"/>
    </row>
    <row r="50" spans="1:7" hidden="1" outlineLevel="2">
      <c r="A50" s="11">
        <v>43060.793055555558</v>
      </c>
      <c r="B50" s="32">
        <f t="shared" si="0"/>
        <v>47</v>
      </c>
      <c r="C50" s="32" t="s">
        <v>4</v>
      </c>
      <c r="D50" s="6">
        <v>-85</v>
      </c>
      <c r="E50" s="9">
        <v>804</v>
      </c>
      <c r="F50" s="6"/>
      <c r="G50" s="7"/>
    </row>
    <row r="51" spans="1:7" hidden="1" outlineLevel="2">
      <c r="A51" s="11">
        <v>43060.533333333333</v>
      </c>
      <c r="B51" s="32">
        <f t="shared" si="0"/>
        <v>47</v>
      </c>
      <c r="C51" s="32" t="s">
        <v>4</v>
      </c>
      <c r="D51" s="6">
        <v>-481</v>
      </c>
      <c r="E51" s="9">
        <v>889</v>
      </c>
      <c r="F51" s="6"/>
      <c r="G51" s="7"/>
    </row>
    <row r="52" spans="1:7" hidden="1" outlineLevel="2">
      <c r="A52" s="11">
        <v>43060.495833333334</v>
      </c>
      <c r="B52" s="32">
        <f t="shared" si="0"/>
        <v>47</v>
      </c>
      <c r="C52" s="33" t="s">
        <v>4</v>
      </c>
      <c r="D52" s="6">
        <v>-85</v>
      </c>
      <c r="E52" s="9">
        <v>370</v>
      </c>
      <c r="F52" s="6"/>
      <c r="G52" s="7"/>
    </row>
    <row r="53" spans="1:7" hidden="1" outlineLevel="2">
      <c r="A53" s="11">
        <v>43060.393055555556</v>
      </c>
      <c r="B53" s="32">
        <f t="shared" si="0"/>
        <v>47</v>
      </c>
      <c r="C53" s="32" t="s">
        <v>4</v>
      </c>
      <c r="D53" s="6">
        <v>-85</v>
      </c>
      <c r="E53" s="9">
        <v>455</v>
      </c>
      <c r="F53" s="6"/>
      <c r="G53" s="7"/>
    </row>
    <row r="54" spans="1:7" hidden="1" outlineLevel="2">
      <c r="A54" s="10">
        <v>43059.742361111108</v>
      </c>
      <c r="B54" s="32">
        <f t="shared" si="0"/>
        <v>47</v>
      </c>
      <c r="C54" s="32" t="s">
        <v>4</v>
      </c>
      <c r="D54" s="6">
        <v>-85</v>
      </c>
      <c r="E54" s="6">
        <v>540</v>
      </c>
      <c r="F54" s="6"/>
      <c r="G54" s="6"/>
    </row>
    <row r="55" spans="1:7" hidden="1" outlineLevel="2">
      <c r="A55" s="10">
        <v>43059.536111111112</v>
      </c>
      <c r="B55" s="32">
        <f t="shared" si="0"/>
        <v>47</v>
      </c>
      <c r="C55" s="32" t="s">
        <v>4</v>
      </c>
      <c r="D55" s="6">
        <v>-95</v>
      </c>
      <c r="E55" s="6">
        <v>625</v>
      </c>
      <c r="F55" s="6"/>
      <c r="G55" s="6"/>
    </row>
    <row r="56" spans="1:7" hidden="1" outlineLevel="2">
      <c r="A56" s="10">
        <v>43059.533333333333</v>
      </c>
      <c r="B56" s="32">
        <f t="shared" si="0"/>
        <v>47</v>
      </c>
      <c r="C56" s="32" t="s">
        <v>4</v>
      </c>
      <c r="D56" s="6">
        <v>-611</v>
      </c>
      <c r="E56" s="6">
        <v>720</v>
      </c>
      <c r="F56" s="6"/>
      <c r="G56" s="6"/>
    </row>
    <row r="57" spans="1:7" hidden="1" outlineLevel="2">
      <c r="A57" s="10">
        <v>43059.388194444444</v>
      </c>
      <c r="B57" s="32">
        <f t="shared" si="0"/>
        <v>47</v>
      </c>
      <c r="C57" s="32" t="s">
        <v>4</v>
      </c>
      <c r="D57" s="6">
        <v>-85</v>
      </c>
      <c r="E57" s="6">
        <v>1331</v>
      </c>
      <c r="F57" s="6"/>
      <c r="G57" s="6"/>
    </row>
    <row r="58" spans="1:7" outlineLevel="1" collapsed="1">
      <c r="A58" s="10"/>
      <c r="B58" s="33" t="s">
        <v>20</v>
      </c>
      <c r="C58" s="32"/>
      <c r="D58" s="6">
        <f>SUBTOTAL(9,D42:D57)</f>
        <v>-3336</v>
      </c>
      <c r="E58" s="6"/>
      <c r="F58" s="6"/>
      <c r="G58" s="6"/>
    </row>
    <row r="59" spans="1:7" hidden="1" outlineLevel="2">
      <c r="A59" s="10">
        <v>43056.635416666664</v>
      </c>
      <c r="B59" s="32">
        <f t="shared" si="0"/>
        <v>46</v>
      </c>
      <c r="C59" s="32" t="s">
        <v>4</v>
      </c>
      <c r="D59" s="6">
        <v>-85</v>
      </c>
      <c r="E59" s="6">
        <v>416</v>
      </c>
      <c r="F59" s="6"/>
      <c r="G59" s="6"/>
    </row>
    <row r="60" spans="1:7" hidden="1" outlineLevel="2">
      <c r="A60" s="10">
        <v>43056.533333333333</v>
      </c>
      <c r="B60" s="32">
        <f t="shared" si="0"/>
        <v>46</v>
      </c>
      <c r="C60" s="32" t="s">
        <v>4</v>
      </c>
      <c r="D60" s="6">
        <v>-95</v>
      </c>
      <c r="E60" s="6">
        <v>501</v>
      </c>
      <c r="F60" s="6"/>
      <c r="G60" s="6"/>
    </row>
    <row r="61" spans="1:7" hidden="1" outlineLevel="2">
      <c r="A61" s="10">
        <v>43056.531944444447</v>
      </c>
      <c r="B61" s="32">
        <f t="shared" si="0"/>
        <v>46</v>
      </c>
      <c r="C61" s="32" t="s">
        <v>4</v>
      </c>
      <c r="D61" s="6">
        <v>-500</v>
      </c>
      <c r="E61" s="6">
        <v>596</v>
      </c>
      <c r="F61" s="6"/>
      <c r="G61" s="6"/>
    </row>
    <row r="62" spans="1:7" hidden="1" outlineLevel="2">
      <c r="A62" s="10">
        <v>43056.388194444444</v>
      </c>
      <c r="B62" s="32">
        <f t="shared" si="0"/>
        <v>46</v>
      </c>
      <c r="C62" s="32" t="s">
        <v>4</v>
      </c>
      <c r="D62" s="6">
        <v>-145</v>
      </c>
      <c r="E62" s="6">
        <v>96</v>
      </c>
      <c r="F62" s="6"/>
      <c r="G62" s="6"/>
    </row>
    <row r="63" spans="1:7" hidden="1" outlineLevel="2">
      <c r="A63" s="10">
        <v>43055.626388888886</v>
      </c>
      <c r="B63" s="32">
        <f t="shared" si="0"/>
        <v>46</v>
      </c>
      <c r="C63" s="32" t="s">
        <v>4</v>
      </c>
      <c r="D63" s="6">
        <v>-95</v>
      </c>
      <c r="E63" s="6">
        <v>241</v>
      </c>
      <c r="F63" s="6"/>
      <c r="G63" s="6"/>
    </row>
    <row r="64" spans="1:7" hidden="1" outlineLevel="2">
      <c r="A64" s="10">
        <v>43055.540972222225</v>
      </c>
      <c r="B64" s="32">
        <f t="shared" si="0"/>
        <v>46</v>
      </c>
      <c r="C64" s="32" t="s">
        <v>4</v>
      </c>
      <c r="D64" s="6">
        <v>-576</v>
      </c>
      <c r="E64" s="6">
        <v>336</v>
      </c>
      <c r="F64" s="6"/>
      <c r="G64" s="6"/>
    </row>
    <row r="65" spans="1:7" hidden="1" outlineLevel="2">
      <c r="A65" s="10">
        <v>43055.395833333336</v>
      </c>
      <c r="B65" s="32">
        <f t="shared" si="0"/>
        <v>46</v>
      </c>
      <c r="C65" s="32" t="s">
        <v>4</v>
      </c>
      <c r="D65" s="6">
        <v>-95</v>
      </c>
      <c r="E65" s="6">
        <v>912</v>
      </c>
      <c r="F65" s="6"/>
      <c r="G65" s="6"/>
    </row>
    <row r="66" spans="1:7" hidden="1" outlineLevel="2">
      <c r="A66">
        <v>43054.689583333333</v>
      </c>
      <c r="B66" s="32">
        <f t="shared" si="0"/>
        <v>46</v>
      </c>
      <c r="C66" s="32" t="s">
        <v>4</v>
      </c>
      <c r="D66">
        <v>-95</v>
      </c>
      <c r="E66">
        <v>1007</v>
      </c>
    </row>
    <row r="67" spans="1:7" hidden="1" outlineLevel="2">
      <c r="A67">
        <v>43054.533333333333</v>
      </c>
      <c r="B67" s="32">
        <f t="shared" si="0"/>
        <v>46</v>
      </c>
      <c r="C67" s="32" t="s">
        <v>4</v>
      </c>
      <c r="D67">
        <v>-500</v>
      </c>
      <c r="E67">
        <v>1102</v>
      </c>
    </row>
    <row r="68" spans="1:7" hidden="1" outlineLevel="2">
      <c r="A68">
        <v>43054.393055555556</v>
      </c>
      <c r="B68" s="32">
        <f t="shared" si="0"/>
        <v>46</v>
      </c>
      <c r="C68" s="32" t="s">
        <v>4</v>
      </c>
      <c r="D68">
        <v>-115</v>
      </c>
      <c r="E68">
        <v>602</v>
      </c>
    </row>
    <row r="69" spans="1:7" hidden="1" outlineLevel="2">
      <c r="A69">
        <v>43053.719444444447</v>
      </c>
      <c r="B69" s="32">
        <f t="shared" si="0"/>
        <v>46</v>
      </c>
      <c r="C69" s="32" t="s">
        <v>4</v>
      </c>
      <c r="D69">
        <v>-85</v>
      </c>
      <c r="E69">
        <v>717</v>
      </c>
    </row>
    <row r="70" spans="1:7" hidden="1" outlineLevel="2">
      <c r="A70">
        <v>43053.553472222222</v>
      </c>
      <c r="B70" s="32">
        <f t="shared" si="0"/>
        <v>46</v>
      </c>
      <c r="C70" s="32" t="s">
        <v>4</v>
      </c>
      <c r="D70">
        <v>-95</v>
      </c>
      <c r="E70">
        <v>802</v>
      </c>
    </row>
    <row r="71" spans="1:7" hidden="1" outlineLevel="2">
      <c r="A71">
        <v>43053.551388888889</v>
      </c>
      <c r="B71" s="32">
        <f t="shared" ref="B71:B139" si="1">WEEKNUM(A71)</f>
        <v>46</v>
      </c>
      <c r="C71" s="32" t="s">
        <v>4</v>
      </c>
      <c r="D71">
        <v>-512</v>
      </c>
      <c r="E71">
        <v>897</v>
      </c>
    </row>
    <row r="72" spans="1:7" hidden="1" outlineLevel="2">
      <c r="A72">
        <v>43053.38958333333</v>
      </c>
      <c r="B72" s="32">
        <f t="shared" si="1"/>
        <v>46</v>
      </c>
      <c r="C72" s="32" t="s">
        <v>4</v>
      </c>
      <c r="D72">
        <v>-95</v>
      </c>
      <c r="E72">
        <v>409</v>
      </c>
    </row>
    <row r="73" spans="1:7" hidden="1" outlineLevel="2">
      <c r="A73">
        <v>43052.697222222225</v>
      </c>
      <c r="B73" s="32">
        <f t="shared" si="1"/>
        <v>46</v>
      </c>
      <c r="C73" s="33" t="s">
        <v>4</v>
      </c>
      <c r="D73">
        <v>-95</v>
      </c>
      <c r="E73">
        <v>504</v>
      </c>
    </row>
    <row r="74" spans="1:7" hidden="1" outlineLevel="2">
      <c r="A74">
        <v>43052.534722222219</v>
      </c>
      <c r="B74" s="32">
        <f t="shared" si="1"/>
        <v>46</v>
      </c>
      <c r="C74" s="32" t="s">
        <v>4</v>
      </c>
      <c r="D74">
        <v>-551</v>
      </c>
      <c r="E74">
        <v>599</v>
      </c>
    </row>
    <row r="75" spans="1:7" hidden="1" outlineLevel="2">
      <c r="A75">
        <v>43052.39166666667</v>
      </c>
      <c r="B75" s="32">
        <f t="shared" si="1"/>
        <v>46</v>
      </c>
      <c r="C75" s="32" t="s">
        <v>4</v>
      </c>
      <c r="D75">
        <v>-115</v>
      </c>
      <c r="E75">
        <v>1150</v>
      </c>
    </row>
    <row r="76" spans="1:7" outlineLevel="1" collapsed="1">
      <c r="B76" s="33" t="s">
        <v>21</v>
      </c>
      <c r="C76" s="32"/>
      <c r="D76">
        <f>SUBTOTAL(9,D59:D75)</f>
        <v>-3849</v>
      </c>
    </row>
    <row r="77" spans="1:7" hidden="1" outlineLevel="2">
      <c r="A77">
        <v>43048.677083333336</v>
      </c>
      <c r="B77" s="32">
        <f t="shared" si="1"/>
        <v>45</v>
      </c>
      <c r="C77" s="32" t="s">
        <v>4</v>
      </c>
      <c r="D77">
        <v>-95</v>
      </c>
      <c r="E77">
        <v>265</v>
      </c>
    </row>
    <row r="78" spans="1:7" hidden="1" outlineLevel="2">
      <c r="A78">
        <v>43048.53402777778</v>
      </c>
      <c r="B78" s="32">
        <f t="shared" si="1"/>
        <v>45</v>
      </c>
      <c r="C78" s="32" t="s">
        <v>4</v>
      </c>
      <c r="D78">
        <v>-581</v>
      </c>
      <c r="E78">
        <v>360</v>
      </c>
    </row>
    <row r="79" spans="1:7" hidden="1" outlineLevel="2">
      <c r="A79">
        <v>43048.38958333333</v>
      </c>
      <c r="B79" s="32">
        <f t="shared" si="1"/>
        <v>45</v>
      </c>
      <c r="C79" s="32" t="s">
        <v>4</v>
      </c>
      <c r="D79">
        <v>-115</v>
      </c>
      <c r="E79">
        <v>941</v>
      </c>
    </row>
    <row r="80" spans="1:7" hidden="1" outlineLevel="2">
      <c r="A80">
        <v>43047.694444444445</v>
      </c>
      <c r="B80" s="32">
        <f t="shared" si="1"/>
        <v>45</v>
      </c>
      <c r="C80" s="32" t="s">
        <v>4</v>
      </c>
      <c r="D80">
        <v>-95</v>
      </c>
      <c r="E80">
        <v>56</v>
      </c>
    </row>
    <row r="81" spans="1:5" hidden="1" outlineLevel="2">
      <c r="A81">
        <v>43047.537499999999</v>
      </c>
      <c r="B81" s="32">
        <f t="shared" si="1"/>
        <v>45</v>
      </c>
      <c r="C81" s="32" t="s">
        <v>4</v>
      </c>
      <c r="D81">
        <v>-95</v>
      </c>
      <c r="E81">
        <v>151</v>
      </c>
    </row>
    <row r="82" spans="1:5" hidden="1" outlineLevel="2">
      <c r="A82">
        <v>43047.534722222219</v>
      </c>
      <c r="B82" s="32">
        <f t="shared" si="1"/>
        <v>45</v>
      </c>
      <c r="C82" s="32" t="s">
        <v>4</v>
      </c>
      <c r="D82">
        <v>-581</v>
      </c>
      <c r="E82">
        <v>246</v>
      </c>
    </row>
    <row r="83" spans="1:5" hidden="1" outlineLevel="2">
      <c r="A83">
        <v>43047.386805555558</v>
      </c>
      <c r="B83" s="32">
        <f t="shared" si="1"/>
        <v>45</v>
      </c>
      <c r="C83" s="32" t="s">
        <v>4</v>
      </c>
      <c r="D83">
        <v>-85</v>
      </c>
      <c r="E83">
        <v>827</v>
      </c>
    </row>
    <row r="84" spans="1:5" hidden="1" outlineLevel="2">
      <c r="A84">
        <v>43046.538888888892</v>
      </c>
      <c r="B84" s="32">
        <f t="shared" si="1"/>
        <v>45</v>
      </c>
      <c r="C84" s="32" t="s">
        <v>4</v>
      </c>
      <c r="D84">
        <v>-140</v>
      </c>
      <c r="E84">
        <v>912</v>
      </c>
    </row>
    <row r="85" spans="1:5" hidden="1" outlineLevel="2">
      <c r="A85">
        <v>43046.536805555559</v>
      </c>
      <c r="B85" s="32">
        <f t="shared" si="1"/>
        <v>45</v>
      </c>
      <c r="C85" s="32" t="s">
        <v>4</v>
      </c>
      <c r="D85">
        <v>-436</v>
      </c>
      <c r="E85">
        <v>1052</v>
      </c>
    </row>
    <row r="86" spans="1:5" hidden="1" outlineLevel="2">
      <c r="A86">
        <v>43046.386805555558</v>
      </c>
      <c r="B86" s="32">
        <f t="shared" si="1"/>
        <v>45</v>
      </c>
      <c r="C86" s="32" t="s">
        <v>4</v>
      </c>
      <c r="D86">
        <v>-95</v>
      </c>
      <c r="E86">
        <v>488</v>
      </c>
    </row>
    <row r="87" spans="1:5" hidden="1" outlineLevel="2">
      <c r="A87">
        <v>43045.603472222225</v>
      </c>
      <c r="B87" s="32">
        <f t="shared" si="1"/>
        <v>45</v>
      </c>
      <c r="C87" s="32" t="s">
        <v>4</v>
      </c>
      <c r="D87">
        <v>-105</v>
      </c>
      <c r="E87">
        <v>583</v>
      </c>
    </row>
    <row r="88" spans="1:5" hidden="1" outlineLevel="2">
      <c r="A88">
        <v>43045.534722222219</v>
      </c>
      <c r="B88" s="32">
        <f t="shared" si="1"/>
        <v>45</v>
      </c>
      <c r="C88" s="32" t="s">
        <v>4</v>
      </c>
      <c r="D88">
        <v>-443</v>
      </c>
      <c r="E88">
        <v>688</v>
      </c>
    </row>
    <row r="89" spans="1:5" hidden="1" outlineLevel="2">
      <c r="A89">
        <v>43045.38958333333</v>
      </c>
      <c r="B89" s="32">
        <f t="shared" si="1"/>
        <v>45</v>
      </c>
      <c r="C89" s="32" t="s">
        <v>4</v>
      </c>
      <c r="D89">
        <v>-115</v>
      </c>
      <c r="E89">
        <v>131</v>
      </c>
    </row>
    <row r="90" spans="1:5" outlineLevel="1" collapsed="1">
      <c r="B90" s="33" t="s">
        <v>22</v>
      </c>
      <c r="C90" s="32"/>
      <c r="D90">
        <f>SUBTOTAL(9,D77:D89)</f>
        <v>-2981</v>
      </c>
    </row>
    <row r="91" spans="1:5" hidden="1" outlineLevel="2">
      <c r="A91">
        <v>43041.631249999999</v>
      </c>
      <c r="B91" s="32">
        <f t="shared" si="1"/>
        <v>44</v>
      </c>
      <c r="C91" s="32" t="s">
        <v>4</v>
      </c>
      <c r="D91">
        <v>-95</v>
      </c>
      <c r="E91">
        <v>246</v>
      </c>
    </row>
    <row r="92" spans="1:5" hidden="1" outlineLevel="2">
      <c r="A92">
        <v>43041.535416666666</v>
      </c>
      <c r="B92" s="32">
        <f t="shared" si="1"/>
        <v>44</v>
      </c>
      <c r="C92" s="32" t="s">
        <v>4</v>
      </c>
      <c r="D92">
        <v>-529</v>
      </c>
      <c r="E92">
        <v>341</v>
      </c>
    </row>
    <row r="93" spans="1:5" hidden="1" outlineLevel="2">
      <c r="A93">
        <v>43041.390972222223</v>
      </c>
      <c r="B93" s="32">
        <f t="shared" si="1"/>
        <v>44</v>
      </c>
      <c r="C93" s="32" t="s">
        <v>4</v>
      </c>
      <c r="D93">
        <v>-115</v>
      </c>
      <c r="E93">
        <v>870</v>
      </c>
    </row>
    <row r="94" spans="1:5" hidden="1" outlineLevel="2">
      <c r="A94">
        <v>43040.651388888888</v>
      </c>
      <c r="B94" s="32">
        <f t="shared" si="1"/>
        <v>44</v>
      </c>
      <c r="C94" s="32" t="s">
        <v>4</v>
      </c>
      <c r="D94">
        <v>-85</v>
      </c>
      <c r="E94">
        <v>985</v>
      </c>
    </row>
    <row r="95" spans="1:5" hidden="1" outlineLevel="2">
      <c r="A95">
        <v>43040.537499999999</v>
      </c>
      <c r="B95" s="32">
        <f t="shared" si="1"/>
        <v>44</v>
      </c>
      <c r="C95" s="32" t="s">
        <v>4</v>
      </c>
      <c r="D95">
        <v>-152</v>
      </c>
      <c r="E95">
        <v>70</v>
      </c>
    </row>
    <row r="96" spans="1:5" hidden="1" outlineLevel="2">
      <c r="A96">
        <v>43040.536111111112</v>
      </c>
      <c r="B96" s="32">
        <f t="shared" si="1"/>
        <v>44</v>
      </c>
      <c r="C96" s="32" t="s">
        <v>4</v>
      </c>
      <c r="D96">
        <v>-597</v>
      </c>
      <c r="E96">
        <v>222</v>
      </c>
    </row>
    <row r="97" spans="1:5" hidden="1" outlineLevel="2">
      <c r="A97">
        <v>43040.390972222223</v>
      </c>
      <c r="B97" s="32">
        <f t="shared" si="1"/>
        <v>44</v>
      </c>
      <c r="C97" s="33" t="s">
        <v>4</v>
      </c>
      <c r="D97">
        <v>-95</v>
      </c>
      <c r="E97">
        <v>819</v>
      </c>
    </row>
    <row r="98" spans="1:5" hidden="1" outlineLevel="2">
      <c r="A98">
        <v>43039.711805555555</v>
      </c>
      <c r="B98" s="32">
        <f t="shared" si="1"/>
        <v>44</v>
      </c>
      <c r="C98" s="32" t="s">
        <v>4</v>
      </c>
      <c r="D98">
        <v>-85</v>
      </c>
      <c r="E98">
        <v>914</v>
      </c>
    </row>
    <row r="99" spans="1:5" hidden="1" outlineLevel="2">
      <c r="A99">
        <v>43039.531944444447</v>
      </c>
      <c r="B99" s="32">
        <f t="shared" si="1"/>
        <v>44</v>
      </c>
      <c r="C99" s="32" t="s">
        <v>4</v>
      </c>
      <c r="D99">
        <v>-252</v>
      </c>
      <c r="E99">
        <v>999</v>
      </c>
    </row>
    <row r="100" spans="1:5" hidden="1" outlineLevel="2">
      <c r="A100">
        <v>43039.529861111114</v>
      </c>
      <c r="B100" s="32">
        <f t="shared" si="1"/>
        <v>44</v>
      </c>
      <c r="C100" s="32" t="s">
        <v>4</v>
      </c>
      <c r="D100">
        <v>-391</v>
      </c>
      <c r="E100">
        <v>1251</v>
      </c>
    </row>
    <row r="101" spans="1:5" hidden="1" outlineLevel="2">
      <c r="A101">
        <v>43039.388194444444</v>
      </c>
      <c r="B101" s="32">
        <f t="shared" si="1"/>
        <v>44</v>
      </c>
      <c r="C101" s="32" t="s">
        <v>4</v>
      </c>
      <c r="D101">
        <v>-95</v>
      </c>
      <c r="E101">
        <v>642</v>
      </c>
    </row>
    <row r="102" spans="1:5" hidden="1" outlineLevel="2">
      <c r="A102">
        <v>43038.536805555559</v>
      </c>
      <c r="B102" s="32">
        <f t="shared" si="1"/>
        <v>44</v>
      </c>
      <c r="C102" s="32" t="s">
        <v>4</v>
      </c>
      <c r="D102">
        <v>-140</v>
      </c>
      <c r="E102">
        <v>737</v>
      </c>
    </row>
    <row r="103" spans="1:5" hidden="1" outlineLevel="2">
      <c r="A103">
        <v>43038.534722222219</v>
      </c>
      <c r="B103" s="32">
        <f t="shared" si="1"/>
        <v>44</v>
      </c>
      <c r="C103" s="32" t="s">
        <v>4</v>
      </c>
      <c r="D103">
        <v>-612</v>
      </c>
      <c r="E103">
        <v>877</v>
      </c>
    </row>
    <row r="104" spans="1:5" outlineLevel="1" collapsed="1">
      <c r="B104" s="33" t="s">
        <v>23</v>
      </c>
      <c r="C104" s="32"/>
      <c r="D104">
        <f>SUBTOTAL(9,D91:D103)</f>
        <v>-3243</v>
      </c>
    </row>
    <row r="105" spans="1:5" hidden="1" outlineLevel="2">
      <c r="A105">
        <v>43035.536805555559</v>
      </c>
      <c r="B105" s="32">
        <f t="shared" si="1"/>
        <v>43</v>
      </c>
      <c r="C105" s="32" t="s">
        <v>4</v>
      </c>
      <c r="D105">
        <v>-140</v>
      </c>
      <c r="E105">
        <v>489</v>
      </c>
    </row>
    <row r="106" spans="1:5" hidden="1" outlineLevel="2">
      <c r="A106">
        <v>43035.536111111112</v>
      </c>
      <c r="B106" s="32">
        <f t="shared" si="1"/>
        <v>43</v>
      </c>
      <c r="C106" s="32" t="s">
        <v>4</v>
      </c>
      <c r="D106">
        <v>-576</v>
      </c>
      <c r="E106">
        <v>629</v>
      </c>
    </row>
    <row r="107" spans="1:5" hidden="1" outlineLevel="2">
      <c r="A107">
        <v>43035.388888888891</v>
      </c>
      <c r="B107" s="32">
        <f t="shared" si="1"/>
        <v>43</v>
      </c>
      <c r="C107" s="32" t="s">
        <v>4</v>
      </c>
      <c r="D107">
        <v>-115</v>
      </c>
      <c r="E107">
        <v>205</v>
      </c>
    </row>
    <row r="108" spans="1:5" hidden="1" outlineLevel="2">
      <c r="A108">
        <v>43034.604861111111</v>
      </c>
      <c r="B108" s="32">
        <f t="shared" si="1"/>
        <v>43</v>
      </c>
      <c r="C108" s="32" t="s">
        <v>4</v>
      </c>
      <c r="D108">
        <v>-95</v>
      </c>
      <c r="E108">
        <v>320</v>
      </c>
    </row>
    <row r="109" spans="1:5" hidden="1" outlineLevel="2">
      <c r="A109">
        <v>43034.549305555556</v>
      </c>
      <c r="B109" s="32">
        <f t="shared" si="1"/>
        <v>43</v>
      </c>
      <c r="C109" s="32" t="s">
        <v>4</v>
      </c>
      <c r="D109">
        <v>-604</v>
      </c>
      <c r="E109">
        <v>415</v>
      </c>
    </row>
    <row r="110" spans="1:5" hidden="1" outlineLevel="2">
      <c r="A110">
        <v>43034.359027777777</v>
      </c>
      <c r="B110" s="32">
        <f t="shared" si="1"/>
        <v>43</v>
      </c>
      <c r="C110" s="32" t="s">
        <v>4</v>
      </c>
      <c r="D110">
        <v>-95</v>
      </c>
      <c r="E110">
        <v>1019</v>
      </c>
    </row>
    <row r="111" spans="1:5" hidden="1" outlineLevel="2">
      <c r="A111">
        <v>43033.535416666666</v>
      </c>
      <c r="B111" s="32">
        <f t="shared" si="1"/>
        <v>43</v>
      </c>
      <c r="C111" s="32" t="s">
        <v>4</v>
      </c>
      <c r="D111">
        <v>-118</v>
      </c>
      <c r="E111">
        <v>1114</v>
      </c>
    </row>
    <row r="112" spans="1:5" hidden="1" outlineLevel="2">
      <c r="A112">
        <v>43033.533333333333</v>
      </c>
      <c r="B112" s="32">
        <f t="shared" si="1"/>
        <v>43</v>
      </c>
      <c r="C112" s="32" t="s">
        <v>4</v>
      </c>
      <c r="D112">
        <v>-487</v>
      </c>
      <c r="E112">
        <v>1232</v>
      </c>
    </row>
    <row r="113" spans="1:5" hidden="1" outlineLevel="2">
      <c r="A113">
        <v>43033.367361111108</v>
      </c>
      <c r="B113" s="32">
        <f t="shared" si="1"/>
        <v>43</v>
      </c>
      <c r="C113" s="32" t="s">
        <v>4</v>
      </c>
      <c r="D113">
        <v>-95</v>
      </c>
      <c r="E113">
        <v>719</v>
      </c>
    </row>
    <row r="114" spans="1:5" hidden="1" outlineLevel="2">
      <c r="A114">
        <v>43032.626388888886</v>
      </c>
      <c r="B114" s="32">
        <f t="shared" si="1"/>
        <v>43</v>
      </c>
      <c r="C114" s="32" t="s">
        <v>4</v>
      </c>
      <c r="D114">
        <v>-95</v>
      </c>
      <c r="E114">
        <v>814</v>
      </c>
    </row>
    <row r="115" spans="1:5" hidden="1" outlineLevel="2">
      <c r="A115">
        <v>43032.534722222219</v>
      </c>
      <c r="B115" s="32">
        <f t="shared" si="1"/>
        <v>43</v>
      </c>
      <c r="C115" s="33" t="s">
        <v>4</v>
      </c>
      <c r="D115">
        <v>-399</v>
      </c>
      <c r="E115">
        <v>909</v>
      </c>
    </row>
    <row r="116" spans="1:5" hidden="1" outlineLevel="2">
      <c r="A116">
        <v>43032.386805555558</v>
      </c>
      <c r="B116" s="32">
        <f t="shared" si="1"/>
        <v>43</v>
      </c>
      <c r="C116" s="32" t="s">
        <v>4</v>
      </c>
      <c r="D116">
        <v>-115</v>
      </c>
      <c r="E116">
        <v>308</v>
      </c>
    </row>
    <row r="117" spans="1:5" hidden="1" outlineLevel="2">
      <c r="A117">
        <v>43031.602083333331</v>
      </c>
      <c r="B117" s="32">
        <f t="shared" si="1"/>
        <v>43</v>
      </c>
      <c r="C117" s="32" t="s">
        <v>4</v>
      </c>
      <c r="D117">
        <v>-105</v>
      </c>
      <c r="E117">
        <v>423</v>
      </c>
    </row>
    <row r="118" spans="1:5" hidden="1" outlineLevel="2">
      <c r="A118">
        <v>43031.540277777778</v>
      </c>
      <c r="B118" s="32">
        <f t="shared" si="1"/>
        <v>43</v>
      </c>
      <c r="C118" s="32" t="s">
        <v>4</v>
      </c>
      <c r="D118">
        <v>-436</v>
      </c>
      <c r="E118">
        <v>528</v>
      </c>
    </row>
    <row r="119" spans="1:5" hidden="1" outlineLevel="2">
      <c r="A119">
        <v>43031.390277777777</v>
      </c>
      <c r="B119" s="32">
        <f t="shared" si="1"/>
        <v>43</v>
      </c>
      <c r="C119" s="32" t="s">
        <v>4</v>
      </c>
      <c r="D119">
        <v>-95</v>
      </c>
      <c r="E119">
        <v>964</v>
      </c>
    </row>
    <row r="120" spans="1:5" outlineLevel="1" collapsed="1">
      <c r="B120" s="33" t="s">
        <v>24</v>
      </c>
      <c r="C120" s="32"/>
      <c r="D120">
        <f>SUBTOTAL(9,D105:D119)</f>
        <v>-3570</v>
      </c>
    </row>
    <row r="121" spans="1:5" hidden="1" outlineLevel="2">
      <c r="A121">
        <v>43028.69027777778</v>
      </c>
      <c r="B121" s="32">
        <f t="shared" si="1"/>
        <v>42</v>
      </c>
      <c r="C121" s="32" t="s">
        <v>4</v>
      </c>
      <c r="D121">
        <v>-95</v>
      </c>
      <c r="E121">
        <v>59</v>
      </c>
    </row>
    <row r="122" spans="1:5" hidden="1" outlineLevel="2">
      <c r="A122">
        <v>43028.552083333336</v>
      </c>
      <c r="B122" s="32">
        <f t="shared" si="1"/>
        <v>42</v>
      </c>
      <c r="C122" s="32" t="s">
        <v>4</v>
      </c>
      <c r="D122">
        <v>-152</v>
      </c>
      <c r="E122">
        <v>154</v>
      </c>
    </row>
    <row r="123" spans="1:5" hidden="1" outlineLevel="2">
      <c r="A123">
        <v>43028.55</v>
      </c>
      <c r="B123" s="32">
        <f t="shared" si="1"/>
        <v>42</v>
      </c>
      <c r="C123" s="32" t="s">
        <v>4</v>
      </c>
      <c r="D123">
        <v>-612</v>
      </c>
      <c r="E123">
        <v>306</v>
      </c>
    </row>
    <row r="124" spans="1:5" hidden="1" outlineLevel="2">
      <c r="A124">
        <v>43028.431250000001</v>
      </c>
      <c r="B124" s="32">
        <f t="shared" si="1"/>
        <v>42</v>
      </c>
      <c r="C124" s="32" t="s">
        <v>4</v>
      </c>
      <c r="D124">
        <v>-85</v>
      </c>
      <c r="E124">
        <v>918</v>
      </c>
    </row>
    <row r="125" spans="1:5" hidden="1" outlineLevel="2">
      <c r="A125">
        <v>43027.633333333331</v>
      </c>
      <c r="B125" s="32">
        <f t="shared" si="1"/>
        <v>42</v>
      </c>
      <c r="C125" s="32" t="s">
        <v>4</v>
      </c>
      <c r="D125">
        <v>-115</v>
      </c>
      <c r="E125">
        <v>1003</v>
      </c>
    </row>
    <row r="126" spans="1:5" hidden="1" outlineLevel="2">
      <c r="A126">
        <v>43027.546527777777</v>
      </c>
      <c r="B126" s="32">
        <f t="shared" si="1"/>
        <v>42</v>
      </c>
      <c r="C126" s="32" t="s">
        <v>4</v>
      </c>
      <c r="D126">
        <v>-530</v>
      </c>
      <c r="E126">
        <v>1118</v>
      </c>
    </row>
    <row r="127" spans="1:5" hidden="1" outlineLevel="2">
      <c r="A127">
        <v>43027.395138888889</v>
      </c>
      <c r="B127" s="32">
        <f t="shared" si="1"/>
        <v>42</v>
      </c>
      <c r="C127" s="32" t="s">
        <v>4</v>
      </c>
      <c r="D127">
        <v>-95</v>
      </c>
      <c r="E127">
        <v>648</v>
      </c>
    </row>
    <row r="128" spans="1:5" hidden="1" outlineLevel="2">
      <c r="A128">
        <v>43026.677777777775</v>
      </c>
      <c r="B128" s="32">
        <f t="shared" si="1"/>
        <v>42</v>
      </c>
      <c r="C128" s="32" t="s">
        <v>4</v>
      </c>
      <c r="D128">
        <v>-95</v>
      </c>
      <c r="E128">
        <v>743</v>
      </c>
    </row>
    <row r="129" spans="1:5" hidden="1" outlineLevel="2">
      <c r="A129">
        <v>43026.546527777777</v>
      </c>
      <c r="B129" s="32">
        <f t="shared" si="1"/>
        <v>42</v>
      </c>
      <c r="C129" s="32" t="s">
        <v>4</v>
      </c>
      <c r="D129">
        <v>-411</v>
      </c>
      <c r="E129">
        <v>838</v>
      </c>
    </row>
    <row r="130" spans="1:5" hidden="1" outlineLevel="2">
      <c r="A130">
        <v>43026.545138888891</v>
      </c>
      <c r="B130" s="32">
        <f t="shared" si="1"/>
        <v>42</v>
      </c>
      <c r="C130" s="32" t="s">
        <v>4</v>
      </c>
      <c r="D130">
        <v>-252</v>
      </c>
      <c r="E130">
        <v>1249</v>
      </c>
    </row>
    <row r="131" spans="1:5" hidden="1" outlineLevel="2">
      <c r="A131">
        <v>43026.544444444444</v>
      </c>
      <c r="B131" s="32">
        <f t="shared" si="1"/>
        <v>42</v>
      </c>
      <c r="C131" s="32" t="s">
        <v>4</v>
      </c>
      <c r="D131">
        <v>-264</v>
      </c>
      <c r="E131">
        <v>1501</v>
      </c>
    </row>
    <row r="132" spans="1:5" hidden="1" outlineLevel="2">
      <c r="A132">
        <v>43025.54791666667</v>
      </c>
      <c r="B132" s="32">
        <f t="shared" si="1"/>
        <v>42</v>
      </c>
      <c r="C132" s="32" t="s">
        <v>4</v>
      </c>
      <c r="D132">
        <v>-140</v>
      </c>
      <c r="E132">
        <v>765</v>
      </c>
    </row>
    <row r="133" spans="1:5" hidden="1" outlineLevel="2">
      <c r="A133">
        <v>43025.546527777777</v>
      </c>
      <c r="B133" s="32">
        <f t="shared" si="1"/>
        <v>42</v>
      </c>
      <c r="C133" s="33" t="s">
        <v>4</v>
      </c>
      <c r="D133">
        <v>-601</v>
      </c>
      <c r="E133">
        <v>905</v>
      </c>
    </row>
    <row r="134" spans="1:5" hidden="1" outlineLevel="2">
      <c r="A134">
        <v>43025.395833333336</v>
      </c>
      <c r="B134" s="32">
        <f t="shared" si="1"/>
        <v>42</v>
      </c>
      <c r="C134" s="32" t="s">
        <v>4</v>
      </c>
      <c r="D134">
        <v>-115</v>
      </c>
      <c r="E134">
        <v>506</v>
      </c>
    </row>
    <row r="135" spans="1:5" hidden="1" outlineLevel="2">
      <c r="A135">
        <v>43024.54791666667</v>
      </c>
      <c r="B135" s="32">
        <f t="shared" si="1"/>
        <v>42</v>
      </c>
      <c r="C135" s="32" t="s">
        <v>4</v>
      </c>
      <c r="D135">
        <v>-238</v>
      </c>
      <c r="E135">
        <v>621</v>
      </c>
    </row>
    <row r="136" spans="1:5" hidden="1" outlineLevel="2">
      <c r="A136">
        <v>43024.546527777777</v>
      </c>
      <c r="B136" s="32">
        <f t="shared" si="1"/>
        <v>42</v>
      </c>
      <c r="C136" s="32" t="s">
        <v>4</v>
      </c>
      <c r="D136">
        <v>-473</v>
      </c>
      <c r="E136">
        <v>859</v>
      </c>
    </row>
    <row r="137" spans="1:5" hidden="1" outlineLevel="2">
      <c r="A137">
        <v>43024.390972222223</v>
      </c>
      <c r="B137" s="32">
        <f t="shared" si="1"/>
        <v>42</v>
      </c>
      <c r="C137" s="32" t="s">
        <v>4</v>
      </c>
      <c r="D137">
        <v>-145</v>
      </c>
      <c r="E137">
        <v>332</v>
      </c>
    </row>
    <row r="138" spans="1:5" outlineLevel="1" collapsed="1">
      <c r="B138" s="33" t="s">
        <v>25</v>
      </c>
      <c r="C138" s="32"/>
      <c r="D138">
        <f>SUBTOTAL(9,D121:D137)</f>
        <v>-4418</v>
      </c>
    </row>
    <row r="139" spans="1:5" hidden="1" outlineLevel="2">
      <c r="A139">
        <v>43021.554166666669</v>
      </c>
      <c r="B139" s="32">
        <f t="shared" si="1"/>
        <v>41</v>
      </c>
      <c r="C139" s="32" t="s">
        <v>4</v>
      </c>
      <c r="D139">
        <v>-391</v>
      </c>
      <c r="E139">
        <v>477</v>
      </c>
    </row>
    <row r="140" spans="1:5" hidden="1" outlineLevel="2">
      <c r="A140">
        <v>43021.397916666669</v>
      </c>
      <c r="B140" s="32">
        <f t="shared" ref="B140:B207" si="2">WEEKNUM(A140)</f>
        <v>41</v>
      </c>
      <c r="C140" s="32" t="s">
        <v>4</v>
      </c>
      <c r="D140">
        <v>-95</v>
      </c>
      <c r="E140">
        <v>868</v>
      </c>
    </row>
    <row r="141" spans="1:5" hidden="1" outlineLevel="2">
      <c r="A141">
        <v>43020.55</v>
      </c>
      <c r="B141" s="32">
        <f t="shared" si="2"/>
        <v>41</v>
      </c>
      <c r="C141" s="32" t="s">
        <v>4</v>
      </c>
      <c r="D141">
        <v>-581</v>
      </c>
      <c r="E141">
        <v>963</v>
      </c>
    </row>
    <row r="142" spans="1:5" hidden="1" outlineLevel="2">
      <c r="A142">
        <v>43020.393750000003</v>
      </c>
      <c r="B142" s="32">
        <f t="shared" si="2"/>
        <v>41</v>
      </c>
      <c r="C142" s="32" t="s">
        <v>4</v>
      </c>
      <c r="D142">
        <v>-95</v>
      </c>
      <c r="E142">
        <v>544</v>
      </c>
    </row>
    <row r="143" spans="1:5" hidden="1" outlineLevel="2">
      <c r="A143">
        <v>43019.557638888888</v>
      </c>
      <c r="B143" s="32">
        <f t="shared" si="2"/>
        <v>41</v>
      </c>
      <c r="C143" s="32" t="s">
        <v>4</v>
      </c>
      <c r="D143">
        <v>-590</v>
      </c>
      <c r="E143">
        <v>639</v>
      </c>
    </row>
    <row r="144" spans="1:5" hidden="1" outlineLevel="2">
      <c r="A144">
        <v>43019.396527777775</v>
      </c>
      <c r="B144" s="32">
        <f t="shared" si="2"/>
        <v>41</v>
      </c>
      <c r="C144" s="32" t="s">
        <v>4</v>
      </c>
      <c r="D144">
        <v>-115</v>
      </c>
      <c r="E144">
        <v>1229</v>
      </c>
    </row>
    <row r="145" spans="1:5" hidden="1" outlineLevel="2">
      <c r="A145">
        <v>43018.563888888886</v>
      </c>
      <c r="B145" s="32">
        <f t="shared" si="2"/>
        <v>41</v>
      </c>
      <c r="C145" s="32" t="s">
        <v>4</v>
      </c>
      <c r="D145">
        <v>-487</v>
      </c>
      <c r="E145">
        <v>1344</v>
      </c>
    </row>
    <row r="146" spans="1:5" hidden="1" outlineLevel="2">
      <c r="A146">
        <v>43018.383333333331</v>
      </c>
      <c r="B146" s="32">
        <f t="shared" si="2"/>
        <v>41</v>
      </c>
      <c r="C146" s="32" t="s">
        <v>4</v>
      </c>
      <c r="D146">
        <v>-95</v>
      </c>
      <c r="E146">
        <v>831</v>
      </c>
    </row>
    <row r="147" spans="1:5" outlineLevel="1" collapsed="1">
      <c r="B147" s="33" t="s">
        <v>26</v>
      </c>
      <c r="C147" s="32"/>
      <c r="D147">
        <f>SUBTOTAL(9,D139:D146)</f>
        <v>-2449</v>
      </c>
    </row>
    <row r="148" spans="1:5" hidden="1" outlineLevel="2">
      <c r="A148">
        <v>43014.670138888891</v>
      </c>
      <c r="B148" s="32">
        <f t="shared" si="2"/>
        <v>40</v>
      </c>
      <c r="C148" s="32" t="s">
        <v>4</v>
      </c>
      <c r="D148">
        <v>-85</v>
      </c>
      <c r="E148">
        <v>926</v>
      </c>
    </row>
    <row r="149" spans="1:5" hidden="1" outlineLevel="2">
      <c r="A149">
        <v>43014.550694444442</v>
      </c>
      <c r="B149" s="32">
        <f t="shared" si="2"/>
        <v>40</v>
      </c>
      <c r="C149" s="32" t="s">
        <v>4</v>
      </c>
      <c r="D149">
        <v>-219</v>
      </c>
      <c r="E149">
        <v>1011</v>
      </c>
    </row>
    <row r="150" spans="1:5" hidden="1" outlineLevel="2">
      <c r="A150">
        <v>43014.547222222223</v>
      </c>
      <c r="B150" s="32">
        <f t="shared" si="2"/>
        <v>40</v>
      </c>
      <c r="C150" s="32" t="s">
        <v>4</v>
      </c>
      <c r="D150">
        <v>-212</v>
      </c>
      <c r="E150">
        <v>1230</v>
      </c>
    </row>
    <row r="151" spans="1:5" hidden="1" outlineLevel="2">
      <c r="A151">
        <v>43013.631944444445</v>
      </c>
      <c r="B151" s="32">
        <f t="shared" si="2"/>
        <v>40</v>
      </c>
      <c r="C151" s="32" t="s">
        <v>4</v>
      </c>
      <c r="D151">
        <v>-95</v>
      </c>
      <c r="E151">
        <v>442</v>
      </c>
    </row>
    <row r="152" spans="1:5" hidden="1" outlineLevel="2">
      <c r="A152">
        <v>43013.54791666667</v>
      </c>
      <c r="B152" s="32">
        <f t="shared" si="2"/>
        <v>40</v>
      </c>
      <c r="C152" s="32" t="s">
        <v>4</v>
      </c>
      <c r="D152">
        <v>-658</v>
      </c>
      <c r="E152">
        <v>537</v>
      </c>
    </row>
    <row r="153" spans="1:5" hidden="1" outlineLevel="2">
      <c r="A153">
        <v>43013.386805555558</v>
      </c>
      <c r="B153" s="32">
        <f t="shared" si="2"/>
        <v>40</v>
      </c>
      <c r="C153" s="32" t="s">
        <v>4</v>
      </c>
      <c r="D153">
        <v>-115</v>
      </c>
      <c r="E153">
        <v>195</v>
      </c>
    </row>
    <row r="154" spans="1:5" hidden="1" outlineLevel="2">
      <c r="A154">
        <v>43012.555555555555</v>
      </c>
      <c r="B154" s="32">
        <f t="shared" si="2"/>
        <v>40</v>
      </c>
      <c r="C154" s="32" t="s">
        <v>4</v>
      </c>
      <c r="D154">
        <v>-152</v>
      </c>
      <c r="E154">
        <v>310</v>
      </c>
    </row>
    <row r="155" spans="1:5" hidden="1" outlineLevel="2">
      <c r="A155">
        <v>43012.554166666669</v>
      </c>
      <c r="B155" s="32">
        <f t="shared" si="2"/>
        <v>40</v>
      </c>
      <c r="C155" s="33" t="s">
        <v>4</v>
      </c>
      <c r="D155">
        <v>-609</v>
      </c>
      <c r="E155">
        <v>462</v>
      </c>
    </row>
    <row r="156" spans="1:5" hidden="1" outlineLevel="2">
      <c r="A156">
        <v>43012.493750000001</v>
      </c>
      <c r="B156" s="32">
        <f t="shared" si="2"/>
        <v>40</v>
      </c>
      <c r="C156" s="32" t="s">
        <v>4</v>
      </c>
      <c r="D156">
        <v>-85</v>
      </c>
      <c r="E156">
        <v>1071</v>
      </c>
    </row>
    <row r="157" spans="1:5" hidden="1" outlineLevel="2">
      <c r="A157">
        <v>43011.55</v>
      </c>
      <c r="B157" s="32">
        <f t="shared" si="2"/>
        <v>40</v>
      </c>
      <c r="C157" s="32" t="s">
        <v>4</v>
      </c>
      <c r="D157">
        <v>-140</v>
      </c>
      <c r="E157">
        <v>1156</v>
      </c>
    </row>
    <row r="158" spans="1:5" hidden="1" outlineLevel="2">
      <c r="A158">
        <v>43011.548611111109</v>
      </c>
      <c r="B158" s="32">
        <f t="shared" si="2"/>
        <v>40</v>
      </c>
      <c r="C158" s="32" t="s">
        <v>4</v>
      </c>
      <c r="D158">
        <v>-212</v>
      </c>
      <c r="E158">
        <v>1296</v>
      </c>
    </row>
    <row r="159" spans="1:5" hidden="1" outlineLevel="2">
      <c r="A159">
        <v>43011.430555555555</v>
      </c>
      <c r="B159" s="32">
        <f t="shared" si="2"/>
        <v>40</v>
      </c>
      <c r="C159" s="32" t="s">
        <v>4</v>
      </c>
      <c r="D159">
        <v>-95</v>
      </c>
      <c r="E159">
        <v>508</v>
      </c>
    </row>
    <row r="160" spans="1:5" hidden="1" outlineLevel="2">
      <c r="A160">
        <v>43010.554166666669</v>
      </c>
      <c r="B160" s="32">
        <f t="shared" si="2"/>
        <v>40</v>
      </c>
      <c r="C160" s="32" t="s">
        <v>4</v>
      </c>
      <c r="D160">
        <v>-152</v>
      </c>
      <c r="E160">
        <v>603</v>
      </c>
    </row>
    <row r="161" spans="1:5" hidden="1" outlineLevel="2">
      <c r="A161">
        <v>43010.553472222222</v>
      </c>
      <c r="B161" s="32">
        <f t="shared" si="2"/>
        <v>40</v>
      </c>
      <c r="C161" s="32" t="s">
        <v>4</v>
      </c>
      <c r="D161">
        <v>-500</v>
      </c>
      <c r="E161">
        <v>755</v>
      </c>
    </row>
    <row r="162" spans="1:5" outlineLevel="1" collapsed="1">
      <c r="B162" s="33" t="s">
        <v>27</v>
      </c>
      <c r="C162" s="32"/>
      <c r="D162">
        <f>SUBTOTAL(9,D148:D161)</f>
        <v>-3329</v>
      </c>
    </row>
    <row r="163" spans="1:5" hidden="1" outlineLevel="2">
      <c r="A163">
        <v>43007.689583333333</v>
      </c>
      <c r="B163" s="32">
        <f t="shared" si="2"/>
        <v>39</v>
      </c>
      <c r="C163" s="32" t="s">
        <v>4</v>
      </c>
      <c r="D163">
        <v>-95</v>
      </c>
      <c r="E163">
        <v>255</v>
      </c>
    </row>
    <row r="164" spans="1:5" hidden="1" outlineLevel="2">
      <c r="A164">
        <v>43007.549305555556</v>
      </c>
      <c r="B164" s="32">
        <f t="shared" si="2"/>
        <v>39</v>
      </c>
      <c r="C164" s="32" t="s">
        <v>4</v>
      </c>
      <c r="D164">
        <v>-664</v>
      </c>
      <c r="E164">
        <v>350</v>
      </c>
    </row>
    <row r="165" spans="1:5" hidden="1" outlineLevel="2">
      <c r="A165">
        <v>43007.397222222222</v>
      </c>
      <c r="B165" s="32">
        <f t="shared" si="2"/>
        <v>39</v>
      </c>
      <c r="C165" s="32" t="s">
        <v>4</v>
      </c>
      <c r="D165">
        <v>-115</v>
      </c>
      <c r="E165">
        <v>1014</v>
      </c>
    </row>
    <row r="166" spans="1:5" hidden="1" outlineLevel="2">
      <c r="A166">
        <v>43006.513888888891</v>
      </c>
      <c r="B166" s="32">
        <f t="shared" si="2"/>
        <v>39</v>
      </c>
      <c r="C166" s="32" t="s">
        <v>4</v>
      </c>
      <c r="D166">
        <v>-152</v>
      </c>
      <c r="E166">
        <v>1129</v>
      </c>
    </row>
    <row r="167" spans="1:5" hidden="1" outlineLevel="2">
      <c r="A167">
        <v>43006.511805555558</v>
      </c>
      <c r="B167" s="32">
        <f t="shared" si="2"/>
        <v>39</v>
      </c>
      <c r="C167" s="32" t="s">
        <v>4</v>
      </c>
      <c r="D167">
        <v>-475</v>
      </c>
      <c r="E167">
        <v>1281</v>
      </c>
    </row>
    <row r="168" spans="1:5" hidden="1" outlineLevel="2">
      <c r="A168">
        <v>43006.393750000003</v>
      </c>
      <c r="B168" s="32">
        <f t="shared" si="2"/>
        <v>39</v>
      </c>
      <c r="C168" s="32" t="s">
        <v>4</v>
      </c>
      <c r="D168">
        <v>-95</v>
      </c>
      <c r="E168">
        <v>756</v>
      </c>
    </row>
    <row r="169" spans="1:5" hidden="1" outlineLevel="2">
      <c r="A169">
        <v>43005.556944444441</v>
      </c>
      <c r="B169" s="32">
        <f t="shared" si="2"/>
        <v>39</v>
      </c>
      <c r="C169" s="32" t="s">
        <v>4</v>
      </c>
      <c r="D169">
        <v>-152</v>
      </c>
      <c r="E169">
        <v>851</v>
      </c>
    </row>
    <row r="170" spans="1:5" hidden="1" outlineLevel="2">
      <c r="A170">
        <v>43005.555555555555</v>
      </c>
      <c r="B170" s="32">
        <f t="shared" si="2"/>
        <v>39</v>
      </c>
      <c r="C170" s="32" t="s">
        <v>4</v>
      </c>
      <c r="D170">
        <v>-642</v>
      </c>
      <c r="E170">
        <v>1003</v>
      </c>
    </row>
    <row r="171" spans="1:5" hidden="1" outlineLevel="2">
      <c r="A171">
        <v>43005.383333333331</v>
      </c>
      <c r="B171" s="32">
        <f t="shared" si="2"/>
        <v>39</v>
      </c>
      <c r="C171" s="32" t="s">
        <v>4</v>
      </c>
      <c r="D171">
        <v>-95</v>
      </c>
      <c r="E171">
        <v>645</v>
      </c>
    </row>
    <row r="172" spans="1:5" hidden="1" outlineLevel="2">
      <c r="A172">
        <v>43004.793055555558</v>
      </c>
      <c r="B172" s="32">
        <f t="shared" si="2"/>
        <v>39</v>
      </c>
      <c r="C172" s="32" t="s">
        <v>4</v>
      </c>
      <c r="D172">
        <v>-85</v>
      </c>
      <c r="E172">
        <v>740</v>
      </c>
    </row>
    <row r="173" spans="1:5" hidden="1" outlineLevel="2">
      <c r="A173">
        <v>43004.55</v>
      </c>
      <c r="B173" s="32">
        <f t="shared" si="2"/>
        <v>39</v>
      </c>
      <c r="C173" s="32" t="s">
        <v>4</v>
      </c>
      <c r="D173">
        <v>-152</v>
      </c>
      <c r="E173">
        <v>825</v>
      </c>
    </row>
    <row r="174" spans="1:5" hidden="1" outlineLevel="2">
      <c r="A174">
        <v>43004.549305555556</v>
      </c>
      <c r="B174" s="32">
        <f t="shared" si="2"/>
        <v>39</v>
      </c>
      <c r="C174" s="32" t="s">
        <v>4</v>
      </c>
      <c r="D174">
        <v>-595</v>
      </c>
      <c r="E174">
        <v>977</v>
      </c>
    </row>
    <row r="175" spans="1:5" hidden="1" outlineLevel="2">
      <c r="A175">
        <v>43003.666666666664</v>
      </c>
      <c r="B175" s="32">
        <f t="shared" si="2"/>
        <v>39</v>
      </c>
      <c r="C175" s="32" t="s">
        <v>4</v>
      </c>
      <c r="D175">
        <v>-95</v>
      </c>
      <c r="E175">
        <v>572</v>
      </c>
    </row>
    <row r="176" spans="1:5" hidden="1" outlineLevel="2">
      <c r="A176">
        <v>43003.54791666667</v>
      </c>
      <c r="B176" s="32">
        <f t="shared" si="2"/>
        <v>39</v>
      </c>
      <c r="C176" s="32" t="s">
        <v>4</v>
      </c>
      <c r="D176">
        <v>-619</v>
      </c>
      <c r="E176">
        <v>667</v>
      </c>
    </row>
    <row r="177" spans="1:5" hidden="1" outlineLevel="2">
      <c r="A177">
        <v>43003.4375</v>
      </c>
      <c r="B177" s="32">
        <f t="shared" si="2"/>
        <v>39</v>
      </c>
      <c r="C177" s="32" t="s">
        <v>4</v>
      </c>
      <c r="D177">
        <v>-95</v>
      </c>
      <c r="E177">
        <v>286</v>
      </c>
    </row>
    <row r="178" spans="1:5" outlineLevel="1" collapsed="1">
      <c r="B178" s="33" t="s">
        <v>28</v>
      </c>
      <c r="C178" s="32"/>
      <c r="D178">
        <f>SUBTOTAL(9,D163:D177)</f>
        <v>-4126</v>
      </c>
    </row>
    <row r="179" spans="1:5" hidden="1" outlineLevel="2">
      <c r="A179">
        <v>43000.720138888886</v>
      </c>
      <c r="B179" s="32">
        <f t="shared" si="2"/>
        <v>38</v>
      </c>
      <c r="C179" s="33" t="s">
        <v>4</v>
      </c>
      <c r="D179">
        <v>-95</v>
      </c>
      <c r="E179">
        <v>381</v>
      </c>
    </row>
    <row r="180" spans="1:5" hidden="1" outlineLevel="2">
      <c r="A180">
        <v>43000.559027777781</v>
      </c>
      <c r="B180" s="32">
        <f t="shared" si="2"/>
        <v>38</v>
      </c>
      <c r="C180" s="32" t="s">
        <v>4</v>
      </c>
      <c r="D180">
        <v>-554</v>
      </c>
      <c r="E180">
        <v>476</v>
      </c>
    </row>
    <row r="181" spans="1:5" hidden="1" outlineLevel="2">
      <c r="A181">
        <v>43000.431944444441</v>
      </c>
      <c r="B181" s="32">
        <f t="shared" si="2"/>
        <v>38</v>
      </c>
      <c r="C181" s="32" t="s">
        <v>4</v>
      </c>
      <c r="D181">
        <v>-95</v>
      </c>
      <c r="E181">
        <v>1030</v>
      </c>
    </row>
    <row r="182" spans="1:5" hidden="1" outlineLevel="2">
      <c r="A182">
        <v>42999.715277777781</v>
      </c>
      <c r="B182" s="32">
        <f t="shared" si="2"/>
        <v>38</v>
      </c>
      <c r="C182" s="32" t="s">
        <v>4</v>
      </c>
      <c r="D182">
        <v>-85</v>
      </c>
      <c r="E182">
        <v>1125</v>
      </c>
    </row>
    <row r="183" spans="1:5" hidden="1" outlineLevel="2">
      <c r="A183">
        <v>42999.55972222222</v>
      </c>
      <c r="B183" s="32">
        <f t="shared" si="2"/>
        <v>38</v>
      </c>
      <c r="C183" s="32" t="s">
        <v>4</v>
      </c>
      <c r="D183">
        <v>-581</v>
      </c>
      <c r="E183">
        <v>1210</v>
      </c>
    </row>
    <row r="184" spans="1:5" hidden="1" outlineLevel="2">
      <c r="A184">
        <v>42999.39166666667</v>
      </c>
      <c r="B184" s="32">
        <f t="shared" si="2"/>
        <v>38</v>
      </c>
      <c r="C184" s="32" t="s">
        <v>4</v>
      </c>
      <c r="D184">
        <v>-115</v>
      </c>
      <c r="E184">
        <v>791</v>
      </c>
    </row>
    <row r="185" spans="1:5" hidden="1" outlineLevel="2">
      <c r="A185">
        <v>42998.552083333336</v>
      </c>
      <c r="B185" s="32">
        <f t="shared" si="2"/>
        <v>38</v>
      </c>
      <c r="C185" s="32" t="s">
        <v>4</v>
      </c>
      <c r="D185">
        <v>-225</v>
      </c>
      <c r="E185">
        <v>906</v>
      </c>
    </row>
    <row r="186" spans="1:5" hidden="1" outlineLevel="2">
      <c r="A186">
        <v>42998.550694444442</v>
      </c>
      <c r="B186" s="32">
        <f t="shared" si="2"/>
        <v>38</v>
      </c>
      <c r="C186" s="32" t="s">
        <v>4</v>
      </c>
      <c r="D186">
        <v>-500</v>
      </c>
      <c r="E186">
        <v>1131</v>
      </c>
    </row>
    <row r="187" spans="1:5" hidden="1" outlineLevel="2">
      <c r="A187">
        <v>42998.394444444442</v>
      </c>
      <c r="B187" s="32">
        <f t="shared" si="2"/>
        <v>38</v>
      </c>
      <c r="C187" s="32" t="s">
        <v>4</v>
      </c>
      <c r="D187">
        <v>-95</v>
      </c>
      <c r="E187">
        <v>631</v>
      </c>
    </row>
    <row r="188" spans="1:5" hidden="1" outlineLevel="2">
      <c r="A188">
        <v>42997.76458333333</v>
      </c>
      <c r="B188" s="32">
        <f t="shared" si="2"/>
        <v>38</v>
      </c>
      <c r="C188" s="32" t="s">
        <v>4</v>
      </c>
      <c r="D188">
        <v>-85</v>
      </c>
      <c r="E188">
        <v>726</v>
      </c>
    </row>
    <row r="189" spans="1:5" hidden="1" outlineLevel="2">
      <c r="A189">
        <v>42997.547222222223</v>
      </c>
      <c r="B189" s="32">
        <f t="shared" si="2"/>
        <v>38</v>
      </c>
      <c r="C189" s="32" t="s">
        <v>4</v>
      </c>
      <c r="D189">
        <v>-152</v>
      </c>
      <c r="E189">
        <v>811</v>
      </c>
    </row>
    <row r="190" spans="1:5" hidden="1" outlineLevel="2">
      <c r="A190">
        <v>42997.54583333333</v>
      </c>
      <c r="B190" s="32">
        <f t="shared" si="2"/>
        <v>38</v>
      </c>
      <c r="C190" s="33" t="s">
        <v>4</v>
      </c>
      <c r="D190">
        <v>-500</v>
      </c>
      <c r="E190">
        <v>963</v>
      </c>
    </row>
    <row r="191" spans="1:5" hidden="1" outlineLevel="2">
      <c r="A191">
        <v>42997.393055555556</v>
      </c>
      <c r="B191" s="32">
        <f t="shared" si="2"/>
        <v>38</v>
      </c>
      <c r="C191" s="32" t="s">
        <v>4</v>
      </c>
      <c r="D191">
        <v>-95</v>
      </c>
      <c r="E191">
        <v>463</v>
      </c>
    </row>
    <row r="192" spans="1:5" outlineLevel="1" collapsed="1">
      <c r="B192" s="33" t="s">
        <v>29</v>
      </c>
      <c r="C192" s="32"/>
      <c r="D192">
        <f>SUBTOTAL(9,D179:D191)</f>
        <v>-3177</v>
      </c>
    </row>
    <row r="193" spans="1:5" hidden="1" outlineLevel="2">
      <c r="A193">
        <v>42993.807638888888</v>
      </c>
      <c r="B193" s="32">
        <f t="shared" si="2"/>
        <v>37</v>
      </c>
      <c r="C193" s="32" t="s">
        <v>4</v>
      </c>
      <c r="D193">
        <v>-95</v>
      </c>
      <c r="E193">
        <v>558</v>
      </c>
    </row>
    <row r="194" spans="1:5" hidden="1" outlineLevel="2">
      <c r="A194">
        <v>42993.547222222223</v>
      </c>
      <c r="B194" s="32">
        <f t="shared" si="2"/>
        <v>37</v>
      </c>
      <c r="C194" s="32" t="s">
        <v>4</v>
      </c>
      <c r="D194">
        <v>-252</v>
      </c>
      <c r="E194">
        <v>653</v>
      </c>
    </row>
    <row r="195" spans="1:5" hidden="1" outlineLevel="2">
      <c r="A195">
        <v>42993.54583333333</v>
      </c>
      <c r="B195" s="32">
        <f t="shared" si="2"/>
        <v>37</v>
      </c>
      <c r="C195" s="32" t="s">
        <v>4</v>
      </c>
      <c r="D195">
        <v>-601</v>
      </c>
      <c r="E195">
        <v>905</v>
      </c>
    </row>
    <row r="196" spans="1:5" hidden="1" outlineLevel="2">
      <c r="A196">
        <v>42993.379166666666</v>
      </c>
      <c r="B196" s="32">
        <f t="shared" si="2"/>
        <v>37</v>
      </c>
      <c r="C196" s="32" t="s">
        <v>4</v>
      </c>
      <c r="D196">
        <v>-105</v>
      </c>
      <c r="E196">
        <v>506</v>
      </c>
    </row>
    <row r="197" spans="1:5" hidden="1" outlineLevel="2">
      <c r="A197">
        <v>42992.552083333336</v>
      </c>
      <c r="B197" s="32">
        <f t="shared" si="2"/>
        <v>37</v>
      </c>
      <c r="C197" s="32" t="s">
        <v>4</v>
      </c>
      <c r="D197">
        <v>-252</v>
      </c>
      <c r="E197">
        <v>611</v>
      </c>
    </row>
    <row r="198" spans="1:5" hidden="1" outlineLevel="2">
      <c r="A198">
        <v>42992.55</v>
      </c>
      <c r="B198" s="32">
        <f t="shared" si="2"/>
        <v>37</v>
      </c>
      <c r="C198" s="32" t="s">
        <v>4</v>
      </c>
      <c r="D198">
        <v>-484</v>
      </c>
      <c r="E198">
        <v>863</v>
      </c>
    </row>
    <row r="199" spans="1:5" hidden="1" outlineLevel="2">
      <c r="A199">
        <v>42992.393055555556</v>
      </c>
      <c r="B199" s="32">
        <f t="shared" si="2"/>
        <v>37</v>
      </c>
      <c r="C199" s="32" t="s">
        <v>4</v>
      </c>
      <c r="D199">
        <v>-125</v>
      </c>
      <c r="E199">
        <v>347</v>
      </c>
    </row>
    <row r="200" spans="1:5" hidden="1" outlineLevel="2">
      <c r="A200">
        <v>42991.549305555556</v>
      </c>
      <c r="B200" s="32">
        <f t="shared" si="2"/>
        <v>37</v>
      </c>
      <c r="C200" s="32" t="s">
        <v>4</v>
      </c>
      <c r="D200">
        <v>-300</v>
      </c>
      <c r="E200">
        <v>472</v>
      </c>
    </row>
    <row r="201" spans="1:5" hidden="1" outlineLevel="2">
      <c r="A201">
        <v>42991.546527777777</v>
      </c>
      <c r="B201" s="32">
        <f t="shared" si="2"/>
        <v>37</v>
      </c>
      <c r="C201" s="32" t="s">
        <v>4</v>
      </c>
      <c r="D201">
        <v>-562</v>
      </c>
      <c r="E201">
        <v>772</v>
      </c>
    </row>
    <row r="202" spans="1:5" hidden="1" outlineLevel="2">
      <c r="A202">
        <v>42991.436111111114</v>
      </c>
      <c r="B202" s="32">
        <f t="shared" si="2"/>
        <v>37</v>
      </c>
      <c r="C202" s="32" t="s">
        <v>4</v>
      </c>
      <c r="D202">
        <v>-105</v>
      </c>
      <c r="E202">
        <v>1334</v>
      </c>
    </row>
    <row r="203" spans="1:5" hidden="1" outlineLevel="2">
      <c r="A203">
        <v>42990.693055555559</v>
      </c>
      <c r="B203" s="32">
        <f t="shared" si="2"/>
        <v>37</v>
      </c>
      <c r="C203" s="32" t="s">
        <v>4</v>
      </c>
      <c r="D203">
        <v>-105</v>
      </c>
      <c r="E203">
        <v>1439</v>
      </c>
    </row>
    <row r="204" spans="1:5" hidden="1" outlineLevel="2">
      <c r="A204">
        <v>42990.626388888886</v>
      </c>
      <c r="B204" s="32">
        <f t="shared" si="2"/>
        <v>37</v>
      </c>
      <c r="C204" s="32" t="s">
        <v>4</v>
      </c>
      <c r="D204">
        <v>-105</v>
      </c>
      <c r="E204">
        <v>1544</v>
      </c>
    </row>
    <row r="205" spans="1:5" hidden="1" outlineLevel="2">
      <c r="A205">
        <v>42990.550694444442</v>
      </c>
      <c r="B205" s="32">
        <f t="shared" si="2"/>
        <v>37</v>
      </c>
      <c r="C205" s="32" t="s">
        <v>4</v>
      </c>
      <c r="D205">
        <v>-588</v>
      </c>
      <c r="E205">
        <v>649</v>
      </c>
    </row>
    <row r="206" spans="1:5" hidden="1" outlineLevel="2">
      <c r="A206">
        <v>42990.39166666667</v>
      </c>
      <c r="B206" s="32">
        <f t="shared" si="2"/>
        <v>37</v>
      </c>
      <c r="C206" s="32" t="s">
        <v>4</v>
      </c>
      <c r="D206">
        <v>-125</v>
      </c>
      <c r="E206">
        <v>1237</v>
      </c>
    </row>
    <row r="207" spans="1:5" hidden="1" outlineLevel="2">
      <c r="A207">
        <v>42989.545138888891</v>
      </c>
      <c r="B207" s="32">
        <f t="shared" si="2"/>
        <v>37</v>
      </c>
      <c r="C207" s="32" t="s">
        <v>4</v>
      </c>
      <c r="D207">
        <v>-152</v>
      </c>
      <c r="E207">
        <v>1362</v>
      </c>
    </row>
    <row r="208" spans="1:5" hidden="1" outlineLevel="2">
      <c r="A208">
        <v>42989.543749999997</v>
      </c>
      <c r="B208" s="32">
        <f t="shared" ref="B208:B248" si="3">WEEKNUM(A208)</f>
        <v>37</v>
      </c>
      <c r="C208" s="32" t="s">
        <v>4</v>
      </c>
      <c r="D208">
        <v>-666</v>
      </c>
      <c r="E208">
        <v>514</v>
      </c>
    </row>
    <row r="209" spans="1:5" hidden="1" outlineLevel="2">
      <c r="A209">
        <v>42989.393055555556</v>
      </c>
      <c r="B209" s="32">
        <f t="shared" si="3"/>
        <v>37</v>
      </c>
      <c r="C209" s="32" t="s">
        <v>4</v>
      </c>
      <c r="D209">
        <v>-105</v>
      </c>
      <c r="E209">
        <v>1180</v>
      </c>
    </row>
    <row r="210" spans="1:5" outlineLevel="1" collapsed="1">
      <c r="B210" s="33" t="s">
        <v>30</v>
      </c>
      <c r="C210" s="32"/>
      <c r="D210">
        <f>SUBTOTAL(9,D193:D209)</f>
        <v>-4727</v>
      </c>
    </row>
    <row r="211" spans="1:5" hidden="1" outlineLevel="2">
      <c r="A211">
        <v>42986.54791666667</v>
      </c>
      <c r="B211" s="32">
        <f t="shared" si="3"/>
        <v>36</v>
      </c>
      <c r="C211" s="33" t="s">
        <v>4</v>
      </c>
      <c r="D211">
        <v>-152</v>
      </c>
      <c r="E211">
        <v>1285</v>
      </c>
    </row>
    <row r="212" spans="1:5" hidden="1" outlineLevel="2">
      <c r="A212">
        <v>42986.547222222223</v>
      </c>
      <c r="B212" s="32">
        <f t="shared" si="3"/>
        <v>36</v>
      </c>
      <c r="C212" s="32" t="s">
        <v>4</v>
      </c>
      <c r="D212">
        <v>-417</v>
      </c>
      <c r="E212">
        <v>1437</v>
      </c>
    </row>
    <row r="213" spans="1:5" hidden="1" outlineLevel="2">
      <c r="A213">
        <v>42986.390277777777</v>
      </c>
      <c r="B213" s="32">
        <f t="shared" si="3"/>
        <v>36</v>
      </c>
      <c r="C213" s="32" t="s">
        <v>4</v>
      </c>
      <c r="D213">
        <v>-95</v>
      </c>
      <c r="E213">
        <v>854</v>
      </c>
    </row>
    <row r="214" spans="1:5" hidden="1" outlineLevel="2">
      <c r="A214">
        <v>42985.550694444442</v>
      </c>
      <c r="B214" s="32">
        <f t="shared" si="3"/>
        <v>36</v>
      </c>
      <c r="C214" s="32" t="s">
        <v>4</v>
      </c>
      <c r="D214">
        <v>-105</v>
      </c>
      <c r="E214">
        <v>949</v>
      </c>
    </row>
    <row r="215" spans="1:5" hidden="1" outlineLevel="2">
      <c r="A215">
        <v>42985.548611111109</v>
      </c>
      <c r="B215" s="32">
        <f t="shared" si="3"/>
        <v>36</v>
      </c>
      <c r="C215" s="32" t="s">
        <v>4</v>
      </c>
      <c r="D215">
        <v>-396</v>
      </c>
      <c r="E215">
        <v>1054</v>
      </c>
    </row>
    <row r="216" spans="1:5" hidden="1" outlineLevel="2">
      <c r="A216">
        <v>42985.443055555559</v>
      </c>
      <c r="B216" s="32">
        <f t="shared" si="3"/>
        <v>36</v>
      </c>
      <c r="C216" s="32" t="s">
        <v>4</v>
      </c>
      <c r="D216">
        <v>-105</v>
      </c>
      <c r="E216">
        <v>450</v>
      </c>
    </row>
    <row r="217" spans="1:5" hidden="1" outlineLevel="2">
      <c r="A217">
        <v>42984.575694444444</v>
      </c>
      <c r="B217" s="32">
        <f t="shared" si="3"/>
        <v>36</v>
      </c>
      <c r="C217" s="32" t="s">
        <v>4</v>
      </c>
      <c r="D217">
        <v>-105</v>
      </c>
      <c r="E217">
        <v>555</v>
      </c>
    </row>
    <row r="218" spans="1:5" hidden="1" outlineLevel="2">
      <c r="A218">
        <v>42984.546527777777</v>
      </c>
      <c r="B218" s="32">
        <f t="shared" si="3"/>
        <v>36</v>
      </c>
      <c r="C218" s="32" t="s">
        <v>4</v>
      </c>
      <c r="D218">
        <v>-612</v>
      </c>
      <c r="E218">
        <v>660</v>
      </c>
    </row>
    <row r="219" spans="1:5" hidden="1" outlineLevel="2">
      <c r="A219">
        <v>42984.396527777775</v>
      </c>
      <c r="B219" s="32">
        <f t="shared" si="3"/>
        <v>36</v>
      </c>
      <c r="C219" s="32" t="s">
        <v>4</v>
      </c>
      <c r="D219">
        <v>-105</v>
      </c>
      <c r="E219">
        <v>1272</v>
      </c>
    </row>
    <row r="220" spans="1:5" hidden="1" outlineLevel="2">
      <c r="A220">
        <v>42983.820138888892</v>
      </c>
      <c r="B220" s="32">
        <f t="shared" si="3"/>
        <v>36</v>
      </c>
      <c r="C220" s="32" t="s">
        <v>4</v>
      </c>
      <c r="D220">
        <v>-1065</v>
      </c>
      <c r="E220">
        <v>377</v>
      </c>
    </row>
    <row r="221" spans="1:5" hidden="1" outlineLevel="2">
      <c r="A221">
        <v>42983.567361111112</v>
      </c>
      <c r="B221" s="32">
        <f t="shared" si="3"/>
        <v>36</v>
      </c>
      <c r="C221" s="32" t="s">
        <v>4</v>
      </c>
      <c r="D221">
        <v>-105</v>
      </c>
      <c r="E221">
        <v>1442</v>
      </c>
    </row>
    <row r="222" spans="1:5" hidden="1" outlineLevel="2">
      <c r="A222">
        <v>42983.544444444444</v>
      </c>
      <c r="B222" s="32">
        <f t="shared" si="3"/>
        <v>36</v>
      </c>
      <c r="C222" s="32" t="s">
        <v>4</v>
      </c>
      <c r="D222">
        <v>-399</v>
      </c>
      <c r="E222">
        <v>1547</v>
      </c>
    </row>
    <row r="223" spans="1:5" hidden="1" outlineLevel="2">
      <c r="A223">
        <v>42983.433333333334</v>
      </c>
      <c r="B223" s="32">
        <f t="shared" si="3"/>
        <v>36</v>
      </c>
      <c r="C223" s="32" t="s">
        <v>4</v>
      </c>
      <c r="D223">
        <v>-105</v>
      </c>
      <c r="E223">
        <v>1946</v>
      </c>
    </row>
    <row r="224" spans="1:5" hidden="1" outlineLevel="2">
      <c r="A224">
        <v>42982.829861111109</v>
      </c>
      <c r="B224" s="32">
        <f t="shared" si="3"/>
        <v>36</v>
      </c>
      <c r="C224" s="32" t="s">
        <v>4</v>
      </c>
      <c r="D224">
        <v>-1080</v>
      </c>
      <c r="E224">
        <v>2051</v>
      </c>
    </row>
    <row r="225" spans="1:5" hidden="1" outlineLevel="2">
      <c r="A225">
        <v>42982.624305555553</v>
      </c>
      <c r="B225" s="32">
        <f t="shared" si="3"/>
        <v>36</v>
      </c>
      <c r="C225" s="32" t="s">
        <v>4</v>
      </c>
      <c r="D225">
        <v>-125</v>
      </c>
      <c r="E225">
        <v>3131</v>
      </c>
    </row>
    <row r="226" spans="1:5" hidden="1" outlineLevel="2">
      <c r="A226">
        <v>42982.549305555556</v>
      </c>
      <c r="B226" s="32">
        <f t="shared" si="3"/>
        <v>36</v>
      </c>
      <c r="C226" s="32" t="s">
        <v>4</v>
      </c>
      <c r="D226">
        <v>-105</v>
      </c>
      <c r="E226">
        <v>3256</v>
      </c>
    </row>
    <row r="227" spans="1:5" hidden="1" outlineLevel="2">
      <c r="A227">
        <v>42982.546527777777</v>
      </c>
      <c r="B227" s="32">
        <f t="shared" si="3"/>
        <v>36</v>
      </c>
      <c r="C227" s="32" t="s">
        <v>4</v>
      </c>
      <c r="D227">
        <v>-718</v>
      </c>
      <c r="E227">
        <v>3361</v>
      </c>
    </row>
    <row r="228" spans="1:5" hidden="1" outlineLevel="2">
      <c r="A228">
        <v>42981.927777777775</v>
      </c>
      <c r="B228" s="32">
        <f t="shared" si="3"/>
        <v>36</v>
      </c>
      <c r="C228" s="32" t="s">
        <v>4</v>
      </c>
      <c r="D228">
        <v>-1014</v>
      </c>
      <c r="E228">
        <v>4079</v>
      </c>
    </row>
    <row r="229" spans="1:5" outlineLevel="1" collapsed="1">
      <c r="B229" s="33" t="s">
        <v>31</v>
      </c>
      <c r="C229" s="32"/>
      <c r="D229">
        <f>SUBTOTAL(9,D211:D228)</f>
        <v>-6808</v>
      </c>
    </row>
    <row r="230" spans="1:5" hidden="1" outlineLevel="2">
      <c r="A230">
        <v>42980.524305555555</v>
      </c>
      <c r="B230" s="32">
        <f t="shared" si="3"/>
        <v>35</v>
      </c>
      <c r="C230" s="32" t="s">
        <v>4</v>
      </c>
      <c r="D230">
        <v>-1766</v>
      </c>
      <c r="E230">
        <v>5093</v>
      </c>
    </row>
    <row r="231" spans="1:5" hidden="1" outlineLevel="2">
      <c r="A231">
        <v>42979.660416666666</v>
      </c>
      <c r="B231" s="32">
        <f t="shared" si="3"/>
        <v>35</v>
      </c>
      <c r="C231" s="32" t="s">
        <v>4</v>
      </c>
      <c r="D231">
        <v>-105</v>
      </c>
      <c r="E231">
        <v>6859</v>
      </c>
    </row>
    <row r="232" spans="1:5" hidden="1" outlineLevel="2">
      <c r="A232">
        <v>42979.545138888891</v>
      </c>
      <c r="B232" s="32">
        <f t="shared" si="3"/>
        <v>35</v>
      </c>
      <c r="C232" s="33" t="s">
        <v>4</v>
      </c>
      <c r="D232">
        <v>-627</v>
      </c>
      <c r="E232">
        <v>6964</v>
      </c>
    </row>
    <row r="233" spans="1:5" hidden="1" outlineLevel="2">
      <c r="A233">
        <v>42979.484027777777</v>
      </c>
      <c r="B233" s="32">
        <f t="shared" si="3"/>
        <v>35</v>
      </c>
      <c r="C233" s="32" t="s">
        <v>4</v>
      </c>
      <c r="D233">
        <v>-105</v>
      </c>
      <c r="E233">
        <v>7591</v>
      </c>
    </row>
    <row r="234" spans="1:5" hidden="1" outlineLevel="2">
      <c r="A234">
        <v>42979.390277777777</v>
      </c>
      <c r="B234" s="32">
        <f t="shared" si="3"/>
        <v>35</v>
      </c>
      <c r="C234" s="32" t="s">
        <v>4</v>
      </c>
      <c r="D234">
        <v>-95</v>
      </c>
      <c r="E234">
        <v>7696</v>
      </c>
    </row>
    <row r="235" spans="1:5" hidden="1" outlineLevel="2">
      <c r="A235">
        <v>42978.818749999999</v>
      </c>
      <c r="B235" s="32">
        <f t="shared" si="3"/>
        <v>35</v>
      </c>
      <c r="C235" s="32" t="s">
        <v>4</v>
      </c>
      <c r="D235">
        <v>-1030</v>
      </c>
      <c r="E235">
        <v>7791</v>
      </c>
    </row>
    <row r="236" spans="1:5" hidden="1" outlineLevel="2">
      <c r="A236">
        <v>42978.589583333334</v>
      </c>
      <c r="B236" s="32">
        <f t="shared" si="3"/>
        <v>35</v>
      </c>
      <c r="C236" s="32" t="s">
        <v>4</v>
      </c>
      <c r="D236">
        <v>-105</v>
      </c>
      <c r="E236">
        <v>8821</v>
      </c>
    </row>
    <row r="237" spans="1:5" hidden="1" outlineLevel="2">
      <c r="A237">
        <v>42978.545138888891</v>
      </c>
      <c r="B237" s="32">
        <f t="shared" si="3"/>
        <v>35</v>
      </c>
      <c r="C237" s="32" t="s">
        <v>4</v>
      </c>
      <c r="D237">
        <v>-484</v>
      </c>
      <c r="E237">
        <v>8926</v>
      </c>
    </row>
    <row r="238" spans="1:5" hidden="1" outlineLevel="2">
      <c r="A238">
        <v>42978.495138888888</v>
      </c>
      <c r="B238" s="32">
        <f t="shared" si="3"/>
        <v>35</v>
      </c>
      <c r="C238" s="32" t="s">
        <v>4</v>
      </c>
      <c r="D238">
        <v>-95</v>
      </c>
      <c r="E238">
        <v>9410</v>
      </c>
    </row>
    <row r="239" spans="1:5" hidden="1" outlineLevel="2">
      <c r="A239">
        <v>42978.395833333336</v>
      </c>
      <c r="B239" s="32">
        <f t="shared" si="3"/>
        <v>35</v>
      </c>
      <c r="C239" s="32" t="s">
        <v>4</v>
      </c>
      <c r="D239">
        <v>-95</v>
      </c>
      <c r="E239">
        <v>9505</v>
      </c>
    </row>
    <row r="240" spans="1:5" hidden="1" outlineLevel="2">
      <c r="A240">
        <v>42977.817361111112</v>
      </c>
      <c r="B240" s="32">
        <f t="shared" si="3"/>
        <v>35</v>
      </c>
      <c r="C240" s="32" t="s">
        <v>4</v>
      </c>
      <c r="D240">
        <v>-773</v>
      </c>
      <c r="E240">
        <v>9600</v>
      </c>
    </row>
    <row r="241" spans="1:5" hidden="1" outlineLevel="2">
      <c r="A241">
        <v>42977.666666666664</v>
      </c>
      <c r="B241" s="32">
        <f t="shared" si="3"/>
        <v>35</v>
      </c>
      <c r="C241" s="32" t="s">
        <v>4</v>
      </c>
      <c r="D241">
        <v>-95</v>
      </c>
      <c r="E241">
        <v>10373</v>
      </c>
    </row>
    <row r="242" spans="1:5" hidden="1" outlineLevel="2">
      <c r="A242">
        <v>42977.564583333333</v>
      </c>
      <c r="B242" s="32">
        <f t="shared" si="3"/>
        <v>35</v>
      </c>
      <c r="C242" s="32" t="s">
        <v>4</v>
      </c>
      <c r="D242">
        <v>-105</v>
      </c>
      <c r="E242">
        <v>10468</v>
      </c>
    </row>
    <row r="243" spans="1:5" hidden="1" outlineLevel="2">
      <c r="A243">
        <v>42977.543749999997</v>
      </c>
      <c r="B243" s="32">
        <f t="shared" si="3"/>
        <v>35</v>
      </c>
      <c r="C243" s="32" t="s">
        <v>4</v>
      </c>
      <c r="D243">
        <v>-608</v>
      </c>
      <c r="E243">
        <v>573</v>
      </c>
    </row>
    <row r="244" spans="1:5" hidden="1" outlineLevel="2">
      <c r="A244">
        <v>42977.400694444441</v>
      </c>
      <c r="B244" s="32">
        <f t="shared" si="3"/>
        <v>35</v>
      </c>
      <c r="C244" s="32" t="s">
        <v>4</v>
      </c>
      <c r="D244">
        <v>-95</v>
      </c>
      <c r="E244">
        <v>1181</v>
      </c>
    </row>
    <row r="245" spans="1:5" hidden="1" outlineLevel="2">
      <c r="A245">
        <v>42976.701388888891</v>
      </c>
      <c r="B245" s="32">
        <f t="shared" si="3"/>
        <v>35</v>
      </c>
      <c r="C245" s="32" t="s">
        <v>4</v>
      </c>
      <c r="D245">
        <v>-95</v>
      </c>
      <c r="E245">
        <v>1276</v>
      </c>
    </row>
    <row r="246" spans="1:5" hidden="1" outlineLevel="2">
      <c r="A246">
        <v>42976.572916666664</v>
      </c>
      <c r="B246" s="32">
        <f t="shared" si="3"/>
        <v>35</v>
      </c>
      <c r="C246" s="32" t="s">
        <v>4</v>
      </c>
      <c r="D246">
        <v>-95</v>
      </c>
      <c r="E246">
        <v>1371</v>
      </c>
    </row>
    <row r="247" spans="1:5" hidden="1" outlineLevel="2">
      <c r="A247">
        <v>42976.545138888891</v>
      </c>
      <c r="B247" s="32">
        <f t="shared" si="3"/>
        <v>35</v>
      </c>
      <c r="C247" s="32" t="s">
        <v>4</v>
      </c>
      <c r="D247">
        <v>-212</v>
      </c>
      <c r="E247">
        <v>1466</v>
      </c>
    </row>
    <row r="248" spans="1:5" hidden="1" outlineLevel="2">
      <c r="A248">
        <v>42976.428472222222</v>
      </c>
      <c r="B248" s="32">
        <f t="shared" si="3"/>
        <v>35</v>
      </c>
      <c r="C248" s="32" t="s">
        <v>4</v>
      </c>
      <c r="D248">
        <v>-322</v>
      </c>
      <c r="E248">
        <v>1678</v>
      </c>
    </row>
    <row r="249" spans="1:5" outlineLevel="1" collapsed="1">
      <c r="B249" s="33" t="s">
        <v>32</v>
      </c>
      <c r="C249" s="32"/>
      <c r="D249">
        <f>SUBTOTAL(9,D230:D248)</f>
        <v>-6907</v>
      </c>
    </row>
    <row r="250" spans="1:5">
      <c r="B250" s="33" t="s">
        <v>33</v>
      </c>
      <c r="C250" s="32"/>
      <c r="D250">
        <f>SUBTOTAL(9,D3:D248)</f>
        <v>-61379</v>
      </c>
    </row>
    <row r="251" spans="1:5">
      <c r="C251" s="33"/>
    </row>
    <row r="252" spans="1:5">
      <c r="C252" s="32"/>
    </row>
    <row r="253" spans="1:5">
      <c r="C253" s="32"/>
    </row>
    <row r="254" spans="1:5">
      <c r="C254" s="32"/>
    </row>
    <row r="255" spans="1:5">
      <c r="C255" s="32"/>
    </row>
    <row r="256" spans="1:5">
      <c r="C256" s="32"/>
    </row>
    <row r="257" spans="3:3">
      <c r="C257" s="32"/>
    </row>
    <row r="258" spans="3:3">
      <c r="C258" s="32"/>
    </row>
    <row r="259" spans="3:3">
      <c r="C259" s="32"/>
    </row>
    <row r="260" spans="3:3">
      <c r="C260" s="32"/>
    </row>
    <row r="261" spans="3:3">
      <c r="C261" s="32"/>
    </row>
    <row r="262" spans="3:3">
      <c r="C262" s="32"/>
    </row>
    <row r="263" spans="3:3">
      <c r="C263" s="32"/>
    </row>
    <row r="264" spans="3:3">
      <c r="C264" s="32"/>
    </row>
    <row r="265" spans="3:3">
      <c r="C265" s="32"/>
    </row>
    <row r="266" spans="3:3">
      <c r="C266" s="32"/>
    </row>
    <row r="267" spans="3:3">
      <c r="C267" s="32"/>
    </row>
    <row r="268" spans="3:3">
      <c r="C268" s="32"/>
    </row>
    <row r="269" spans="3:3">
      <c r="C269" s="32"/>
    </row>
    <row r="270" spans="3:3">
      <c r="C270" s="32"/>
    </row>
    <row r="271" spans="3:3">
      <c r="C271" s="32"/>
    </row>
    <row r="272" spans="3:3">
      <c r="C272" s="32"/>
    </row>
    <row r="273" spans="3:3">
      <c r="C273" s="33"/>
    </row>
    <row r="274" spans="3:3">
      <c r="C274" s="32"/>
    </row>
    <row r="275" spans="3:3">
      <c r="C275" s="32"/>
    </row>
    <row r="276" spans="3:3">
      <c r="C276" s="32"/>
    </row>
    <row r="277" spans="3:3">
      <c r="C277" s="32"/>
    </row>
    <row r="278" spans="3:3">
      <c r="C278" s="32"/>
    </row>
    <row r="279" spans="3:3">
      <c r="C279" s="32"/>
    </row>
    <row r="280" spans="3:3">
      <c r="C280" s="32"/>
    </row>
    <row r="281" spans="3:3">
      <c r="C281" s="32"/>
    </row>
    <row r="282" spans="3:3">
      <c r="C282" s="32"/>
    </row>
    <row r="283" spans="3:3">
      <c r="C283" s="32"/>
    </row>
    <row r="284" spans="3:3">
      <c r="C284" s="32"/>
    </row>
    <row r="285" spans="3:3">
      <c r="C285" s="32"/>
    </row>
    <row r="286" spans="3:3">
      <c r="C286" s="32"/>
    </row>
    <row r="287" spans="3:3">
      <c r="C287" s="32"/>
    </row>
    <row r="288" spans="3:3">
      <c r="C288" s="32"/>
    </row>
    <row r="289" spans="3:3">
      <c r="C289" s="32"/>
    </row>
    <row r="290" spans="3:3">
      <c r="C290" s="32"/>
    </row>
    <row r="291" spans="3:3">
      <c r="C291" s="32"/>
    </row>
    <row r="292" spans="3:3">
      <c r="C292" s="32"/>
    </row>
    <row r="293" spans="3:3">
      <c r="C293" s="32"/>
    </row>
    <row r="294" spans="3:3">
      <c r="C294" s="32"/>
    </row>
    <row r="295" spans="3:3">
      <c r="C295" s="33"/>
    </row>
    <row r="296" spans="3:3">
      <c r="C296" s="32"/>
    </row>
    <row r="297" spans="3:3">
      <c r="C297" s="32"/>
    </row>
    <row r="298" spans="3:3">
      <c r="C298" s="32"/>
    </row>
    <row r="299" spans="3:3">
      <c r="C299" s="32"/>
    </row>
    <row r="300" spans="3:3">
      <c r="C300" s="32"/>
    </row>
    <row r="301" spans="3:3">
      <c r="C301" s="32"/>
    </row>
    <row r="302" spans="3:3">
      <c r="C302" s="32"/>
    </row>
    <row r="303" spans="3:3">
      <c r="C303" s="32"/>
    </row>
    <row r="304" spans="3:3">
      <c r="C304" s="32"/>
    </row>
    <row r="305" spans="3:3">
      <c r="C305" s="32"/>
    </row>
    <row r="306" spans="3:3">
      <c r="C306" s="32"/>
    </row>
    <row r="307" spans="3:3">
      <c r="C307" s="32"/>
    </row>
    <row r="308" spans="3:3">
      <c r="C308" s="32"/>
    </row>
    <row r="309" spans="3:3">
      <c r="C309" s="32"/>
    </row>
    <row r="310" spans="3:3">
      <c r="C310" s="32"/>
    </row>
    <row r="311" spans="3:3">
      <c r="C311" s="32"/>
    </row>
    <row r="312" spans="3:3">
      <c r="C312" s="32"/>
    </row>
    <row r="313" spans="3:3">
      <c r="C313" s="32"/>
    </row>
    <row r="314" spans="3:3">
      <c r="C314" s="32"/>
    </row>
    <row r="315" spans="3:3">
      <c r="C315" s="32"/>
    </row>
    <row r="316" spans="3:3">
      <c r="C316" s="32"/>
    </row>
    <row r="317" spans="3:3">
      <c r="C317" s="33"/>
    </row>
    <row r="318" spans="3:3">
      <c r="C318" s="33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集計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2018-03-07T14:48:38Z</dcterms:modified>
</cp:coreProperties>
</file>