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528" codeName="{B1203076-2D4D-A25B-A398-973B695A806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amasuge\Documents\カード使用履歴\CardHistory\"/>
    </mc:Choice>
  </mc:AlternateContent>
  <bookViews>
    <workbookView xWindow="0" yWindow="0" windowWidth="13020" windowHeight="6390" activeTab="2"/>
  </bookViews>
  <sheets>
    <sheet name="Input" sheetId="1" r:id="rId1"/>
    <sheet name="_Input" sheetId="3" r:id="rId2"/>
    <sheet name="History" sheetId="2" r:id="rId3"/>
    <sheet name="History (2)" sheetId="4" r:id="rId4"/>
  </sheets>
  <functionGroups builtInGroupCount="19"/>
  <calcPr calcId="162913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6" i="2" l="1"/>
  <c r="D5" i="2" s="1"/>
  <c r="D4" i="2" s="1"/>
  <c r="D3" i="2" s="1"/>
  <c r="D10" i="2" l="1"/>
  <c r="D9" i="2" s="1"/>
  <c r="D8" i="2" s="1"/>
  <c r="D7" i="2" s="1"/>
  <c r="D14" i="2" l="1"/>
  <c r="D13" i="2" s="1"/>
  <c r="D12" i="2" s="1"/>
  <c r="D11" i="2" s="1"/>
  <c r="D18" i="2" l="1"/>
  <c r="D17" i="2" s="1"/>
  <c r="D16" i="2" s="1"/>
  <c r="D15" i="2" s="1"/>
  <c r="D22" i="2" l="1"/>
  <c r="D21" i="2" s="1"/>
  <c r="D20" i="2" s="1"/>
  <c r="D19" i="2" s="1"/>
  <c r="D23" i="2" l="1"/>
  <c r="D27" i="2"/>
  <c r="D26" i="2" s="1"/>
  <c r="D25" i="2" s="1"/>
  <c r="D24" i="2" s="1"/>
  <c r="D31" i="2"/>
  <c r="D30" i="2"/>
  <c r="D29" i="2" s="1"/>
  <c r="D28" i="2" s="1"/>
  <c r="D35" i="2" l="1"/>
  <c r="D34" i="2" s="1"/>
  <c r="D33" i="2" s="1"/>
  <c r="D32" i="2" s="1"/>
  <c r="D37" i="2" l="1"/>
  <c r="D36" i="2" s="1"/>
  <c r="D40" i="2" l="1"/>
  <c r="D39" i="2" s="1"/>
  <c r="D38" i="2" s="1"/>
  <c r="D42" i="2" l="1"/>
  <c r="D41" i="2" s="1"/>
  <c r="D45" i="2" l="1"/>
  <c r="D44" i="2" s="1"/>
  <c r="D43" i="2" s="1"/>
  <c r="D49" i="2" l="1"/>
  <c r="D48" i="2"/>
  <c r="D47" i="2" s="1"/>
  <c r="D46" i="2" s="1"/>
  <c r="D53" i="2" l="1"/>
  <c r="D52" i="2" s="1"/>
  <c r="D51" i="2" s="1"/>
  <c r="D50" i="2" s="1"/>
  <c r="D56" i="2" l="1"/>
  <c r="D55" i="2" s="1"/>
  <c r="D54" i="2" s="1"/>
  <c r="D60" i="2" l="1"/>
  <c r="D59" i="2" s="1"/>
  <c r="D58" i="2" s="1"/>
  <c r="D57" i="2" s="1"/>
  <c r="D63" i="2" l="1"/>
  <c r="D62" i="2" s="1"/>
  <c r="D61" i="2" s="1"/>
  <c r="D66" i="2" l="1"/>
  <c r="D65" i="2"/>
  <c r="D64" i="2" s="1"/>
  <c r="D70" i="2" l="1"/>
  <c r="D69" i="2" s="1"/>
  <c r="D68" i="2" s="1"/>
  <c r="D67" i="2" s="1"/>
  <c r="D74" i="2" l="1"/>
  <c r="D73" i="2" s="1"/>
  <c r="D72" i="2" s="1"/>
  <c r="D71" i="2" s="1"/>
  <c r="D78" i="2" l="1"/>
  <c r="D77" i="2"/>
  <c r="D76" i="2" s="1"/>
  <c r="D75" i="2" s="1"/>
  <c r="D82" i="2" l="1"/>
  <c r="D81" i="2" s="1"/>
  <c r="D80" i="2" s="1"/>
  <c r="D79" i="2" s="1"/>
  <c r="D85" i="2" l="1"/>
  <c r="D84" i="2"/>
  <c r="D83" i="2" s="1"/>
  <c r="D89" i="2" l="1"/>
  <c r="D88" i="2" s="1"/>
  <c r="D87" i="2" s="1"/>
  <c r="D86" i="2" s="1"/>
  <c r="D93" i="2" l="1"/>
  <c r="D92" i="2"/>
  <c r="D91" i="2" s="1"/>
  <c r="D90" i="2" s="1"/>
  <c r="D94" i="2" l="1"/>
  <c r="D98" i="2"/>
  <c r="D97" i="2" s="1"/>
  <c r="D96" i="2" s="1"/>
  <c r="D95" i="2" s="1"/>
  <c r="D103" i="2" l="1"/>
  <c r="D102" i="2"/>
  <c r="D101" i="2" s="1"/>
  <c r="D100" i="2" s="1"/>
  <c r="D99" i="2" s="1"/>
  <c r="D60" i="4"/>
  <c r="D59" i="4"/>
  <c r="D58" i="4" s="1"/>
  <c r="D57" i="4" s="1"/>
  <c r="D56" i="4" s="1"/>
  <c r="D55" i="4" s="1"/>
  <c r="D54" i="4" s="1"/>
  <c r="D53" i="4" s="1"/>
  <c r="D52" i="4" s="1"/>
  <c r="D51" i="4" s="1"/>
  <c r="D50" i="4" s="1"/>
  <c r="D49" i="4" s="1"/>
  <c r="D48" i="4" s="1"/>
  <c r="D47" i="4" s="1"/>
  <c r="D46" i="4" s="1"/>
  <c r="D45" i="4" s="1"/>
  <c r="D44" i="4" s="1"/>
  <c r="D43" i="4" s="1"/>
  <c r="D42" i="4" s="1"/>
  <c r="D41" i="4" s="1"/>
  <c r="D40" i="4" s="1"/>
  <c r="D39" i="4" s="1"/>
  <c r="D38" i="4" s="1"/>
  <c r="D37" i="4" s="1"/>
  <c r="D36" i="4" s="1"/>
  <c r="D35" i="4" s="1"/>
  <c r="D34" i="4" s="1"/>
  <c r="D33" i="4" s="1"/>
  <c r="D32" i="4" s="1"/>
  <c r="D31" i="4" s="1"/>
  <c r="D30" i="4" s="1"/>
  <c r="D29" i="4" s="1"/>
  <c r="D28" i="4" s="1"/>
  <c r="D27" i="4" s="1"/>
  <c r="D26" i="4" s="1"/>
  <c r="D25" i="4" s="1"/>
  <c r="D24" i="4" s="1"/>
  <c r="D23" i="4" s="1"/>
  <c r="D22" i="4" s="1"/>
  <c r="D21" i="4" s="1"/>
  <c r="D20" i="4" s="1"/>
  <c r="D19" i="4" s="1"/>
  <c r="D18" i="4" s="1"/>
  <c r="D17" i="4" s="1"/>
  <c r="D16" i="4" s="1"/>
  <c r="D15" i="4" s="1"/>
  <c r="D14" i="4" s="1"/>
  <c r="D13" i="4" s="1"/>
  <c r="D12" i="4" s="1"/>
  <c r="D11" i="4" s="1"/>
  <c r="D10" i="4" s="1"/>
  <c r="D9" i="4" s="1"/>
  <c r="D8" i="4" s="1"/>
  <c r="D7" i="4" s="1"/>
  <c r="D6" i="4" s="1"/>
  <c r="D5" i="4" s="1"/>
  <c r="D4" i="4" s="1"/>
  <c r="D3" i="4" s="1"/>
  <c r="E1" i="4"/>
  <c r="B1" i="3"/>
  <c r="D161" i="2" l="1"/>
  <c r="D160" i="2" s="1"/>
  <c r="D159" i="2" s="1"/>
  <c r="D158" i="2" s="1"/>
  <c r="D157" i="2" s="1"/>
  <c r="D156" i="2" s="1"/>
  <c r="D155" i="2" s="1"/>
  <c r="D154" i="2" s="1"/>
  <c r="D153" i="2" s="1"/>
  <c r="D152" i="2" s="1"/>
  <c r="D151" i="2" s="1"/>
  <c r="D150" i="2" s="1"/>
  <c r="D149" i="2" s="1"/>
  <c r="D148" i="2" s="1"/>
  <c r="D147" i="2" s="1"/>
  <c r="D146" i="2" s="1"/>
  <c r="D145" i="2" s="1"/>
  <c r="D144" i="2" s="1"/>
  <c r="D143" i="2" s="1"/>
  <c r="D142" i="2" s="1"/>
  <c r="D141" i="2" s="1"/>
  <c r="D140" i="2" s="1"/>
  <c r="D139" i="2" s="1"/>
  <c r="D138" i="2" s="1"/>
  <c r="D137" i="2" s="1"/>
  <c r="D136" i="2" s="1"/>
  <c r="D135" i="2" s="1"/>
  <c r="D134" i="2" s="1"/>
  <c r="D133" i="2" s="1"/>
  <c r="D132" i="2" s="1"/>
  <c r="D131" i="2" s="1"/>
  <c r="D130" i="2" s="1"/>
  <c r="D129" i="2" s="1"/>
  <c r="D128" i="2" s="1"/>
  <c r="D127" i="2" s="1"/>
  <c r="D126" i="2" s="1"/>
  <c r="D125" i="2" s="1"/>
  <c r="D124" i="2" s="1"/>
  <c r="D123" i="2" s="1"/>
  <c r="D122" i="2" s="1"/>
  <c r="D121" i="2" l="1"/>
  <c r="D120" i="2" s="1"/>
  <c r="D119" i="2" s="1"/>
  <c r="D118" i="2" s="1"/>
  <c r="D117" i="2" s="1"/>
  <c r="D116" i="2" s="1"/>
  <c r="D115" i="2" s="1"/>
  <c r="D114" i="2" s="1"/>
  <c r="D113" i="2" s="1"/>
  <c r="D112" i="2" s="1"/>
  <c r="D111" i="2" s="1"/>
  <c r="D110" i="2" s="1"/>
  <c r="D109" i="2" s="1"/>
  <c r="D108" i="2" s="1"/>
  <c r="D107" i="2" s="1"/>
  <c r="D106" i="2" s="1"/>
  <c r="D105" i="2" s="1"/>
  <c r="D104" i="2" s="1"/>
</calcChain>
</file>

<file path=xl/sharedStrings.xml><?xml version="1.0" encoding="utf-8"?>
<sst xmlns="http://schemas.openxmlformats.org/spreadsheetml/2006/main" count="256" uniqueCount="26">
  <si>
    <t>■利用履歴</t>
  </si>
  <si>
    <t>日時</t>
  </si>
  <si>
    <t>イベント</t>
  </si>
  <si>
    <t>利用額</t>
  </si>
  <si>
    <t>支払い</t>
  </si>
  <si>
    <t>チャージ</t>
  </si>
  <si>
    <t>利用履歴</t>
    <rPh sb="0" eb="2">
      <t>リヨウ</t>
    </rPh>
    <rPh sb="2" eb="4">
      <t>リレキ</t>
    </rPh>
    <phoneticPr fontId="2"/>
  </si>
  <si>
    <t>残</t>
    <rPh sb="0" eb="1">
      <t>ザン</t>
    </rPh>
    <phoneticPr fontId="2"/>
  </si>
  <si>
    <t>取引日時</t>
  </si>
  <si>
    <t>支払</t>
  </si>
  <si>
    <t>残高</t>
  </si>
  <si>
    <t>備考</t>
  </si>
  <si>
    <t>95円</t>
  </si>
  <si>
    <t>支払い</t>
    <phoneticPr fontId="2"/>
  </si>
  <si>
    <t>1,000円</t>
  </si>
  <si>
    <t>チャージ</t>
    <phoneticPr fontId="2"/>
  </si>
  <si>
    <t>140円</t>
  </si>
  <si>
    <t>489円</t>
  </si>
  <si>
    <t>576円</t>
  </si>
  <si>
    <t>629円</t>
  </si>
  <si>
    <t>1,205円</t>
  </si>
  <si>
    <t>115円</t>
  </si>
  <si>
    <t>205円</t>
  </si>
  <si>
    <t>320円</t>
  </si>
  <si>
    <t>604円</t>
  </si>
  <si>
    <t>415円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</si>
</sst>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yy/mm/dd\ hh:mm"/>
  </numFmts>
  <fonts count="12"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11"/>
      <color theme="1"/>
      <name val="游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0">
    <xf numFmtId="0" fontId="0" fillId="0" borderId="0" xfId="0">
      <alignment vertical="center"/>
    </xf>
    <xf numFmtId="22" fontId="1" fillId="0" borderId="0" xfId="0" applyNumberFormat="1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22" fontId="4" fillId="0" borderId="0" xfId="0" applyNumberFormat="1" applyFont="1">
      <alignment vertical="center"/>
    </xf>
    <xf numFmtId="0" fontId="6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22" fontId="3" fillId="0" borderId="0" xfId="0" applyNumberFormat="1" applyFont="1" applyAlignment="1">
      <alignment vertical="center" wrapText="1"/>
    </xf>
    <xf numFmtId="3" fontId="3" fillId="0" borderId="0" xfId="0" applyNumberFormat="1" applyFont="1" applyAlignment="1">
      <alignment vertical="center" wrapText="1"/>
    </xf>
    <xf numFmtId="0" fontId="3" fillId="0" borderId="0" xfId="0" applyFont="1" applyAlignment="1">
      <alignment vertical="center" wrapText="1"/>
    </xf>
    <xf numFmtId="22" fontId="6" fillId="0" borderId="0" xfId="0" applyNumberFormat="1" applyFont="1" applyAlignment="1">
      <alignment horizontal="center" vertical="center"/>
    </xf>
    <xf numFmtId="22" fontId="6" fillId="0" borderId="0" xfId="0" applyNumberFormat="1" applyFont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22" fontId="0" fillId="0" borderId="0" xfId="0" applyNumberFormat="1" applyAlignment="1">
      <alignment vertical="center" wrapText="1"/>
    </xf>
    <xf numFmtId="0" fontId="0" fillId="0" borderId="0" xfId="0" applyAlignment="1">
      <alignment vertical="center" wrapText="1"/>
    </xf>
    <xf numFmtId="3" fontId="0" fillId="0" borderId="0" xfId="0" applyNumberFormat="1">
      <alignment vertical="center"/>
    </xf>
    <xf numFmtId="22" fontId="1" fillId="2" borderId="0" xfId="0" applyNumberFormat="1" applyFont="1" applyFill="1">
      <alignment vertical="center"/>
    </xf>
    <xf numFmtId="0" fontId="3" fillId="2" borderId="0" xfId="0" applyFont="1" applyFill="1">
      <alignment vertical="center"/>
    </xf>
    <xf numFmtId="0" fontId="1" fillId="0" borderId="0" xfId="0" applyFont="1">
      <alignment vertical="center"/>
    </xf>
    <xf numFmtId="0" fontId="9" fillId="0" borderId="0" xfId="0" applyFont="1" applyAlignment="1">
      <alignment horizontal="center" vertical="center"/>
    </xf>
    <xf numFmtId="0" fontId="10" fillId="0" borderId="0" xfId="0" applyFont="1">
      <alignment vertical="center"/>
    </xf>
    <xf numFmtId="176" fontId="9" fillId="0" borderId="0" xfId="0" applyNumberFormat="1" applyFont="1" applyAlignment="1">
      <alignment horizontal="center" vertical="center"/>
    </xf>
    <xf numFmtId="22" fontId="11" fillId="0" borderId="0" xfId="0" applyNumberFormat="1" applyFont="1" applyFill="1">
      <alignment vertical="center"/>
    </xf>
    <xf numFmtId="0" fontId="10" fillId="0" borderId="0" xfId="0" applyFont="1" applyFill="1">
      <alignment vertical="center"/>
    </xf>
    <xf numFmtId="22" fontId="11" fillId="0" borderId="0" xfId="0" applyNumberFormat="1" applyFont="1">
      <alignment vertical="center"/>
    </xf>
    <xf numFmtId="22" fontId="10" fillId="0" borderId="0" xfId="0" applyNumberFormat="1" applyFont="1" applyAlignment="1">
      <alignment vertical="center" wrapText="1"/>
    </xf>
    <xf numFmtId="3" fontId="10" fillId="0" borderId="0" xfId="0" applyNumberFormat="1" applyFont="1" applyAlignment="1">
      <alignment vertical="center" wrapText="1"/>
    </xf>
    <xf numFmtId="0" fontId="10" fillId="0" borderId="0" xfId="0" applyFont="1" applyAlignment="1">
      <alignment vertical="center" wrapText="1"/>
    </xf>
    <xf numFmtId="22" fontId="9" fillId="0" borderId="0" xfId="0" applyNumberFormat="1" applyFont="1" applyAlignment="1">
      <alignment horizontal="center" vertical="center"/>
    </xf>
    <xf numFmtId="22" fontId="9" fillId="0" borderId="0" xfId="0" applyNumberFormat="1" applyFont="1" applyAlignment="1">
      <alignment horizontal="center"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219075</xdr:colOff>
          <xdr:row>1</xdr:row>
          <xdr:rowOff>104775</xdr:rowOff>
        </xdr:from>
        <xdr:to>
          <xdr:col>6</xdr:col>
          <xdr:colOff>552450</xdr:colOff>
          <xdr:row>2</xdr:row>
          <xdr:rowOff>200025</xdr:rowOff>
        </xdr:to>
        <xdr:sp macro="" textlink="">
          <xdr:nvSpPr>
            <xdr:cNvPr id="1025" name="ボタン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変換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581025</xdr:colOff>
          <xdr:row>1</xdr:row>
          <xdr:rowOff>123825</xdr:rowOff>
        </xdr:from>
        <xdr:to>
          <xdr:col>6</xdr:col>
          <xdr:colOff>600075</xdr:colOff>
          <xdr:row>3</xdr:row>
          <xdr:rowOff>66675</xdr:rowOff>
        </xdr:to>
        <xdr:sp macro="" textlink="">
          <xdr:nvSpPr>
            <xdr:cNvPr id="3073" name="ボタン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マージ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9"/>
  <sheetViews>
    <sheetView workbookViewId="0">
      <selection activeCell="A3" sqref="A3:E8"/>
    </sheetView>
  </sheetViews>
  <sheetFormatPr defaultRowHeight="18.75"/>
  <cols>
    <col min="1" max="1" width="16.125" style="3" customWidth="1"/>
    <col min="2" max="16384" width="9" style="3"/>
  </cols>
  <sheetData>
    <row r="1" spans="1:5">
      <c r="A1" s="2" t="s">
        <v>0</v>
      </c>
    </row>
    <row r="2" spans="1:5">
      <c r="A2" s="12" t="s">
        <v>8</v>
      </c>
      <c r="B2" s="12" t="s">
        <v>5</v>
      </c>
      <c r="C2" s="12" t="s">
        <v>9</v>
      </c>
      <c r="D2" s="12" t="s">
        <v>10</v>
      </c>
      <c r="E2" s="12" t="s">
        <v>11</v>
      </c>
    </row>
    <row r="3" spans="1:5">
      <c r="A3" s="13">
        <v>43035.536805555559</v>
      </c>
      <c r="B3" s="14"/>
      <c r="C3" s="14" t="s">
        <v>16</v>
      </c>
      <c r="D3" s="14" t="s">
        <v>17</v>
      </c>
      <c r="E3" s="14"/>
    </row>
    <row r="4" spans="1:5">
      <c r="A4" s="13">
        <v>43035.536111111112</v>
      </c>
      <c r="B4" s="14"/>
      <c r="C4" s="14" t="s">
        <v>18</v>
      </c>
      <c r="D4" s="14" t="s">
        <v>19</v>
      </c>
      <c r="E4" s="14"/>
    </row>
    <row r="5" spans="1:5">
      <c r="A5" s="13">
        <v>43035.525694444441</v>
      </c>
      <c r="B5" s="14" t="s">
        <v>14</v>
      </c>
      <c r="C5" s="14"/>
      <c r="D5" s="14" t="s">
        <v>20</v>
      </c>
      <c r="E5" s="14"/>
    </row>
    <row r="6" spans="1:5">
      <c r="A6" s="13">
        <v>43035.388888888891</v>
      </c>
      <c r="B6" s="14"/>
      <c r="C6" s="14" t="s">
        <v>21</v>
      </c>
      <c r="D6" s="14" t="s">
        <v>22</v>
      </c>
      <c r="E6" s="14"/>
    </row>
    <row r="7" spans="1:5">
      <c r="A7" s="13">
        <v>43034.604861111111</v>
      </c>
      <c r="B7" s="14"/>
      <c r="C7" s="14" t="s">
        <v>12</v>
      </c>
      <c r="D7" s="14" t="s">
        <v>23</v>
      </c>
      <c r="E7" s="14"/>
    </row>
    <row r="8" spans="1:5">
      <c r="A8" s="13">
        <v>43034.549305555556</v>
      </c>
      <c r="B8" s="14"/>
      <c r="C8" s="14" t="s">
        <v>24</v>
      </c>
      <c r="D8" s="14" t="s">
        <v>25</v>
      </c>
      <c r="E8"/>
    </row>
    <row r="9" spans="1:5">
      <c r="A9" s="4"/>
    </row>
  </sheetData>
  <dataConsolidate/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convert">
                <anchor moveWithCells="1" sizeWithCells="1">
                  <from>
                    <xdr:col>5</xdr:col>
                    <xdr:colOff>219075</xdr:colOff>
                    <xdr:row>1</xdr:row>
                    <xdr:rowOff>104775</xdr:rowOff>
                  </from>
                  <to>
                    <xdr:col>6</xdr:col>
                    <xdr:colOff>552450</xdr:colOff>
                    <xdr:row>2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D8"/>
  <sheetViews>
    <sheetView workbookViewId="0">
      <selection activeCell="A3" sqref="A3"/>
    </sheetView>
  </sheetViews>
  <sheetFormatPr defaultRowHeight="18.75"/>
  <cols>
    <col min="1" max="1" width="19" customWidth="1"/>
    <col min="2" max="2" width="10.5" customWidth="1"/>
    <col min="3" max="3" width="10.625" customWidth="1"/>
  </cols>
  <sheetData>
    <row r="1" spans="1:4">
      <c r="A1" s="5" t="s">
        <v>6</v>
      </c>
      <c r="B1" s="6">
        <f>D3</f>
        <v>489</v>
      </c>
      <c r="C1" s="6"/>
      <c r="D1" s="6"/>
    </row>
    <row r="2" spans="1:4">
      <c r="A2" s="18" t="s">
        <v>1</v>
      </c>
      <c r="B2" t="s">
        <v>2</v>
      </c>
      <c r="C2" t="s">
        <v>3</v>
      </c>
      <c r="D2" s="6" t="s">
        <v>7</v>
      </c>
    </row>
    <row r="3" spans="1:4">
      <c r="A3" s="1">
        <v>43035.536805555559</v>
      </c>
      <c r="B3" t="s">
        <v>13</v>
      </c>
      <c r="C3">
        <v>-140</v>
      </c>
      <c r="D3" s="15">
        <v>489</v>
      </c>
    </row>
    <row r="4" spans="1:4">
      <c r="A4" s="1">
        <v>43035.536111111112</v>
      </c>
      <c r="B4" t="s">
        <v>13</v>
      </c>
      <c r="C4" s="15">
        <v>-576</v>
      </c>
      <c r="D4" s="15">
        <v>629</v>
      </c>
    </row>
    <row r="5" spans="1:4">
      <c r="A5" s="1">
        <v>43035.525694444441</v>
      </c>
      <c r="B5" t="s">
        <v>15</v>
      </c>
      <c r="C5" s="15">
        <v>1000</v>
      </c>
      <c r="D5" s="15">
        <v>1205</v>
      </c>
    </row>
    <row r="6" spans="1:4">
      <c r="A6" s="1">
        <v>43035.388888888891</v>
      </c>
      <c r="B6" t="s">
        <v>13</v>
      </c>
      <c r="C6" s="15">
        <v>-115</v>
      </c>
      <c r="D6" s="15">
        <v>205</v>
      </c>
    </row>
    <row r="7" spans="1:4">
      <c r="A7" s="1">
        <v>43034.604861111111</v>
      </c>
      <c r="B7" t="s">
        <v>13</v>
      </c>
      <c r="C7" s="15">
        <v>-95</v>
      </c>
      <c r="D7" s="15">
        <v>320</v>
      </c>
    </row>
    <row r="8" spans="1:4">
      <c r="A8" s="1">
        <v>43034.549305555556</v>
      </c>
      <c r="B8" t="s">
        <v>13</v>
      </c>
      <c r="C8" s="15">
        <v>-604</v>
      </c>
      <c r="D8" s="15">
        <v>415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erge">
                <anchor moveWithCells="1" sizeWithCells="1">
                  <from>
                    <xdr:col>4</xdr:col>
                    <xdr:colOff>581025</xdr:colOff>
                    <xdr:row>1</xdr:row>
                    <xdr:rowOff>123825</xdr:rowOff>
                  </from>
                  <to>
                    <xdr:col>6</xdr:col>
                    <xdr:colOff>600075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161"/>
  <sheetViews>
    <sheetView tabSelected="1" zoomScale="110" zoomScaleNormal="110" workbookViewId="0">
      <selection activeCell="A3" sqref="A3"/>
    </sheetView>
  </sheetViews>
  <sheetFormatPr defaultRowHeight="18.75"/>
  <cols>
    <col min="1" max="1" width="17.25" style="20" bestFit="1" customWidth="1"/>
    <col min="2" max="5" width="9" style="20"/>
    <col min="6" max="6" width="16.5" style="20" customWidth="1"/>
    <col min="7" max="16384" width="9" style="20"/>
  </cols>
  <sheetData>
    <row r="1" spans="1:4">
      <c r="A1" s="19" t="s">
        <v>6</v>
      </c>
    </row>
    <row r="2" spans="1:4">
      <c r="A2" s="19" t="s">
        <v>1</v>
      </c>
      <c r="B2" s="20" t="s">
        <v>2</v>
      </c>
      <c r="C2" s="20" t="s">
        <v>3</v>
      </c>
      <c r="D2" s="20" t="s">
        <v>7</v>
      </c>
    </row>
    <row r="3" spans="1:4">
      <c r="A3" s="21">
        <v>43033.535416666666</v>
      </c>
      <c r="B3" s="20" t="s">
        <v>4</v>
      </c>
      <c r="C3" s="20">
        <v>-118</v>
      </c>
      <c r="D3" s="20">
        <f>D4+C3</f>
        <v>1114</v>
      </c>
    </row>
    <row r="4" spans="1:4">
      <c r="A4" s="21">
        <v>43033.533333333333</v>
      </c>
      <c r="B4" s="20" t="s">
        <v>4</v>
      </c>
      <c r="C4" s="20">
        <v>-487</v>
      </c>
      <c r="D4" s="20">
        <f>D5+C4</f>
        <v>1232</v>
      </c>
    </row>
    <row r="5" spans="1:4">
      <c r="A5" s="21">
        <v>43033.536111111112</v>
      </c>
      <c r="B5" s="20" t="s">
        <v>5</v>
      </c>
      <c r="C5" s="20">
        <v>1000</v>
      </c>
      <c r="D5" s="20">
        <f>D6+C5</f>
        <v>1719</v>
      </c>
    </row>
    <row r="6" spans="1:4">
      <c r="A6" s="21">
        <v>43033.367361111108</v>
      </c>
      <c r="B6" s="20" t="s">
        <v>4</v>
      </c>
      <c r="C6" s="20">
        <v>-95</v>
      </c>
      <c r="D6" s="20">
        <f>D7+C6</f>
        <v>719</v>
      </c>
    </row>
    <row r="7" spans="1:4">
      <c r="A7" s="21">
        <v>43032.626388888886</v>
      </c>
      <c r="B7" s="20" t="s">
        <v>4</v>
      </c>
      <c r="C7" s="20">
        <v>-95</v>
      </c>
      <c r="D7" s="20">
        <f t="shared" ref="D7:D14" si="0">D8+C7</f>
        <v>814</v>
      </c>
    </row>
    <row r="8" spans="1:4">
      <c r="A8" s="21">
        <v>43032.534722222219</v>
      </c>
      <c r="B8" s="20" t="s">
        <v>4</v>
      </c>
      <c r="C8" s="20">
        <v>-399</v>
      </c>
      <c r="D8" s="20">
        <f t="shared" si="0"/>
        <v>909</v>
      </c>
    </row>
    <row r="9" spans="1:4">
      <c r="A9" s="21">
        <v>43032.536111111112</v>
      </c>
      <c r="B9" s="20" t="s">
        <v>5</v>
      </c>
      <c r="C9" s="20">
        <v>1000</v>
      </c>
      <c r="D9" s="20">
        <f t="shared" si="0"/>
        <v>1308</v>
      </c>
    </row>
    <row r="10" spans="1:4">
      <c r="A10" s="21">
        <v>43032.386805555558</v>
      </c>
      <c r="B10" s="20" t="s">
        <v>4</v>
      </c>
      <c r="C10" s="20">
        <v>-115</v>
      </c>
      <c r="D10" s="20">
        <f t="shared" si="0"/>
        <v>308</v>
      </c>
    </row>
    <row r="11" spans="1:4">
      <c r="A11" s="21">
        <v>43031.602083333331</v>
      </c>
      <c r="B11" s="20" t="s">
        <v>4</v>
      </c>
      <c r="C11" s="20">
        <v>-105</v>
      </c>
      <c r="D11" s="20">
        <f t="shared" si="0"/>
        <v>423</v>
      </c>
    </row>
    <row r="12" spans="1:4">
      <c r="A12" s="21">
        <v>43031.540277777778</v>
      </c>
      <c r="B12" s="20" t="s">
        <v>4</v>
      </c>
      <c r="C12" s="20">
        <v>-436</v>
      </c>
      <c r="D12" s="20">
        <f t="shared" si="0"/>
        <v>528</v>
      </c>
    </row>
    <row r="13" spans="1:4">
      <c r="A13" s="21">
        <v>43031.390277777777</v>
      </c>
      <c r="B13" s="20" t="s">
        <v>4</v>
      </c>
      <c r="C13" s="20">
        <v>-95</v>
      </c>
      <c r="D13" s="20">
        <f t="shared" si="0"/>
        <v>964</v>
      </c>
    </row>
    <row r="14" spans="1:4">
      <c r="A14" s="21">
        <v>43031.395138888889</v>
      </c>
      <c r="B14" s="20" t="s">
        <v>5</v>
      </c>
      <c r="C14" s="20">
        <v>1000</v>
      </c>
      <c r="D14" s="20">
        <f t="shared" si="0"/>
        <v>1059</v>
      </c>
    </row>
    <row r="15" spans="1:4">
      <c r="A15" s="21">
        <v>43028.69027777778</v>
      </c>
      <c r="B15" s="20" t="s">
        <v>4</v>
      </c>
      <c r="C15" s="20">
        <v>-95</v>
      </c>
      <c r="D15" s="20">
        <f t="shared" ref="D15:D22" si="1">D16+C15</f>
        <v>59</v>
      </c>
    </row>
    <row r="16" spans="1:4">
      <c r="A16" s="21">
        <v>43028.552083333336</v>
      </c>
      <c r="B16" s="20" t="s">
        <v>4</v>
      </c>
      <c r="C16" s="20">
        <v>-152</v>
      </c>
      <c r="D16" s="20">
        <f t="shared" si="1"/>
        <v>154</v>
      </c>
    </row>
    <row r="17" spans="1:4">
      <c r="A17" s="21">
        <v>43028.55</v>
      </c>
      <c r="B17" s="20" t="s">
        <v>4</v>
      </c>
      <c r="C17" s="20">
        <v>-612</v>
      </c>
      <c r="D17" s="20">
        <f t="shared" si="1"/>
        <v>306</v>
      </c>
    </row>
    <row r="18" spans="1:4">
      <c r="A18" s="21">
        <v>43028.431250000001</v>
      </c>
      <c r="B18" s="20" t="s">
        <v>4</v>
      </c>
      <c r="C18" s="20">
        <v>-85</v>
      </c>
      <c r="D18" s="20">
        <f t="shared" si="1"/>
        <v>918</v>
      </c>
    </row>
    <row r="19" spans="1:4">
      <c r="A19" s="21">
        <v>43027.633333333331</v>
      </c>
      <c r="B19" s="20" t="s">
        <v>4</v>
      </c>
      <c r="C19" s="20">
        <v>-115</v>
      </c>
      <c r="D19" s="20">
        <f t="shared" si="1"/>
        <v>1003</v>
      </c>
    </row>
    <row r="20" spans="1:4">
      <c r="A20" s="21">
        <v>43027.546527777777</v>
      </c>
      <c r="B20" s="20" t="s">
        <v>4</v>
      </c>
      <c r="C20" s="20">
        <v>-530</v>
      </c>
      <c r="D20" s="20">
        <f t="shared" si="1"/>
        <v>1118</v>
      </c>
    </row>
    <row r="21" spans="1:4">
      <c r="A21" s="21">
        <v>43027.549305555556</v>
      </c>
      <c r="B21" s="20" t="s">
        <v>5</v>
      </c>
      <c r="C21" s="20">
        <v>1000</v>
      </c>
      <c r="D21" s="20">
        <f t="shared" si="1"/>
        <v>1648</v>
      </c>
    </row>
    <row r="22" spans="1:4">
      <c r="A22" s="21">
        <v>43027.395138888889</v>
      </c>
      <c r="B22" s="20" t="s">
        <v>4</v>
      </c>
      <c r="C22" s="20">
        <v>-95</v>
      </c>
      <c r="D22" s="20">
        <f t="shared" si="1"/>
        <v>648</v>
      </c>
    </row>
    <row r="23" spans="1:4">
      <c r="A23" s="21">
        <v>43026.677777777775</v>
      </c>
      <c r="B23" s="20" t="s">
        <v>4</v>
      </c>
      <c r="C23" s="20">
        <v>-95</v>
      </c>
      <c r="D23" s="20">
        <f t="shared" ref="D23:D35" si="2">D24+C23</f>
        <v>743</v>
      </c>
    </row>
    <row r="24" spans="1:4">
      <c r="A24" s="21">
        <v>43026.546527777777</v>
      </c>
      <c r="B24" s="20" t="s">
        <v>4</v>
      </c>
      <c r="C24" s="20">
        <v>-411</v>
      </c>
      <c r="D24" s="20">
        <f t="shared" si="2"/>
        <v>838</v>
      </c>
    </row>
    <row r="25" spans="1:4">
      <c r="A25" s="21">
        <v>43026.545138888891</v>
      </c>
      <c r="B25" s="20" t="s">
        <v>4</v>
      </c>
      <c r="C25" s="20">
        <v>-252</v>
      </c>
      <c r="D25" s="20">
        <f t="shared" si="2"/>
        <v>1249</v>
      </c>
    </row>
    <row r="26" spans="1:4">
      <c r="A26" s="21">
        <v>43026.544444444444</v>
      </c>
      <c r="B26" s="20" t="s">
        <v>4</v>
      </c>
      <c r="C26" s="20">
        <v>-264</v>
      </c>
      <c r="D26" s="20">
        <f t="shared" si="2"/>
        <v>1501</v>
      </c>
    </row>
    <row r="27" spans="1:4">
      <c r="A27" s="21">
        <v>43026.545138888891</v>
      </c>
      <c r="B27" s="20" t="s">
        <v>5</v>
      </c>
      <c r="C27" s="20">
        <v>1000</v>
      </c>
      <c r="D27" s="20">
        <f t="shared" si="2"/>
        <v>1765</v>
      </c>
    </row>
    <row r="28" spans="1:4">
      <c r="A28" s="21">
        <v>43025.54791666667</v>
      </c>
      <c r="B28" s="20" t="s">
        <v>4</v>
      </c>
      <c r="C28" s="20">
        <v>-140</v>
      </c>
      <c r="D28" s="20">
        <f t="shared" si="2"/>
        <v>765</v>
      </c>
    </row>
    <row r="29" spans="1:4">
      <c r="A29" s="21">
        <v>43025.546527777777</v>
      </c>
      <c r="B29" s="20" t="s">
        <v>4</v>
      </c>
      <c r="C29" s="20">
        <v>-601</v>
      </c>
      <c r="D29" s="20">
        <f t="shared" si="2"/>
        <v>905</v>
      </c>
    </row>
    <row r="30" spans="1:4">
      <c r="A30" s="21">
        <v>43025.54583333333</v>
      </c>
      <c r="B30" s="20" t="s">
        <v>5</v>
      </c>
      <c r="C30" s="20">
        <v>1000</v>
      </c>
      <c r="D30" s="20">
        <f t="shared" si="2"/>
        <v>1506</v>
      </c>
    </row>
    <row r="31" spans="1:4">
      <c r="A31" s="21">
        <v>43025.395833333336</v>
      </c>
      <c r="B31" s="20" t="s">
        <v>4</v>
      </c>
      <c r="C31" s="20">
        <v>-115</v>
      </c>
      <c r="D31" s="20">
        <f t="shared" si="2"/>
        <v>506</v>
      </c>
    </row>
    <row r="32" spans="1:4">
      <c r="A32" s="21">
        <v>43024.54791666667</v>
      </c>
      <c r="B32" s="20" t="s">
        <v>4</v>
      </c>
      <c r="C32" s="20">
        <v>-238</v>
      </c>
      <c r="D32" s="20">
        <f t="shared" si="2"/>
        <v>621</v>
      </c>
    </row>
    <row r="33" spans="1:4">
      <c r="A33" s="21">
        <v>43024.546527777777</v>
      </c>
      <c r="B33" s="20" t="s">
        <v>4</v>
      </c>
      <c r="C33" s="20">
        <v>-473</v>
      </c>
      <c r="D33" s="20">
        <f t="shared" si="2"/>
        <v>859</v>
      </c>
    </row>
    <row r="34" spans="1:4">
      <c r="A34" s="21">
        <v>43024.54583333333</v>
      </c>
      <c r="B34" s="20" t="s">
        <v>5</v>
      </c>
      <c r="C34" s="20">
        <v>1000</v>
      </c>
      <c r="D34" s="20">
        <f t="shared" si="2"/>
        <v>1332</v>
      </c>
    </row>
    <row r="35" spans="1:4">
      <c r="A35" s="21">
        <v>43024.390972222223</v>
      </c>
      <c r="B35" s="20" t="s">
        <v>4</v>
      </c>
      <c r="C35" s="20">
        <v>-145</v>
      </c>
      <c r="D35" s="20">
        <f t="shared" si="2"/>
        <v>332</v>
      </c>
    </row>
    <row r="36" spans="1:4">
      <c r="A36" s="21">
        <v>43021.554166666669</v>
      </c>
      <c r="B36" s="20" t="s">
        <v>4</v>
      </c>
      <c r="C36" s="20">
        <v>-391</v>
      </c>
      <c r="D36" s="20">
        <f t="shared" ref="D36:D42" si="3">D37+C36</f>
        <v>477</v>
      </c>
    </row>
    <row r="37" spans="1:4">
      <c r="A37" s="21">
        <v>43021.397916666669</v>
      </c>
      <c r="B37" s="20" t="s">
        <v>4</v>
      </c>
      <c r="C37" s="20">
        <v>-95</v>
      </c>
      <c r="D37" s="20">
        <f t="shared" si="3"/>
        <v>868</v>
      </c>
    </row>
    <row r="38" spans="1:4">
      <c r="A38" s="21">
        <v>43020.55</v>
      </c>
      <c r="B38" s="20" t="s">
        <v>4</v>
      </c>
      <c r="C38" s="20">
        <v>-581</v>
      </c>
      <c r="D38" s="20">
        <f t="shared" si="3"/>
        <v>963</v>
      </c>
    </row>
    <row r="39" spans="1:4">
      <c r="A39" s="21">
        <v>43020.552083333336</v>
      </c>
      <c r="B39" s="20" t="s">
        <v>5</v>
      </c>
      <c r="C39" s="20">
        <v>1000</v>
      </c>
      <c r="D39" s="20">
        <f t="shared" si="3"/>
        <v>1544</v>
      </c>
    </row>
    <row r="40" spans="1:4">
      <c r="A40" s="21">
        <v>43020.393750000003</v>
      </c>
      <c r="B40" s="20" t="s">
        <v>4</v>
      </c>
      <c r="C40" s="20">
        <v>-95</v>
      </c>
      <c r="D40" s="20">
        <f t="shared" si="3"/>
        <v>544</v>
      </c>
    </row>
    <row r="41" spans="1:4">
      <c r="A41" s="21">
        <v>43019.557638888888</v>
      </c>
      <c r="B41" s="20" t="s">
        <v>4</v>
      </c>
      <c r="C41" s="20">
        <v>-590</v>
      </c>
      <c r="D41" s="20">
        <f t="shared" si="3"/>
        <v>639</v>
      </c>
    </row>
    <row r="42" spans="1:4">
      <c r="A42" s="21">
        <v>43019.396527777775</v>
      </c>
      <c r="B42" s="20" t="s">
        <v>4</v>
      </c>
      <c r="C42" s="20">
        <v>-115</v>
      </c>
      <c r="D42" s="20">
        <f t="shared" si="3"/>
        <v>1229</v>
      </c>
    </row>
    <row r="43" spans="1:4">
      <c r="A43" s="21">
        <v>43018.563888888886</v>
      </c>
      <c r="B43" s="20" t="s">
        <v>4</v>
      </c>
      <c r="C43" s="20">
        <v>-487</v>
      </c>
      <c r="D43" s="20">
        <f t="shared" ref="D43:D49" si="4">D44+C43</f>
        <v>1344</v>
      </c>
    </row>
    <row r="44" spans="1:4">
      <c r="A44" s="21">
        <v>43018.561111111114</v>
      </c>
      <c r="B44" s="20" t="s">
        <v>5</v>
      </c>
      <c r="C44" s="20">
        <v>1000</v>
      </c>
      <c r="D44" s="20">
        <f t="shared" si="4"/>
        <v>1831</v>
      </c>
    </row>
    <row r="45" spans="1:4">
      <c r="A45" s="21">
        <v>43018.383333333331</v>
      </c>
      <c r="B45" s="20" t="s">
        <v>4</v>
      </c>
      <c r="C45" s="20">
        <v>-95</v>
      </c>
      <c r="D45" s="20">
        <f t="shared" si="4"/>
        <v>831</v>
      </c>
    </row>
    <row r="46" spans="1:4">
      <c r="A46" s="21">
        <v>43014.670138888891</v>
      </c>
      <c r="B46" s="20" t="s">
        <v>4</v>
      </c>
      <c r="C46" s="20">
        <v>-85</v>
      </c>
      <c r="D46" s="20">
        <f t="shared" si="4"/>
        <v>926</v>
      </c>
    </row>
    <row r="47" spans="1:4">
      <c r="A47" s="21">
        <v>43014.550694444442</v>
      </c>
      <c r="B47" s="20" t="s">
        <v>4</v>
      </c>
      <c r="C47" s="20">
        <v>-219</v>
      </c>
      <c r="D47" s="20">
        <f t="shared" si="4"/>
        <v>1011</v>
      </c>
    </row>
    <row r="48" spans="1:4">
      <c r="A48" s="21">
        <v>43014.547222222223</v>
      </c>
      <c r="B48" s="20" t="s">
        <v>4</v>
      </c>
      <c r="C48" s="20">
        <v>-212</v>
      </c>
      <c r="D48" s="20">
        <f t="shared" si="4"/>
        <v>1230</v>
      </c>
    </row>
    <row r="49" spans="1:4">
      <c r="A49" s="21">
        <v>43014.548611111109</v>
      </c>
      <c r="B49" s="20" t="s">
        <v>5</v>
      </c>
      <c r="C49" s="20">
        <v>1000</v>
      </c>
      <c r="D49" s="20">
        <f t="shared" si="4"/>
        <v>1442</v>
      </c>
    </row>
    <row r="50" spans="1:4">
      <c r="A50" s="21">
        <v>43013.631944444445</v>
      </c>
      <c r="B50" s="20" t="s">
        <v>4</v>
      </c>
      <c r="C50" s="20">
        <v>-95</v>
      </c>
      <c r="D50" s="20">
        <f t="shared" ref="D50:D56" si="5">D51+C50</f>
        <v>442</v>
      </c>
    </row>
    <row r="51" spans="1:4">
      <c r="A51" s="21">
        <v>43013.54791666667</v>
      </c>
      <c r="B51" s="20" t="s">
        <v>4</v>
      </c>
      <c r="C51" s="20">
        <v>-658</v>
      </c>
      <c r="D51" s="20">
        <f t="shared" si="5"/>
        <v>537</v>
      </c>
    </row>
    <row r="52" spans="1:4">
      <c r="A52" s="21">
        <v>43013.55</v>
      </c>
      <c r="B52" s="20" t="s">
        <v>5</v>
      </c>
      <c r="C52" s="20">
        <v>1000</v>
      </c>
      <c r="D52" s="20">
        <f t="shared" si="5"/>
        <v>1195</v>
      </c>
    </row>
    <row r="53" spans="1:4">
      <c r="A53" s="21">
        <v>43013.386805555558</v>
      </c>
      <c r="B53" s="20" t="s">
        <v>4</v>
      </c>
      <c r="C53" s="20">
        <v>-115</v>
      </c>
      <c r="D53" s="20">
        <f t="shared" si="5"/>
        <v>195</v>
      </c>
    </row>
    <row r="54" spans="1:4">
      <c r="A54" s="21">
        <v>43012.555555555555</v>
      </c>
      <c r="B54" s="20" t="s">
        <v>4</v>
      </c>
      <c r="C54" s="20">
        <v>-152</v>
      </c>
      <c r="D54" s="20">
        <f t="shared" si="5"/>
        <v>310</v>
      </c>
    </row>
    <row r="55" spans="1:4">
      <c r="A55" s="21">
        <v>43012.554166666669</v>
      </c>
      <c r="B55" s="20" t="s">
        <v>4</v>
      </c>
      <c r="C55" s="20">
        <v>-609</v>
      </c>
      <c r="D55" s="20">
        <f t="shared" si="5"/>
        <v>462</v>
      </c>
    </row>
    <row r="56" spans="1:4">
      <c r="A56" s="21">
        <v>43012.493750000001</v>
      </c>
      <c r="B56" s="20" t="s">
        <v>4</v>
      </c>
      <c r="C56" s="20">
        <v>-85</v>
      </c>
      <c r="D56" s="20">
        <f t="shared" si="5"/>
        <v>1071</v>
      </c>
    </row>
    <row r="57" spans="1:4">
      <c r="A57" s="21">
        <v>43011.55</v>
      </c>
      <c r="B57" s="20" t="s">
        <v>4</v>
      </c>
      <c r="C57" s="20">
        <v>-140</v>
      </c>
      <c r="D57" s="20">
        <f t="shared" ref="D57:D63" si="6">D58+C57</f>
        <v>1156</v>
      </c>
    </row>
    <row r="58" spans="1:4">
      <c r="A58" s="21">
        <v>43011.548611111109</v>
      </c>
      <c r="B58" s="20" t="s">
        <v>4</v>
      </c>
      <c r="C58" s="20">
        <v>-212</v>
      </c>
      <c r="D58" s="20">
        <f t="shared" si="6"/>
        <v>1296</v>
      </c>
    </row>
    <row r="59" spans="1:4">
      <c r="A59" s="21">
        <v>43011.548611111109</v>
      </c>
      <c r="B59" s="20" t="s">
        <v>5</v>
      </c>
      <c r="C59" s="20">
        <v>1000</v>
      </c>
      <c r="D59" s="20">
        <f t="shared" si="6"/>
        <v>1508</v>
      </c>
    </row>
    <row r="60" spans="1:4">
      <c r="A60" s="21">
        <v>43011.430555555555</v>
      </c>
      <c r="B60" s="20" t="s">
        <v>4</v>
      </c>
      <c r="C60" s="20">
        <v>-95</v>
      </c>
      <c r="D60" s="20">
        <f t="shared" si="6"/>
        <v>508</v>
      </c>
    </row>
    <row r="61" spans="1:4">
      <c r="A61" s="21">
        <v>43010.554166666669</v>
      </c>
      <c r="B61" s="20" t="s">
        <v>4</v>
      </c>
      <c r="C61" s="20">
        <v>-152</v>
      </c>
      <c r="D61" s="20">
        <f t="shared" si="6"/>
        <v>603</v>
      </c>
    </row>
    <row r="62" spans="1:4">
      <c r="A62" s="21">
        <v>43010.553472222222</v>
      </c>
      <c r="B62" s="20" t="s">
        <v>4</v>
      </c>
      <c r="C62" s="20">
        <v>-500</v>
      </c>
      <c r="D62" s="20">
        <f t="shared" si="6"/>
        <v>755</v>
      </c>
    </row>
    <row r="63" spans="1:4">
      <c r="A63" s="21">
        <v>43010.554861111108</v>
      </c>
      <c r="B63" s="20" t="s">
        <v>5</v>
      </c>
      <c r="C63" s="20">
        <v>1000</v>
      </c>
      <c r="D63" s="20">
        <f t="shared" si="6"/>
        <v>1255</v>
      </c>
    </row>
    <row r="64" spans="1:4">
      <c r="A64" s="21">
        <v>43007.689583333333</v>
      </c>
      <c r="B64" s="20" t="s">
        <v>4</v>
      </c>
      <c r="C64" s="20">
        <v>-95</v>
      </c>
      <c r="D64" s="20">
        <f t="shared" ref="D64:D70" si="7">D65+C64</f>
        <v>255</v>
      </c>
    </row>
    <row r="65" spans="1:4">
      <c r="A65" s="21">
        <v>43007.549305555556</v>
      </c>
      <c r="B65" s="20" t="s">
        <v>4</v>
      </c>
      <c r="C65" s="20">
        <v>-664</v>
      </c>
      <c r="D65" s="20">
        <f t="shared" si="7"/>
        <v>350</v>
      </c>
    </row>
    <row r="66" spans="1:4">
      <c r="A66" s="21">
        <v>43007.397222222222</v>
      </c>
      <c r="B66" s="20" t="s">
        <v>4</v>
      </c>
      <c r="C66" s="20">
        <v>-115</v>
      </c>
      <c r="D66" s="20">
        <f t="shared" si="7"/>
        <v>1014</v>
      </c>
    </row>
    <row r="67" spans="1:4">
      <c r="A67" s="21">
        <v>43006.513888888891</v>
      </c>
      <c r="B67" s="20" t="s">
        <v>4</v>
      </c>
      <c r="C67" s="20">
        <v>-152</v>
      </c>
      <c r="D67" s="20">
        <f t="shared" si="7"/>
        <v>1129</v>
      </c>
    </row>
    <row r="68" spans="1:4">
      <c r="A68" s="21">
        <v>43006.511805555558</v>
      </c>
      <c r="B68" s="20" t="s">
        <v>4</v>
      </c>
      <c r="C68" s="20">
        <v>-475</v>
      </c>
      <c r="D68" s="20">
        <f t="shared" si="7"/>
        <v>1281</v>
      </c>
    </row>
    <row r="69" spans="1:4">
      <c r="A69" s="21">
        <v>43006.513194444444</v>
      </c>
      <c r="B69" s="20" t="s">
        <v>5</v>
      </c>
      <c r="C69" s="20">
        <v>1000</v>
      </c>
      <c r="D69" s="20">
        <f t="shared" si="7"/>
        <v>1756</v>
      </c>
    </row>
    <row r="70" spans="1:4">
      <c r="A70" s="21">
        <v>43006.393750000003</v>
      </c>
      <c r="B70" s="20" t="s">
        <v>4</v>
      </c>
      <c r="C70" s="20">
        <v>-95</v>
      </c>
      <c r="D70" s="20">
        <f t="shared" si="7"/>
        <v>756</v>
      </c>
    </row>
    <row r="71" spans="1:4">
      <c r="A71" s="21">
        <v>43005.556944444441</v>
      </c>
      <c r="B71" s="20" t="s">
        <v>4</v>
      </c>
      <c r="C71" s="20">
        <v>-152</v>
      </c>
      <c r="D71" s="20">
        <f t="shared" ref="D71:D78" si="8">D72+C71</f>
        <v>851</v>
      </c>
    </row>
    <row r="72" spans="1:4">
      <c r="A72" s="21">
        <v>43005.555555555555</v>
      </c>
      <c r="B72" s="20" t="s">
        <v>4</v>
      </c>
      <c r="C72" s="20">
        <v>-642</v>
      </c>
      <c r="D72" s="20">
        <f t="shared" si="8"/>
        <v>1003</v>
      </c>
    </row>
    <row r="73" spans="1:4">
      <c r="A73" s="21">
        <v>43005.554861111108</v>
      </c>
      <c r="B73" s="20" t="s">
        <v>5</v>
      </c>
      <c r="C73" s="20">
        <v>1000</v>
      </c>
      <c r="D73" s="20">
        <f t="shared" si="8"/>
        <v>1645</v>
      </c>
    </row>
    <row r="74" spans="1:4">
      <c r="A74" s="21">
        <v>43005.383333333331</v>
      </c>
      <c r="B74" s="20" t="s">
        <v>4</v>
      </c>
      <c r="C74" s="20">
        <v>-95</v>
      </c>
      <c r="D74" s="20">
        <f t="shared" si="8"/>
        <v>645</v>
      </c>
    </row>
    <row r="75" spans="1:4">
      <c r="A75" s="21">
        <v>43004.793055555558</v>
      </c>
      <c r="B75" s="20" t="s">
        <v>4</v>
      </c>
      <c r="C75" s="20">
        <v>-85</v>
      </c>
      <c r="D75" s="20">
        <f t="shared" si="8"/>
        <v>740</v>
      </c>
    </row>
    <row r="76" spans="1:4">
      <c r="A76" s="21">
        <v>43004.55</v>
      </c>
      <c r="B76" s="20" t="s">
        <v>4</v>
      </c>
      <c r="C76" s="20">
        <v>-152</v>
      </c>
      <c r="D76" s="20">
        <f t="shared" si="8"/>
        <v>825</v>
      </c>
    </row>
    <row r="77" spans="1:4">
      <c r="A77" s="21">
        <v>43004.549305555556</v>
      </c>
      <c r="B77" s="20" t="s">
        <v>4</v>
      </c>
      <c r="C77" s="20">
        <v>-595</v>
      </c>
      <c r="D77" s="20">
        <f t="shared" si="8"/>
        <v>977</v>
      </c>
    </row>
    <row r="78" spans="1:4">
      <c r="A78" s="21">
        <v>43004.547222222223</v>
      </c>
      <c r="B78" s="20" t="s">
        <v>5</v>
      </c>
      <c r="C78" s="20">
        <v>1000</v>
      </c>
      <c r="D78" s="20">
        <f t="shared" si="8"/>
        <v>1572</v>
      </c>
    </row>
    <row r="79" spans="1:4">
      <c r="A79" s="21">
        <v>43003.666666666664</v>
      </c>
      <c r="B79" s="20" t="s">
        <v>4</v>
      </c>
      <c r="C79" s="20">
        <v>-95</v>
      </c>
      <c r="D79" s="20">
        <f t="shared" ref="D79:D85" si="9">D80+C79</f>
        <v>572</v>
      </c>
    </row>
    <row r="80" spans="1:4">
      <c r="A80" s="21">
        <v>43003.54791666667</v>
      </c>
      <c r="B80" s="20" t="s">
        <v>4</v>
      </c>
      <c r="C80" s="20">
        <v>-619</v>
      </c>
      <c r="D80" s="20">
        <f t="shared" si="9"/>
        <v>667</v>
      </c>
    </row>
    <row r="81" spans="1:4">
      <c r="A81" s="21">
        <v>43003.55</v>
      </c>
      <c r="B81" s="20" t="s">
        <v>5</v>
      </c>
      <c r="C81" s="20">
        <v>1000</v>
      </c>
      <c r="D81" s="20">
        <f t="shared" si="9"/>
        <v>1286</v>
      </c>
    </row>
    <row r="82" spans="1:4">
      <c r="A82" s="21">
        <v>43003.4375</v>
      </c>
      <c r="B82" s="20" t="s">
        <v>4</v>
      </c>
      <c r="C82" s="20">
        <v>-95</v>
      </c>
      <c r="D82" s="20">
        <f t="shared" si="9"/>
        <v>286</v>
      </c>
    </row>
    <row r="83" spans="1:4">
      <c r="A83" s="21">
        <v>43000.720138888886</v>
      </c>
      <c r="B83" s="20" t="s">
        <v>4</v>
      </c>
      <c r="C83" s="20">
        <v>-95</v>
      </c>
      <c r="D83" s="20">
        <f t="shared" si="9"/>
        <v>381</v>
      </c>
    </row>
    <row r="84" spans="1:4">
      <c r="A84" s="21">
        <v>43000.559027777781</v>
      </c>
      <c r="B84" s="20" t="s">
        <v>4</v>
      </c>
      <c r="C84" s="20">
        <v>-554</v>
      </c>
      <c r="D84" s="20">
        <f t="shared" si="9"/>
        <v>476</v>
      </c>
    </row>
    <row r="85" spans="1:4">
      <c r="A85" s="21">
        <v>43000.431944444441</v>
      </c>
      <c r="B85" s="20" t="s">
        <v>4</v>
      </c>
      <c r="C85" s="20">
        <v>-95</v>
      </c>
      <c r="D85" s="20">
        <f t="shared" si="9"/>
        <v>1030</v>
      </c>
    </row>
    <row r="86" spans="1:4">
      <c r="A86" s="21">
        <v>42999.715277777781</v>
      </c>
      <c r="B86" s="20" t="s">
        <v>4</v>
      </c>
      <c r="C86" s="20">
        <v>-85</v>
      </c>
      <c r="D86" s="20">
        <f t="shared" ref="D86:D93" si="10">D87+C86</f>
        <v>1125</v>
      </c>
    </row>
    <row r="87" spans="1:4">
      <c r="A87" s="21">
        <v>42999.55972222222</v>
      </c>
      <c r="B87" s="20" t="s">
        <v>4</v>
      </c>
      <c r="C87" s="20">
        <v>-581</v>
      </c>
      <c r="D87" s="20">
        <f t="shared" si="10"/>
        <v>1210</v>
      </c>
    </row>
    <row r="88" spans="1:4">
      <c r="A88" s="21">
        <v>42999.550694444442</v>
      </c>
      <c r="B88" s="20" t="s">
        <v>5</v>
      </c>
      <c r="C88" s="20">
        <v>1000</v>
      </c>
      <c r="D88" s="20">
        <f t="shared" si="10"/>
        <v>1791</v>
      </c>
    </row>
    <row r="89" spans="1:4">
      <c r="A89" s="21">
        <v>42999.39166666667</v>
      </c>
      <c r="B89" s="20" t="s">
        <v>4</v>
      </c>
      <c r="C89" s="20">
        <v>-115</v>
      </c>
      <c r="D89" s="20">
        <f t="shared" si="10"/>
        <v>791</v>
      </c>
    </row>
    <row r="90" spans="1:4">
      <c r="A90" s="21">
        <v>42998.552083333336</v>
      </c>
      <c r="B90" s="20" t="s">
        <v>4</v>
      </c>
      <c r="C90" s="20">
        <v>-225</v>
      </c>
      <c r="D90" s="20">
        <f t="shared" si="10"/>
        <v>906</v>
      </c>
    </row>
    <row r="91" spans="1:4">
      <c r="A91" s="21">
        <v>42998.550694444442</v>
      </c>
      <c r="B91" s="20" t="s">
        <v>4</v>
      </c>
      <c r="C91" s="20">
        <v>-500</v>
      </c>
      <c r="D91" s="20">
        <f t="shared" si="10"/>
        <v>1131</v>
      </c>
    </row>
    <row r="92" spans="1:4">
      <c r="A92" s="21">
        <v>42998.552777777775</v>
      </c>
      <c r="B92" s="20" t="s">
        <v>5</v>
      </c>
      <c r="C92" s="20">
        <v>1000</v>
      </c>
      <c r="D92" s="20">
        <f t="shared" si="10"/>
        <v>1631</v>
      </c>
    </row>
    <row r="93" spans="1:4">
      <c r="A93" s="21">
        <v>42998.394444444442</v>
      </c>
      <c r="B93" s="20" t="s">
        <v>4</v>
      </c>
      <c r="C93" s="20">
        <v>-95</v>
      </c>
      <c r="D93" s="20">
        <f t="shared" si="10"/>
        <v>631</v>
      </c>
    </row>
    <row r="94" spans="1:4">
      <c r="A94" s="21">
        <v>42997.76458333333</v>
      </c>
      <c r="B94" s="20" t="s">
        <v>4</v>
      </c>
      <c r="C94" s="20">
        <v>-85</v>
      </c>
      <c r="D94" s="20">
        <f t="shared" ref="D94:D103" si="11">D95+C94</f>
        <v>726</v>
      </c>
    </row>
    <row r="95" spans="1:4">
      <c r="A95" s="21">
        <v>42997.547222222223</v>
      </c>
      <c r="B95" s="20" t="s">
        <v>4</v>
      </c>
      <c r="C95" s="20">
        <v>-152</v>
      </c>
      <c r="D95" s="20">
        <f t="shared" si="11"/>
        <v>811</v>
      </c>
    </row>
    <row r="96" spans="1:4">
      <c r="A96" s="21">
        <v>42997.54583333333</v>
      </c>
      <c r="B96" s="20" t="s">
        <v>4</v>
      </c>
      <c r="C96" s="20">
        <v>-500</v>
      </c>
      <c r="D96" s="20">
        <f t="shared" si="11"/>
        <v>963</v>
      </c>
    </row>
    <row r="97" spans="1:4">
      <c r="A97" s="21">
        <v>42997.547222222223</v>
      </c>
      <c r="B97" s="20" t="s">
        <v>5</v>
      </c>
      <c r="C97" s="20">
        <v>1000</v>
      </c>
      <c r="D97" s="20">
        <f t="shared" si="11"/>
        <v>1463</v>
      </c>
    </row>
    <row r="98" spans="1:4">
      <c r="A98" s="21">
        <v>42997.393055555556</v>
      </c>
      <c r="B98" s="20" t="s">
        <v>4</v>
      </c>
      <c r="C98" s="20">
        <v>-95</v>
      </c>
      <c r="D98" s="20">
        <f t="shared" si="11"/>
        <v>463</v>
      </c>
    </row>
    <row r="99" spans="1:4">
      <c r="A99" s="21">
        <v>42993.807638888888</v>
      </c>
      <c r="B99" s="20" t="s">
        <v>4</v>
      </c>
      <c r="C99" s="20">
        <v>-95</v>
      </c>
      <c r="D99" s="20">
        <f t="shared" si="11"/>
        <v>558</v>
      </c>
    </row>
    <row r="100" spans="1:4">
      <c r="A100" s="21">
        <v>42993.547222222223</v>
      </c>
      <c r="B100" s="20" t="s">
        <v>4</v>
      </c>
      <c r="C100" s="20">
        <v>-252</v>
      </c>
      <c r="D100" s="20">
        <f t="shared" si="11"/>
        <v>653</v>
      </c>
    </row>
    <row r="101" spans="1:4">
      <c r="A101" s="21">
        <v>42993.54583333333</v>
      </c>
      <c r="B101" s="20" t="s">
        <v>4</v>
      </c>
      <c r="C101" s="20">
        <v>-601</v>
      </c>
      <c r="D101" s="20">
        <f t="shared" si="11"/>
        <v>905</v>
      </c>
    </row>
    <row r="102" spans="1:4">
      <c r="A102" s="21">
        <v>42993.557638888888</v>
      </c>
      <c r="B102" s="20" t="s">
        <v>5</v>
      </c>
      <c r="C102" s="20">
        <v>1000</v>
      </c>
      <c r="D102" s="20">
        <f t="shared" si="11"/>
        <v>1506</v>
      </c>
    </row>
    <row r="103" spans="1:4">
      <c r="A103" s="21">
        <v>42993.379166666666</v>
      </c>
      <c r="B103" s="20" t="s">
        <v>4</v>
      </c>
      <c r="C103" s="20">
        <v>-105</v>
      </c>
      <c r="D103" s="20">
        <f t="shared" si="11"/>
        <v>506</v>
      </c>
    </row>
    <row r="104" spans="1:4">
      <c r="A104" s="22">
        <v>42992.552083333336</v>
      </c>
      <c r="B104" s="23" t="s">
        <v>4</v>
      </c>
      <c r="C104" s="23">
        <v>-252</v>
      </c>
      <c r="D104" s="23">
        <f t="shared" ref="D104:D119" si="12">D105+C104</f>
        <v>611</v>
      </c>
    </row>
    <row r="105" spans="1:4">
      <c r="A105" s="24">
        <v>42992.55</v>
      </c>
      <c r="B105" s="20" t="s">
        <v>4</v>
      </c>
      <c r="C105" s="20">
        <v>-484</v>
      </c>
      <c r="D105" s="20">
        <f t="shared" si="12"/>
        <v>863</v>
      </c>
    </row>
    <row r="106" spans="1:4">
      <c r="A106" s="24">
        <v>42992.550694444442</v>
      </c>
      <c r="B106" s="20" t="s">
        <v>5</v>
      </c>
      <c r="C106" s="20">
        <v>1000</v>
      </c>
      <c r="D106" s="20">
        <f t="shared" si="12"/>
        <v>1347</v>
      </c>
    </row>
    <row r="107" spans="1:4">
      <c r="A107" s="24">
        <v>42992.393055555556</v>
      </c>
      <c r="B107" s="20" t="s">
        <v>4</v>
      </c>
      <c r="C107" s="20">
        <v>-125</v>
      </c>
      <c r="D107" s="20">
        <f t="shared" si="12"/>
        <v>347</v>
      </c>
    </row>
    <row r="108" spans="1:4">
      <c r="A108" s="24">
        <v>42991.549305555556</v>
      </c>
      <c r="B108" s="20" t="s">
        <v>4</v>
      </c>
      <c r="C108" s="20">
        <v>-300</v>
      </c>
      <c r="D108" s="20">
        <f t="shared" si="12"/>
        <v>472</v>
      </c>
    </row>
    <row r="109" spans="1:4">
      <c r="A109" s="24">
        <v>42991.546527777777</v>
      </c>
      <c r="B109" s="20" t="s">
        <v>4</v>
      </c>
      <c r="C109" s="20">
        <v>-562</v>
      </c>
      <c r="D109" s="20">
        <f t="shared" si="12"/>
        <v>772</v>
      </c>
    </row>
    <row r="110" spans="1:4">
      <c r="A110" s="24">
        <v>42991.436111111114</v>
      </c>
      <c r="B110" s="20" t="s">
        <v>4</v>
      </c>
      <c r="C110" s="20">
        <v>-105</v>
      </c>
      <c r="D110" s="20">
        <f t="shared" si="12"/>
        <v>1334</v>
      </c>
    </row>
    <row r="111" spans="1:4">
      <c r="A111" s="24">
        <v>42990.693055555559</v>
      </c>
      <c r="B111" s="20" t="s">
        <v>4</v>
      </c>
      <c r="C111" s="20">
        <v>-105</v>
      </c>
      <c r="D111" s="20">
        <f t="shared" si="12"/>
        <v>1439</v>
      </c>
    </row>
    <row r="112" spans="1:4">
      <c r="A112" s="24">
        <v>42990.626388888886</v>
      </c>
      <c r="B112" s="20" t="s">
        <v>4</v>
      </c>
      <c r="C112" s="20">
        <v>-105</v>
      </c>
      <c r="D112" s="20">
        <f t="shared" si="12"/>
        <v>1544</v>
      </c>
    </row>
    <row r="113" spans="1:6">
      <c r="A113" s="24">
        <v>42990.556250000001</v>
      </c>
      <c r="B113" s="20" t="s">
        <v>5</v>
      </c>
      <c r="C113" s="20">
        <v>1000</v>
      </c>
      <c r="D113" s="20">
        <f t="shared" si="12"/>
        <v>1649</v>
      </c>
    </row>
    <row r="114" spans="1:6">
      <c r="A114" s="24">
        <v>42990.550694444442</v>
      </c>
      <c r="B114" s="20" t="s">
        <v>4</v>
      </c>
      <c r="C114" s="20">
        <v>-588</v>
      </c>
      <c r="D114" s="20">
        <f t="shared" si="12"/>
        <v>649</v>
      </c>
    </row>
    <row r="115" spans="1:6">
      <c r="A115" s="24">
        <v>42990.39166666667</v>
      </c>
      <c r="B115" s="20" t="s">
        <v>4</v>
      </c>
      <c r="C115" s="20">
        <v>-125</v>
      </c>
      <c r="D115" s="20">
        <f t="shared" si="12"/>
        <v>1237</v>
      </c>
    </row>
    <row r="116" spans="1:6">
      <c r="A116" s="24">
        <v>42989.545138888891</v>
      </c>
      <c r="B116" s="20" t="s">
        <v>4</v>
      </c>
      <c r="C116" s="20">
        <v>-152</v>
      </c>
      <c r="D116" s="20">
        <f t="shared" si="12"/>
        <v>1362</v>
      </c>
    </row>
    <row r="117" spans="1:6">
      <c r="A117" s="24">
        <v>42989.556250000001</v>
      </c>
      <c r="B117" s="20" t="s">
        <v>5</v>
      </c>
      <c r="C117" s="20">
        <v>1000</v>
      </c>
      <c r="D117" s="20">
        <f t="shared" si="12"/>
        <v>1514</v>
      </c>
    </row>
    <row r="118" spans="1:6">
      <c r="A118" s="24">
        <v>42989.543749999997</v>
      </c>
      <c r="B118" s="20" t="s">
        <v>4</v>
      </c>
      <c r="C118" s="20">
        <v>-666</v>
      </c>
      <c r="D118" s="20">
        <f t="shared" si="12"/>
        <v>514</v>
      </c>
    </row>
    <row r="119" spans="1:6">
      <c r="A119" s="24">
        <v>42989.393055555556</v>
      </c>
      <c r="B119" s="20" t="s">
        <v>4</v>
      </c>
      <c r="C119" s="20">
        <v>-105</v>
      </c>
      <c r="D119" s="20">
        <f t="shared" si="12"/>
        <v>1180</v>
      </c>
    </row>
    <row r="120" spans="1:6">
      <c r="A120" s="24">
        <v>42986.54791666667</v>
      </c>
      <c r="B120" s="20" t="s">
        <v>4</v>
      </c>
      <c r="C120" s="20">
        <v>-152</v>
      </c>
      <c r="D120" s="20">
        <f t="shared" ref="D120:D160" si="13">D121+C120</f>
        <v>1285</v>
      </c>
      <c r="F120" s="24"/>
    </row>
    <row r="121" spans="1:6">
      <c r="A121" s="24">
        <v>42986.547222222223</v>
      </c>
      <c r="B121" s="20" t="s">
        <v>4</v>
      </c>
      <c r="C121" s="20">
        <v>-417</v>
      </c>
      <c r="D121" s="20">
        <f>D122+C121</f>
        <v>1437</v>
      </c>
      <c r="F121" s="24"/>
    </row>
    <row r="122" spans="1:6">
      <c r="A122" s="24">
        <v>42986.547222222223</v>
      </c>
      <c r="B122" s="20" t="s">
        <v>5</v>
      </c>
      <c r="C122" s="20">
        <v>1000</v>
      </c>
      <c r="D122" s="20">
        <f t="shared" si="13"/>
        <v>1854</v>
      </c>
      <c r="F122" s="24"/>
    </row>
    <row r="123" spans="1:6">
      <c r="A123" s="24">
        <v>42986.390277777777</v>
      </c>
      <c r="B123" s="20" t="s">
        <v>4</v>
      </c>
      <c r="C123" s="20">
        <v>-95</v>
      </c>
      <c r="D123" s="20">
        <f t="shared" si="13"/>
        <v>854</v>
      </c>
      <c r="F123" s="24"/>
    </row>
    <row r="124" spans="1:6">
      <c r="A124" s="24">
        <v>42985.550694444442</v>
      </c>
      <c r="B124" s="20" t="s">
        <v>4</v>
      </c>
      <c r="C124" s="20">
        <v>-105</v>
      </c>
      <c r="D124" s="20">
        <f t="shared" si="13"/>
        <v>949</v>
      </c>
      <c r="F124" s="24"/>
    </row>
    <row r="125" spans="1:6">
      <c r="A125" s="24">
        <v>42985.548611111109</v>
      </c>
      <c r="B125" s="20" t="s">
        <v>4</v>
      </c>
      <c r="C125" s="20">
        <v>-396</v>
      </c>
      <c r="D125" s="20">
        <f t="shared" si="13"/>
        <v>1054</v>
      </c>
      <c r="F125" s="24"/>
    </row>
    <row r="126" spans="1:6">
      <c r="A126" s="24">
        <v>42985.55</v>
      </c>
      <c r="B126" s="20" t="s">
        <v>5</v>
      </c>
      <c r="C126" s="20">
        <v>1000</v>
      </c>
      <c r="D126" s="20">
        <f t="shared" si="13"/>
        <v>1450</v>
      </c>
      <c r="F126" s="24"/>
    </row>
    <row r="127" spans="1:6">
      <c r="A127" s="24">
        <v>42985.443055555559</v>
      </c>
      <c r="B127" s="20" t="s">
        <v>4</v>
      </c>
      <c r="C127" s="20">
        <v>-105</v>
      </c>
      <c r="D127" s="20">
        <f t="shared" si="13"/>
        <v>450</v>
      </c>
      <c r="F127" s="24"/>
    </row>
    <row r="128" spans="1:6">
      <c r="A128" s="24">
        <v>42984.575694444444</v>
      </c>
      <c r="B128" s="20" t="s">
        <v>4</v>
      </c>
      <c r="C128" s="20">
        <v>-105</v>
      </c>
      <c r="D128" s="20">
        <f t="shared" si="13"/>
        <v>555</v>
      </c>
      <c r="F128" s="24"/>
    </row>
    <row r="129" spans="1:6">
      <c r="A129" s="24">
        <v>42984.546527777777</v>
      </c>
      <c r="B129" s="20" t="s">
        <v>4</v>
      </c>
      <c r="C129" s="20">
        <v>-612</v>
      </c>
      <c r="D129" s="20">
        <f t="shared" si="13"/>
        <v>660</v>
      </c>
      <c r="F129" s="24"/>
    </row>
    <row r="130" spans="1:6">
      <c r="A130" s="24">
        <v>42984.396527777775</v>
      </c>
      <c r="B130" s="20" t="s">
        <v>4</v>
      </c>
      <c r="C130" s="20">
        <v>-105</v>
      </c>
      <c r="D130" s="20">
        <f t="shared" si="13"/>
        <v>1272</v>
      </c>
      <c r="F130" s="24"/>
    </row>
    <row r="131" spans="1:6">
      <c r="A131" s="24">
        <v>42984.401388888888</v>
      </c>
      <c r="B131" s="20" t="s">
        <v>5</v>
      </c>
      <c r="C131" s="20">
        <v>1000</v>
      </c>
      <c r="D131" s="20">
        <f t="shared" si="13"/>
        <v>1377</v>
      </c>
      <c r="F131" s="24"/>
    </row>
    <row r="132" spans="1:6">
      <c r="A132" s="24">
        <v>42983.820138888892</v>
      </c>
      <c r="B132" s="20" t="s">
        <v>4</v>
      </c>
      <c r="C132" s="20">
        <v>-1065</v>
      </c>
      <c r="D132" s="20">
        <f t="shared" si="13"/>
        <v>377</v>
      </c>
      <c r="F132" s="24"/>
    </row>
    <row r="133" spans="1:6">
      <c r="A133" s="24">
        <v>42983.567361111112</v>
      </c>
      <c r="B133" s="20" t="s">
        <v>4</v>
      </c>
      <c r="C133" s="20">
        <v>-105</v>
      </c>
      <c r="D133" s="20">
        <f t="shared" si="13"/>
        <v>1442</v>
      </c>
      <c r="F133" s="24"/>
    </row>
    <row r="134" spans="1:6">
      <c r="A134" s="24">
        <v>42983.544444444444</v>
      </c>
      <c r="B134" s="20" t="s">
        <v>4</v>
      </c>
      <c r="C134" s="20">
        <v>-399</v>
      </c>
      <c r="D134" s="20">
        <f t="shared" si="13"/>
        <v>1547</v>
      </c>
      <c r="F134" s="24"/>
    </row>
    <row r="135" spans="1:6">
      <c r="A135" s="24">
        <v>42983.433333333334</v>
      </c>
      <c r="B135" s="20" t="s">
        <v>4</v>
      </c>
      <c r="C135" s="20">
        <v>-105</v>
      </c>
      <c r="D135" s="20">
        <f t="shared" si="13"/>
        <v>1946</v>
      </c>
      <c r="F135" s="24"/>
    </row>
    <row r="136" spans="1:6">
      <c r="A136" s="25">
        <v>42982.829861111109</v>
      </c>
      <c r="B136" s="20" t="s">
        <v>4</v>
      </c>
      <c r="C136" s="26">
        <v>-1080</v>
      </c>
      <c r="D136" s="20">
        <f t="shared" si="13"/>
        <v>2051</v>
      </c>
      <c r="E136" s="27"/>
    </row>
    <row r="137" spans="1:6">
      <c r="A137" s="25">
        <v>42982.624305555553</v>
      </c>
      <c r="B137" s="20" t="s">
        <v>4</v>
      </c>
      <c r="C137" s="27">
        <v>-125</v>
      </c>
      <c r="D137" s="20">
        <f t="shared" si="13"/>
        <v>3131</v>
      </c>
      <c r="E137" s="27"/>
    </row>
    <row r="138" spans="1:6">
      <c r="A138" s="25">
        <v>42982.549305555556</v>
      </c>
      <c r="B138" s="20" t="s">
        <v>4</v>
      </c>
      <c r="C138" s="27">
        <v>-105</v>
      </c>
      <c r="D138" s="20">
        <f t="shared" si="13"/>
        <v>3256</v>
      </c>
      <c r="E138" s="27"/>
    </row>
    <row r="139" spans="1:6">
      <c r="A139" s="25">
        <v>42982.546527777777</v>
      </c>
      <c r="B139" s="20" t="s">
        <v>4</v>
      </c>
      <c r="C139" s="27">
        <v>-718</v>
      </c>
      <c r="D139" s="20">
        <f t="shared" si="13"/>
        <v>3361</v>
      </c>
      <c r="E139" s="27"/>
    </row>
    <row r="140" spans="1:6">
      <c r="A140" s="24">
        <v>42981.927777777775</v>
      </c>
      <c r="B140" s="20" t="s">
        <v>4</v>
      </c>
      <c r="C140" s="20">
        <v>-1014</v>
      </c>
      <c r="D140" s="20">
        <f t="shared" si="13"/>
        <v>4079</v>
      </c>
    </row>
    <row r="141" spans="1:6">
      <c r="A141" s="28">
        <v>42980.524305555555</v>
      </c>
      <c r="B141" s="20" t="s">
        <v>4</v>
      </c>
      <c r="C141" s="20">
        <v>-1766</v>
      </c>
      <c r="D141" s="20">
        <f t="shared" si="13"/>
        <v>5093</v>
      </c>
    </row>
    <row r="142" spans="1:6">
      <c r="A142" s="28">
        <v>42979.660416666666</v>
      </c>
      <c r="B142" s="20" t="s">
        <v>4</v>
      </c>
      <c r="C142" s="20">
        <v>-105</v>
      </c>
      <c r="D142" s="20">
        <f t="shared" si="13"/>
        <v>6859</v>
      </c>
    </row>
    <row r="143" spans="1:6">
      <c r="A143" s="28">
        <v>42979.545138888891</v>
      </c>
      <c r="B143" s="20" t="s">
        <v>4</v>
      </c>
      <c r="C143" s="20">
        <v>-627</v>
      </c>
      <c r="D143" s="20">
        <f t="shared" si="13"/>
        <v>6964</v>
      </c>
    </row>
    <row r="144" spans="1:6">
      <c r="A144" s="28">
        <v>42979.484027777777</v>
      </c>
      <c r="B144" s="20" t="s">
        <v>4</v>
      </c>
      <c r="C144" s="20">
        <v>-105</v>
      </c>
      <c r="D144" s="20">
        <f t="shared" si="13"/>
        <v>7591</v>
      </c>
    </row>
    <row r="145" spans="1:5">
      <c r="A145" s="28">
        <v>42979.390277777777</v>
      </c>
      <c r="B145" s="20" t="s">
        <v>4</v>
      </c>
      <c r="C145" s="20">
        <v>-95</v>
      </c>
      <c r="D145" s="20">
        <f t="shared" si="13"/>
        <v>7696</v>
      </c>
    </row>
    <row r="146" spans="1:5">
      <c r="A146" s="29">
        <v>42978.818749999999</v>
      </c>
      <c r="B146" s="20" t="s">
        <v>4</v>
      </c>
      <c r="C146" s="26">
        <v>-1030</v>
      </c>
      <c r="D146" s="20">
        <f t="shared" si="13"/>
        <v>7791</v>
      </c>
      <c r="E146" s="25"/>
    </row>
    <row r="147" spans="1:5">
      <c r="A147" s="29">
        <v>42978.589583333334</v>
      </c>
      <c r="B147" s="20" t="s">
        <v>4</v>
      </c>
      <c r="C147" s="27">
        <v>-105</v>
      </c>
      <c r="D147" s="20">
        <f t="shared" si="13"/>
        <v>8821</v>
      </c>
      <c r="E147" s="25"/>
    </row>
    <row r="148" spans="1:5">
      <c r="A148" s="29">
        <v>42978.545138888891</v>
      </c>
      <c r="B148" s="20" t="s">
        <v>4</v>
      </c>
      <c r="C148" s="27">
        <v>-484</v>
      </c>
      <c r="D148" s="20">
        <f t="shared" si="13"/>
        <v>8926</v>
      </c>
      <c r="E148" s="25"/>
    </row>
    <row r="149" spans="1:5">
      <c r="A149" s="29">
        <v>42978.495138888888</v>
      </c>
      <c r="B149" s="20" t="s">
        <v>4</v>
      </c>
      <c r="C149" s="27">
        <v>-95</v>
      </c>
      <c r="D149" s="20">
        <f t="shared" si="13"/>
        <v>9410</v>
      </c>
      <c r="E149" s="25"/>
    </row>
    <row r="150" spans="1:5">
      <c r="A150" s="29">
        <v>42978.395833333336</v>
      </c>
      <c r="B150" s="20" t="s">
        <v>4</v>
      </c>
      <c r="C150" s="27">
        <v>-95</v>
      </c>
      <c r="D150" s="20">
        <f t="shared" si="13"/>
        <v>9505</v>
      </c>
      <c r="E150" s="25"/>
    </row>
    <row r="151" spans="1:5">
      <c r="A151" s="28">
        <v>42977.817361111112</v>
      </c>
      <c r="B151" s="20" t="s">
        <v>4</v>
      </c>
      <c r="C151" s="20">
        <v>-773</v>
      </c>
      <c r="D151" s="20">
        <f t="shared" si="13"/>
        <v>9600</v>
      </c>
    </row>
    <row r="152" spans="1:5">
      <c r="A152" s="28">
        <v>42977.666666666664</v>
      </c>
      <c r="B152" s="20" t="s">
        <v>4</v>
      </c>
      <c r="C152" s="20">
        <v>-95</v>
      </c>
      <c r="D152" s="20">
        <f t="shared" si="13"/>
        <v>10373</v>
      </c>
    </row>
    <row r="153" spans="1:5">
      <c r="A153" s="28">
        <v>42977.564583333333</v>
      </c>
      <c r="B153" s="20" t="s">
        <v>4</v>
      </c>
      <c r="C153" s="20">
        <v>-105</v>
      </c>
      <c r="D153" s="20">
        <f t="shared" si="13"/>
        <v>10468</v>
      </c>
    </row>
    <row r="154" spans="1:5">
      <c r="A154" s="28">
        <v>42977.549305555556</v>
      </c>
      <c r="B154" s="20" t="s">
        <v>5</v>
      </c>
      <c r="C154" s="20">
        <v>10000</v>
      </c>
      <c r="D154" s="20">
        <f t="shared" si="13"/>
        <v>10573</v>
      </c>
    </row>
    <row r="155" spans="1:5">
      <c r="A155" s="28">
        <v>42977.543749999997</v>
      </c>
      <c r="B155" s="20" t="s">
        <v>4</v>
      </c>
      <c r="C155" s="20">
        <v>-608</v>
      </c>
      <c r="D155" s="20">
        <f t="shared" si="13"/>
        <v>573</v>
      </c>
    </row>
    <row r="156" spans="1:5">
      <c r="A156" s="28">
        <v>42977.400694444441</v>
      </c>
      <c r="B156" s="20" t="s">
        <v>4</v>
      </c>
      <c r="C156" s="20">
        <v>-95</v>
      </c>
      <c r="D156" s="20">
        <f t="shared" si="13"/>
        <v>1181</v>
      </c>
    </row>
    <row r="157" spans="1:5">
      <c r="A157" s="28">
        <v>42976.701388888891</v>
      </c>
      <c r="B157" s="20" t="s">
        <v>4</v>
      </c>
      <c r="C157" s="20">
        <v>-95</v>
      </c>
      <c r="D157" s="20">
        <f t="shared" si="13"/>
        <v>1276</v>
      </c>
    </row>
    <row r="158" spans="1:5">
      <c r="A158" s="28">
        <v>42976.572916666664</v>
      </c>
      <c r="B158" s="20" t="s">
        <v>4</v>
      </c>
      <c r="C158" s="20">
        <v>-95</v>
      </c>
      <c r="D158" s="20">
        <f t="shared" si="13"/>
        <v>1371</v>
      </c>
    </row>
    <row r="159" spans="1:5">
      <c r="A159" s="28">
        <v>42976.545138888891</v>
      </c>
      <c r="B159" s="20" t="s">
        <v>4</v>
      </c>
      <c r="C159" s="20">
        <v>-212</v>
      </c>
      <c r="D159" s="20">
        <f t="shared" si="13"/>
        <v>1466</v>
      </c>
    </row>
    <row r="160" spans="1:5">
      <c r="A160" s="28">
        <v>42976.428472222222</v>
      </c>
      <c r="B160" s="20" t="s">
        <v>4</v>
      </c>
      <c r="C160" s="20">
        <v>-322</v>
      </c>
      <c r="D160" s="20">
        <f t="shared" si="13"/>
        <v>1678</v>
      </c>
    </row>
    <row r="161" spans="1:4">
      <c r="A161" s="28">
        <v>42976.427083333336</v>
      </c>
      <c r="B161" s="20" t="s">
        <v>5</v>
      </c>
      <c r="C161" s="20">
        <v>2000</v>
      </c>
      <c r="D161" s="20">
        <f>C161</f>
        <v>2000</v>
      </c>
    </row>
  </sheetData>
  <phoneticPr fontId="2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60"/>
  <sheetViews>
    <sheetView zoomScale="110" zoomScaleNormal="110" workbookViewId="0">
      <selection activeCell="A3" sqref="A3"/>
    </sheetView>
  </sheetViews>
  <sheetFormatPr defaultRowHeight="18.75"/>
  <cols>
    <col min="1" max="1" width="17.25" bestFit="1" customWidth="1"/>
    <col min="6" max="6" width="16.5" customWidth="1"/>
  </cols>
  <sheetData>
    <row r="1" spans="1:5">
      <c r="A1" s="5" t="s">
        <v>6</v>
      </c>
      <c r="B1" s="6">
        <v>1285</v>
      </c>
      <c r="C1" s="6"/>
      <c r="D1" s="6"/>
      <c r="E1" s="6">
        <f>COUNTA(A27:A136)</f>
        <v>34</v>
      </c>
    </row>
    <row r="2" spans="1:5">
      <c r="A2" s="5" t="s">
        <v>1</v>
      </c>
      <c r="B2" s="6" t="s">
        <v>2</v>
      </c>
      <c r="C2" s="6" t="s">
        <v>3</v>
      </c>
      <c r="D2" s="6" t="s">
        <v>7</v>
      </c>
      <c r="E2" s="6"/>
    </row>
    <row r="3" spans="1:5">
      <c r="A3" s="16">
        <v>42992.552083333336</v>
      </c>
      <c r="B3" s="17" t="s">
        <v>4</v>
      </c>
      <c r="C3" s="17">
        <v>-252</v>
      </c>
      <c r="D3" s="17">
        <f t="shared" ref="D3:D59" si="0">D4+C3</f>
        <v>611</v>
      </c>
      <c r="E3" s="6"/>
    </row>
    <row r="4" spans="1:5">
      <c r="A4" s="1">
        <v>42992.55</v>
      </c>
      <c r="B4" s="6" t="s">
        <v>4</v>
      </c>
      <c r="C4" s="6">
        <v>-484</v>
      </c>
      <c r="D4" s="6">
        <f t="shared" si="0"/>
        <v>863</v>
      </c>
      <c r="E4" s="6"/>
    </row>
    <row r="5" spans="1:5">
      <c r="A5" s="1">
        <v>42992.550694444442</v>
      </c>
      <c r="B5" s="6" t="s">
        <v>5</v>
      </c>
      <c r="C5" s="6">
        <v>1000</v>
      </c>
      <c r="D5" s="6">
        <f t="shared" si="0"/>
        <v>1347</v>
      </c>
      <c r="E5" s="6"/>
    </row>
    <row r="6" spans="1:5">
      <c r="A6" s="1">
        <v>42992.393055555556</v>
      </c>
      <c r="B6" s="6" t="s">
        <v>4</v>
      </c>
      <c r="C6" s="6">
        <v>-125</v>
      </c>
      <c r="D6" s="6">
        <f t="shared" si="0"/>
        <v>347</v>
      </c>
      <c r="E6" s="6"/>
    </row>
    <row r="7" spans="1:5">
      <c r="A7" s="1">
        <v>42991.549305555556</v>
      </c>
      <c r="B7" s="6" t="s">
        <v>4</v>
      </c>
      <c r="C7" s="6">
        <v>-300</v>
      </c>
      <c r="D7" s="6">
        <f t="shared" si="0"/>
        <v>472</v>
      </c>
      <c r="E7" s="6"/>
    </row>
    <row r="8" spans="1:5">
      <c r="A8" s="1">
        <v>42991.546527777777</v>
      </c>
      <c r="B8" s="6" t="s">
        <v>4</v>
      </c>
      <c r="C8" s="6">
        <v>-562</v>
      </c>
      <c r="D8" s="6">
        <f t="shared" si="0"/>
        <v>772</v>
      </c>
      <c r="E8" s="6"/>
    </row>
    <row r="9" spans="1:5">
      <c r="A9" s="1">
        <v>42991.436111111114</v>
      </c>
      <c r="B9" s="6" t="s">
        <v>4</v>
      </c>
      <c r="C9" s="6">
        <v>-105</v>
      </c>
      <c r="D9" s="6">
        <f t="shared" si="0"/>
        <v>1334</v>
      </c>
      <c r="E9" s="6"/>
    </row>
    <row r="10" spans="1:5">
      <c r="A10" s="1">
        <v>42990.693055555559</v>
      </c>
      <c r="B10" s="6" t="s">
        <v>4</v>
      </c>
      <c r="C10" s="6">
        <v>-105</v>
      </c>
      <c r="D10" s="6">
        <f t="shared" si="0"/>
        <v>1439</v>
      </c>
      <c r="E10" s="6"/>
    </row>
    <row r="11" spans="1:5">
      <c r="A11" s="1">
        <v>42990.626388888886</v>
      </c>
      <c r="B11" s="6" t="s">
        <v>4</v>
      </c>
      <c r="C11" s="6">
        <v>-105</v>
      </c>
      <c r="D11" s="6">
        <f t="shared" si="0"/>
        <v>1544</v>
      </c>
      <c r="E11" s="6"/>
    </row>
    <row r="12" spans="1:5">
      <c r="A12" s="1">
        <v>42990.556250000001</v>
      </c>
      <c r="B12" s="6" t="s">
        <v>5</v>
      </c>
      <c r="C12" s="6">
        <v>1000</v>
      </c>
      <c r="D12" s="6">
        <f t="shared" si="0"/>
        <v>1649</v>
      </c>
      <c r="E12" s="6"/>
    </row>
    <row r="13" spans="1:5">
      <c r="A13" s="1">
        <v>42990.550694444442</v>
      </c>
      <c r="B13" s="6" t="s">
        <v>4</v>
      </c>
      <c r="C13" s="6">
        <v>-588</v>
      </c>
      <c r="D13" s="6">
        <f t="shared" si="0"/>
        <v>649</v>
      </c>
      <c r="E13" s="6"/>
    </row>
    <row r="14" spans="1:5">
      <c r="A14" s="1">
        <v>42990.39166666667</v>
      </c>
      <c r="B14" s="6" t="s">
        <v>4</v>
      </c>
      <c r="C14" s="6">
        <v>-125</v>
      </c>
      <c r="D14" s="6">
        <f t="shared" si="0"/>
        <v>1237</v>
      </c>
      <c r="E14" s="6"/>
    </row>
    <row r="15" spans="1:5">
      <c r="A15" s="1">
        <v>42989.545138888891</v>
      </c>
      <c r="B15" s="6" t="s">
        <v>4</v>
      </c>
      <c r="C15" s="6">
        <v>-152</v>
      </c>
      <c r="D15" s="6">
        <f t="shared" si="0"/>
        <v>1362</v>
      </c>
      <c r="E15" s="6"/>
    </row>
    <row r="16" spans="1:5">
      <c r="A16" s="1">
        <v>42989.556250000001</v>
      </c>
      <c r="B16" s="6" t="s">
        <v>5</v>
      </c>
      <c r="C16" s="6">
        <v>1000</v>
      </c>
      <c r="D16" s="6">
        <f t="shared" si="0"/>
        <v>1514</v>
      </c>
      <c r="E16" s="6"/>
    </row>
    <row r="17" spans="1:9">
      <c r="A17" s="1">
        <v>42989.543749999997</v>
      </c>
      <c r="B17" s="6" t="s">
        <v>4</v>
      </c>
      <c r="C17" s="6">
        <v>-666</v>
      </c>
      <c r="D17" s="6">
        <f t="shared" si="0"/>
        <v>514</v>
      </c>
      <c r="E17" s="6"/>
    </row>
    <row r="18" spans="1:9">
      <c r="A18" s="1">
        <v>42989.393055555556</v>
      </c>
      <c r="B18" s="6" t="s">
        <v>4</v>
      </c>
      <c r="C18" s="6">
        <v>-105</v>
      </c>
      <c r="D18" s="6">
        <f t="shared" si="0"/>
        <v>1180</v>
      </c>
      <c r="E18" s="6"/>
    </row>
    <row r="19" spans="1:9">
      <c r="A19" s="1">
        <v>42986.54791666667</v>
      </c>
      <c r="B19" s="6" t="s">
        <v>4</v>
      </c>
      <c r="C19" s="6">
        <v>-152</v>
      </c>
      <c r="D19" s="6">
        <f t="shared" si="0"/>
        <v>1285</v>
      </c>
      <c r="E19" s="6"/>
      <c r="F19" s="1"/>
      <c r="G19" s="6"/>
      <c r="H19" s="6"/>
      <c r="I19" s="6"/>
    </row>
    <row r="20" spans="1:9">
      <c r="A20" s="1">
        <v>42986.547222222223</v>
      </c>
      <c r="B20" s="6" t="s">
        <v>4</v>
      </c>
      <c r="C20" s="6">
        <v>-417</v>
      </c>
      <c r="D20" s="6">
        <f>D21+C20</f>
        <v>1437</v>
      </c>
      <c r="E20" s="6"/>
      <c r="F20" s="1"/>
      <c r="G20" s="6"/>
      <c r="H20" s="6"/>
      <c r="I20" s="6"/>
    </row>
    <row r="21" spans="1:9">
      <c r="A21" s="1">
        <v>42986.547222222223</v>
      </c>
      <c r="B21" s="6" t="s">
        <v>5</v>
      </c>
      <c r="C21" s="6">
        <v>1000</v>
      </c>
      <c r="D21" s="6">
        <f t="shared" si="0"/>
        <v>1854</v>
      </c>
      <c r="E21" s="6"/>
      <c r="F21" s="1"/>
      <c r="G21" s="6"/>
      <c r="H21" s="6"/>
      <c r="I21" s="6"/>
    </row>
    <row r="22" spans="1:9">
      <c r="A22" s="1">
        <v>42986.390277777777</v>
      </c>
      <c r="B22" s="6" t="s">
        <v>4</v>
      </c>
      <c r="C22" s="6">
        <v>-95</v>
      </c>
      <c r="D22" s="6">
        <f t="shared" si="0"/>
        <v>854</v>
      </c>
      <c r="E22" s="6"/>
      <c r="F22" s="1"/>
      <c r="G22" s="6"/>
      <c r="H22" s="6"/>
      <c r="I22" s="6"/>
    </row>
    <row r="23" spans="1:9">
      <c r="A23" s="1">
        <v>42985.550694444442</v>
      </c>
      <c r="B23" s="6" t="s">
        <v>4</v>
      </c>
      <c r="C23" s="6">
        <v>-105</v>
      </c>
      <c r="D23" s="6">
        <f t="shared" si="0"/>
        <v>949</v>
      </c>
      <c r="E23" s="6"/>
      <c r="F23" s="1"/>
      <c r="G23" s="6"/>
      <c r="H23" s="6"/>
      <c r="I23" s="6"/>
    </row>
    <row r="24" spans="1:9">
      <c r="A24" s="1">
        <v>42985.548611111109</v>
      </c>
      <c r="B24" s="6" t="s">
        <v>4</v>
      </c>
      <c r="C24" s="6">
        <v>-396</v>
      </c>
      <c r="D24" s="6">
        <f t="shared" si="0"/>
        <v>1054</v>
      </c>
      <c r="E24" s="6"/>
      <c r="F24" s="1"/>
      <c r="G24" s="6"/>
      <c r="H24" s="6"/>
      <c r="I24" s="6"/>
    </row>
    <row r="25" spans="1:9">
      <c r="A25" s="1">
        <v>42985.55</v>
      </c>
      <c r="B25" s="6" t="s">
        <v>5</v>
      </c>
      <c r="C25" s="6">
        <v>1000</v>
      </c>
      <c r="D25" s="6">
        <f t="shared" si="0"/>
        <v>1450</v>
      </c>
      <c r="E25" s="6"/>
      <c r="F25" s="1"/>
      <c r="G25" s="6"/>
      <c r="H25" s="6"/>
      <c r="I25" s="6"/>
    </row>
    <row r="26" spans="1:9">
      <c r="A26" s="1">
        <v>42985.443055555559</v>
      </c>
      <c r="B26" s="6" t="s">
        <v>4</v>
      </c>
      <c r="C26" s="6">
        <v>-105</v>
      </c>
      <c r="D26" s="6">
        <f t="shared" si="0"/>
        <v>450</v>
      </c>
      <c r="E26" s="6"/>
      <c r="F26" s="1"/>
      <c r="G26" s="6"/>
      <c r="H26" s="6"/>
      <c r="I26" s="6"/>
    </row>
    <row r="27" spans="1:9">
      <c r="A27" s="1">
        <v>42984.575694444444</v>
      </c>
      <c r="B27" s="6" t="s">
        <v>4</v>
      </c>
      <c r="C27" s="6">
        <v>-105</v>
      </c>
      <c r="D27" s="6">
        <f t="shared" si="0"/>
        <v>555</v>
      </c>
      <c r="E27" s="6"/>
      <c r="F27" s="1"/>
      <c r="G27" s="6"/>
      <c r="H27" s="6"/>
      <c r="I27" s="6"/>
    </row>
    <row r="28" spans="1:9">
      <c r="A28" s="1">
        <v>42984.546527777777</v>
      </c>
      <c r="B28" s="6" t="s">
        <v>4</v>
      </c>
      <c r="C28" s="6">
        <v>-612</v>
      </c>
      <c r="D28" s="6">
        <f t="shared" si="0"/>
        <v>660</v>
      </c>
      <c r="E28" s="6"/>
      <c r="F28" s="1"/>
      <c r="G28" s="6"/>
      <c r="H28" s="6"/>
      <c r="I28" s="6"/>
    </row>
    <row r="29" spans="1:9">
      <c r="A29" s="1">
        <v>42984.396527777775</v>
      </c>
      <c r="B29" s="6" t="s">
        <v>4</v>
      </c>
      <c r="C29" s="6">
        <v>-105</v>
      </c>
      <c r="D29" s="6">
        <f t="shared" si="0"/>
        <v>1272</v>
      </c>
      <c r="E29" s="6"/>
      <c r="F29" s="1"/>
      <c r="G29" s="6"/>
      <c r="H29" s="6"/>
      <c r="I29" s="6"/>
    </row>
    <row r="30" spans="1:9">
      <c r="A30" s="1">
        <v>42984.401388888888</v>
      </c>
      <c r="B30" s="6" t="s">
        <v>5</v>
      </c>
      <c r="C30" s="6">
        <v>1000</v>
      </c>
      <c r="D30" s="6">
        <f t="shared" si="0"/>
        <v>1377</v>
      </c>
      <c r="E30" s="6"/>
      <c r="F30" s="1"/>
      <c r="G30" s="6"/>
      <c r="H30" s="6"/>
      <c r="I30" s="6"/>
    </row>
    <row r="31" spans="1:9">
      <c r="A31" s="1">
        <v>42983.820138888892</v>
      </c>
      <c r="B31" s="6" t="s">
        <v>4</v>
      </c>
      <c r="C31" s="6">
        <v>-1065</v>
      </c>
      <c r="D31" s="6">
        <f t="shared" si="0"/>
        <v>377</v>
      </c>
      <c r="E31" s="6"/>
      <c r="F31" s="1"/>
      <c r="G31" s="6"/>
      <c r="H31" s="6"/>
      <c r="I31" s="6"/>
    </row>
    <row r="32" spans="1:9">
      <c r="A32" s="1">
        <v>42983.567361111112</v>
      </c>
      <c r="B32" s="6" t="s">
        <v>4</v>
      </c>
      <c r="C32" s="6">
        <v>-105</v>
      </c>
      <c r="D32" s="6">
        <f t="shared" si="0"/>
        <v>1442</v>
      </c>
      <c r="E32" s="6"/>
      <c r="F32" s="1"/>
      <c r="G32" s="6"/>
      <c r="H32" s="6"/>
      <c r="I32" s="6"/>
    </row>
    <row r="33" spans="1:9">
      <c r="A33" s="1">
        <v>42983.544444444444</v>
      </c>
      <c r="B33" s="6" t="s">
        <v>4</v>
      </c>
      <c r="C33" s="6">
        <v>-399</v>
      </c>
      <c r="D33" s="6">
        <f t="shared" si="0"/>
        <v>1547</v>
      </c>
      <c r="E33" s="6"/>
      <c r="F33" s="1"/>
      <c r="G33" s="6"/>
      <c r="H33" s="6"/>
      <c r="I33" s="6"/>
    </row>
    <row r="34" spans="1:9">
      <c r="A34" s="1">
        <v>42983.433333333334</v>
      </c>
      <c r="B34" s="6" t="s">
        <v>4</v>
      </c>
      <c r="C34" s="6">
        <v>-105</v>
      </c>
      <c r="D34" s="6">
        <f t="shared" si="0"/>
        <v>1946</v>
      </c>
      <c r="E34" s="6"/>
      <c r="F34" s="1"/>
      <c r="G34" s="6"/>
      <c r="H34" s="6"/>
      <c r="I34" s="6"/>
    </row>
    <row r="35" spans="1:9">
      <c r="A35" s="7">
        <v>42982.829861111109</v>
      </c>
      <c r="B35" s="6" t="s">
        <v>4</v>
      </c>
      <c r="C35" s="8">
        <v>-1080</v>
      </c>
      <c r="D35" s="6">
        <f t="shared" si="0"/>
        <v>2051</v>
      </c>
      <c r="E35" s="9"/>
    </row>
    <row r="36" spans="1:9">
      <c r="A36" s="7">
        <v>42982.624305555553</v>
      </c>
      <c r="B36" s="6" t="s">
        <v>4</v>
      </c>
      <c r="C36" s="9">
        <v>-125</v>
      </c>
      <c r="D36" s="6">
        <f t="shared" si="0"/>
        <v>3131</v>
      </c>
      <c r="E36" s="9"/>
    </row>
    <row r="37" spans="1:9">
      <c r="A37" s="7">
        <v>42982.549305555556</v>
      </c>
      <c r="B37" s="6" t="s">
        <v>4</v>
      </c>
      <c r="C37" s="9">
        <v>-105</v>
      </c>
      <c r="D37" s="6">
        <f t="shared" si="0"/>
        <v>3256</v>
      </c>
      <c r="E37" s="9"/>
    </row>
    <row r="38" spans="1:9">
      <c r="A38" s="7">
        <v>42982.546527777777</v>
      </c>
      <c r="B38" s="6" t="s">
        <v>4</v>
      </c>
      <c r="C38" s="9">
        <v>-718</v>
      </c>
      <c r="D38" s="6">
        <f t="shared" si="0"/>
        <v>3361</v>
      </c>
      <c r="E38" s="9"/>
    </row>
    <row r="39" spans="1:9">
      <c r="A39" s="1">
        <v>42981.927777777775</v>
      </c>
      <c r="B39" s="6" t="s">
        <v>4</v>
      </c>
      <c r="C39" s="6">
        <v>-1014</v>
      </c>
      <c r="D39" s="6">
        <f t="shared" si="0"/>
        <v>4079</v>
      </c>
      <c r="E39" s="6"/>
    </row>
    <row r="40" spans="1:9">
      <c r="A40" s="10">
        <v>42980.524305555555</v>
      </c>
      <c r="B40" s="6" t="s">
        <v>4</v>
      </c>
      <c r="C40" s="6">
        <v>-1766</v>
      </c>
      <c r="D40" s="6">
        <f t="shared" si="0"/>
        <v>5093</v>
      </c>
      <c r="E40" s="6"/>
    </row>
    <row r="41" spans="1:9">
      <c r="A41" s="10">
        <v>42979.660416666666</v>
      </c>
      <c r="B41" s="6" t="s">
        <v>4</v>
      </c>
      <c r="C41" s="6">
        <v>-105</v>
      </c>
      <c r="D41" s="6">
        <f t="shared" si="0"/>
        <v>6859</v>
      </c>
      <c r="E41" s="6"/>
    </row>
    <row r="42" spans="1:9">
      <c r="A42" s="10">
        <v>42979.545138888891</v>
      </c>
      <c r="B42" s="6" t="s">
        <v>4</v>
      </c>
      <c r="C42" s="6">
        <v>-627</v>
      </c>
      <c r="D42" s="6">
        <f t="shared" si="0"/>
        <v>6964</v>
      </c>
      <c r="E42" s="6"/>
    </row>
    <row r="43" spans="1:9">
      <c r="A43" s="10">
        <v>42979.484027777777</v>
      </c>
      <c r="B43" s="6" t="s">
        <v>4</v>
      </c>
      <c r="C43" s="6">
        <v>-105</v>
      </c>
      <c r="D43" s="6">
        <f t="shared" si="0"/>
        <v>7591</v>
      </c>
      <c r="E43" s="6"/>
    </row>
    <row r="44" spans="1:9">
      <c r="A44" s="10">
        <v>42979.390277777777</v>
      </c>
      <c r="B44" s="6" t="s">
        <v>4</v>
      </c>
      <c r="C44" s="6">
        <v>-95</v>
      </c>
      <c r="D44" s="6">
        <f t="shared" si="0"/>
        <v>7696</v>
      </c>
      <c r="E44" s="6"/>
    </row>
    <row r="45" spans="1:9">
      <c r="A45" s="11">
        <v>42978.818749999999</v>
      </c>
      <c r="B45" s="6" t="s">
        <v>4</v>
      </c>
      <c r="C45" s="8">
        <v>-1030</v>
      </c>
      <c r="D45" s="6">
        <f t="shared" si="0"/>
        <v>7791</v>
      </c>
      <c r="E45" s="7"/>
    </row>
    <row r="46" spans="1:9">
      <c r="A46" s="11">
        <v>42978.589583333334</v>
      </c>
      <c r="B46" s="6" t="s">
        <v>4</v>
      </c>
      <c r="C46" s="9">
        <v>-105</v>
      </c>
      <c r="D46" s="6">
        <f t="shared" si="0"/>
        <v>8821</v>
      </c>
      <c r="E46" s="7"/>
    </row>
    <row r="47" spans="1:9">
      <c r="A47" s="11">
        <v>42978.545138888891</v>
      </c>
      <c r="B47" s="6" t="s">
        <v>4</v>
      </c>
      <c r="C47" s="9">
        <v>-484</v>
      </c>
      <c r="D47" s="6">
        <f t="shared" si="0"/>
        <v>8926</v>
      </c>
      <c r="E47" s="7"/>
    </row>
    <row r="48" spans="1:9">
      <c r="A48" s="11">
        <v>42978.495138888888</v>
      </c>
      <c r="B48" s="6" t="s">
        <v>4</v>
      </c>
      <c r="C48" s="9">
        <v>-95</v>
      </c>
      <c r="D48" s="6">
        <f t="shared" si="0"/>
        <v>9410</v>
      </c>
      <c r="E48" s="7"/>
    </row>
    <row r="49" spans="1:5">
      <c r="A49" s="11">
        <v>42978.395833333336</v>
      </c>
      <c r="B49" s="6" t="s">
        <v>4</v>
      </c>
      <c r="C49" s="9">
        <v>-95</v>
      </c>
      <c r="D49" s="6">
        <f t="shared" si="0"/>
        <v>9505</v>
      </c>
      <c r="E49" s="7"/>
    </row>
    <row r="50" spans="1:5">
      <c r="A50" s="10">
        <v>42977.817361111112</v>
      </c>
      <c r="B50" s="6" t="s">
        <v>4</v>
      </c>
      <c r="C50" s="6">
        <v>-773</v>
      </c>
      <c r="D50" s="6">
        <f t="shared" si="0"/>
        <v>9600</v>
      </c>
      <c r="E50" s="6"/>
    </row>
    <row r="51" spans="1:5">
      <c r="A51" s="10">
        <v>42977.666666666664</v>
      </c>
      <c r="B51" s="6" t="s">
        <v>4</v>
      </c>
      <c r="C51" s="6">
        <v>-95</v>
      </c>
      <c r="D51" s="6">
        <f t="shared" si="0"/>
        <v>10373</v>
      </c>
      <c r="E51" s="6"/>
    </row>
    <row r="52" spans="1:5">
      <c r="A52" s="10">
        <v>42977.564583333333</v>
      </c>
      <c r="B52" s="6" t="s">
        <v>4</v>
      </c>
      <c r="C52" s="6">
        <v>-105</v>
      </c>
      <c r="D52" s="6">
        <f t="shared" si="0"/>
        <v>10468</v>
      </c>
      <c r="E52" s="6"/>
    </row>
    <row r="53" spans="1:5">
      <c r="A53" s="10">
        <v>42977.549305555556</v>
      </c>
      <c r="B53" s="6" t="s">
        <v>5</v>
      </c>
      <c r="C53" s="6">
        <v>10000</v>
      </c>
      <c r="D53" s="6">
        <f t="shared" si="0"/>
        <v>10573</v>
      </c>
      <c r="E53" s="6"/>
    </row>
    <row r="54" spans="1:5">
      <c r="A54" s="10">
        <v>42977.543749999997</v>
      </c>
      <c r="B54" s="6" t="s">
        <v>4</v>
      </c>
      <c r="C54" s="6">
        <v>-608</v>
      </c>
      <c r="D54" s="6">
        <f t="shared" si="0"/>
        <v>573</v>
      </c>
      <c r="E54" s="6"/>
    </row>
    <row r="55" spans="1:5">
      <c r="A55" s="10">
        <v>42977.400694444441</v>
      </c>
      <c r="B55" s="6" t="s">
        <v>4</v>
      </c>
      <c r="C55" s="6">
        <v>-95</v>
      </c>
      <c r="D55" s="6">
        <f t="shared" si="0"/>
        <v>1181</v>
      </c>
      <c r="E55" s="6"/>
    </row>
    <row r="56" spans="1:5">
      <c r="A56" s="10">
        <v>42976.701388888891</v>
      </c>
      <c r="B56" s="6" t="s">
        <v>4</v>
      </c>
      <c r="C56" s="6">
        <v>-95</v>
      </c>
      <c r="D56" s="6">
        <f t="shared" si="0"/>
        <v>1276</v>
      </c>
      <c r="E56" s="6"/>
    </row>
    <row r="57" spans="1:5">
      <c r="A57" s="10">
        <v>42976.572916666664</v>
      </c>
      <c r="B57" s="6" t="s">
        <v>4</v>
      </c>
      <c r="C57" s="6">
        <v>-95</v>
      </c>
      <c r="D57" s="6">
        <f t="shared" si="0"/>
        <v>1371</v>
      </c>
      <c r="E57" s="6"/>
    </row>
    <row r="58" spans="1:5">
      <c r="A58" s="10">
        <v>42976.545138888891</v>
      </c>
      <c r="B58" s="6" t="s">
        <v>4</v>
      </c>
      <c r="C58" s="6">
        <v>-212</v>
      </c>
      <c r="D58" s="6">
        <f t="shared" si="0"/>
        <v>1466</v>
      </c>
      <c r="E58" s="6"/>
    </row>
    <row r="59" spans="1:5">
      <c r="A59" s="10">
        <v>42976.428472222222</v>
      </c>
      <c r="B59" s="6" t="s">
        <v>4</v>
      </c>
      <c r="C59" s="6">
        <v>-322</v>
      </c>
      <c r="D59" s="6">
        <f t="shared" si="0"/>
        <v>1678</v>
      </c>
      <c r="E59" s="6"/>
    </row>
    <row r="60" spans="1:5">
      <c r="A60" s="10">
        <v>42976.427083333336</v>
      </c>
      <c r="B60" s="6" t="s">
        <v>5</v>
      </c>
      <c r="C60" s="6">
        <v>2000</v>
      </c>
      <c r="D60" s="6">
        <f>C60</f>
        <v>2000</v>
      </c>
      <c r="E60" s="6"/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Input</vt:lpstr>
      <vt:lpstr>_Input</vt:lpstr>
      <vt:lpstr>History</vt:lpstr>
      <vt:lpstr>History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Yamasuge</dc:creator>
  <cp:lastModifiedBy>Yamasuge</cp:lastModifiedBy>
  <dcterms:created xsi:type="dcterms:W3CDTF">2017-09-09T08:10:36Z</dcterms:created>
  <dcterms:modified xsi:type="dcterms:W3CDTF">2017-10-27T12:32:58Z</dcterms:modified>
</cp:coreProperties>
</file>