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himc\Documents\Personal_Projects\1_SQL_and_Excel\"/>
    </mc:Choice>
  </mc:AlternateContent>
  <xr:revisionPtr revIDLastSave="0" documentId="13_ncr:1_{2D4564BA-C37B-4689-AC39-57102A6EF3E6}" xr6:coauthVersionLast="47" xr6:coauthVersionMax="47" xr10:uidLastSave="{00000000-0000-0000-0000-000000000000}"/>
  <bookViews>
    <workbookView xWindow="-108" yWindow="-108" windowWidth="23256" windowHeight="12456" xr2:uid="{B30D6675-CB2A-4F75-9ED3-7FA45355E70D}"/>
  </bookViews>
  <sheets>
    <sheet name="Dashboard" sheetId="6" r:id="rId1"/>
    <sheet name="Pivot_Tables" sheetId="5" r:id="rId2"/>
  </sheets>
  <externalReferences>
    <externalReference r:id="rId3"/>
  </externalReferences>
  <definedNames>
    <definedName name="Attrition_rate_total">Pivot_Tables!$A$9</definedName>
    <definedName name="Exc_Appointment_Total">'[1]Pivot Tables'!$H$11</definedName>
    <definedName name="Exc_No_Show_Rate">'[1]Pivot Tables'!$H$13</definedName>
    <definedName name="Exc_Patient_Total">'[1]Pivot Tables'!$H$15</definedName>
    <definedName name="Exc_Revenue_Total">'[1]Pivot Tables'!$H$9</definedName>
    <definedName name="Exc_Satisfaction_Avg">'[1]Pivot Tables'!$H$17</definedName>
    <definedName name="Monthly_fin_loss">Pivot_Tables!$A$3</definedName>
    <definedName name="Slicer_gender">#N/A</definedName>
    <definedName name="Slicer_job_role">#N/A</definedName>
    <definedName name="Slicer_marital_status">#N/A</definedName>
    <definedName name="Total_employee">Pivot_Tables!$A$6</definedName>
  </definedNames>
  <calcPr calcId="191029"/>
  <pivotCaches>
    <pivotCache cacheId="445" r:id="rId4"/>
    <pivotCache cacheId="448" r:id="rId5"/>
    <pivotCache cacheId="451" r:id="rId6"/>
    <pivotCache cacheId="454" r:id="rId7"/>
    <pivotCache cacheId="457" r:id="rId8"/>
    <pivotCache cacheId="460" r:id="rId9"/>
    <pivotCache cacheId="463" r:id="rId10"/>
    <pivotCache cacheId="466" r:id="rId11"/>
    <pivotCache cacheId="469" r:id="rId12"/>
  </pivotCaches>
  <extLst>
    <ext xmlns:x14="http://schemas.microsoft.com/office/spreadsheetml/2009/9/main" uri="{876F7934-8845-4945-9796-88D515C7AA90}">
      <x14:pivotCaches>
        <pivotCache cacheId="9" r:id="rId13"/>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fact_employee_attrition_5dca066f-ef4b-4ed6-8ffd-246012069014" name="vw_fact_employee_attrition" connection="Query - vw_fact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85796E-4B73-4382-8DE5-7CC501A58C4B}" name="Query - vw_fact_employee_attrition" description="Connection to the 'vw_fact_employee_attrition' query in the workbook." type="100" refreshedVersion="8" minRefreshableVersion="5">
    <extLst>
      <ext xmlns:x15="http://schemas.microsoft.com/office/spreadsheetml/2010/11/main" uri="{DE250136-89BD-433C-8126-D09CA5730AF9}">
        <x15:connection id="28dd62a2-f0cf-43dc-b3db-88d4f7b8a46f"/>
      </ext>
    </extLst>
  </connection>
  <connection id="2" xr16:uid="{62EFD3CD-B403-4355-87A7-88D936DFD7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<sst xmlns="http://schemas.openxmlformats.org/spreadsheetml/2006/main" count="44" uniqueCount="28">
  <si>
    <t>Grand Total</t>
  </si>
  <si>
    <t>Row Labels</t>
  </si>
  <si>
    <t>Total Monthly Financial Loss</t>
  </si>
  <si>
    <t>Total Employees</t>
  </si>
  <si>
    <t>Cardiology</t>
  </si>
  <si>
    <t>Maternity</t>
  </si>
  <si>
    <t>Neurology</t>
  </si>
  <si>
    <t>Monthly Income Avg</t>
  </si>
  <si>
    <t xml:space="preserve">Attrition Rate Total </t>
  </si>
  <si>
    <t xml:space="preserve">Attrition Total </t>
  </si>
  <si>
    <t>Retained Total</t>
  </si>
  <si>
    <t>Job Satisfaction</t>
  </si>
  <si>
    <t>Work-Life  Balance</t>
  </si>
  <si>
    <t>Attrition Distribution</t>
  </si>
  <si>
    <t>Retained</t>
  </si>
  <si>
    <t>Departed</t>
  </si>
  <si>
    <t>No Overtime</t>
  </si>
  <si>
    <t>Overtime</t>
  </si>
  <si>
    <t>Experts(5+ Years)</t>
  </si>
  <si>
    <t>Growth Ready(3-5 Years)</t>
  </si>
  <si>
    <t>Onboarding(&lt; 1 Year)</t>
  </si>
  <si>
    <t>Proficient(1-2 Years)</t>
  </si>
  <si>
    <t>Long-tenure(5+ Years)</t>
  </si>
  <si>
    <t>Mid-tenure(2-4 Years)</t>
  </si>
  <si>
    <t>Recent(0-1 Year)</t>
  </si>
  <si>
    <t>Far (16+ mi)</t>
  </si>
  <si>
    <t>Moderate (5-15 mi)</t>
  </si>
  <si>
    <t>Near (&lt;5 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</si>
</sst>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10" fontId="0" fillId="0" borderId="0" xfId="0" applyNumberFormat="1"/>
    <xf numFmtId="0" fontId="0" fillId="0" borderId="0" xfId="0" applyAlignment="1">
      <alignment horizontal="left" inden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NumberFormat="1"/>
    <xf numFmtId="0" fontId="0" fillId="0" borderId="0" xfId="0" applyFill="1" applyBorder="1" applyAlignment="1">
      <alignment horizontal="center"/>
    </xf>
    <xf numFmtId="1" fontId="0" fillId="0" borderId="0" xfId="0" applyNumberFormat="1" applyFill="1" applyBorder="1" applyAlignment="1">
      <alignment horizontal="center"/>
    </xf>
    <xf numFmtId="0" fontId="0" fillId="0" borderId="0" xfId="0" applyFill="1" applyBorder="1" applyAlignment="1">
      <alignment horizontal="left"/>
    </xf>
    <xf numFmtId="0" fontId="0" fillId="0" borderId="0" xfId="0" applyFill="1" applyBorder="1"/>
  </cellXfs>
  <cellStyles count="1">
    <cellStyle name="Normal" xfId="0" builtinId="0"/>
  </cellStyles>
  <dxfs count="468">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fill>
        <patternFill patternType="solid">
          <bgColor theme="1"/>
        </patternFill>
      </fill>
    </dxf>
    <dxf>
      <fill>
        <patternFill>
          <bgColor theme="2" tint="-9.9978637043366805E-2"/>
        </patternFill>
      </fill>
    </dxf>
    <dxf>
      <border>
        <left style="thin">
          <color indexed="64"/>
        </left>
        <right style="thin">
          <color indexed="64"/>
        </right>
        <top style="thin">
          <color indexed="64"/>
        </top>
        <bottom style="thin">
          <color indexed="64"/>
        </bottom>
      </border>
    </dxf>
    <dxf>
      <fill>
        <patternFill patternType="solid">
          <bgColor theme="0" tint="-0.14999847407452621"/>
        </patternFill>
      </fill>
    </dxf>
    <dxf>
      <fill>
        <patternFill>
          <bgColor theme="1" tint="0.499984740745262"/>
        </patternFill>
      </fill>
    </dxf>
    <dxf>
      <border>
        <left style="medium">
          <color theme="5"/>
        </left>
        <right style="medium">
          <color theme="5"/>
        </right>
        <top style="medium">
          <color theme="5"/>
        </top>
        <bottom style="medium">
          <color theme="5"/>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border>
        <left/>
        <righ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theme="5"/>
        </left>
        <right style="medium">
          <color theme="5"/>
        </right>
        <top style="medium">
          <color theme="5"/>
        </top>
        <bottom style="medium">
          <color theme="5"/>
        </bottom>
      </border>
    </dxf>
    <dxf>
      <fill>
        <patternFill>
          <bgColor theme="1" tint="0.499984740745262"/>
        </patternFill>
      </fill>
    </dxf>
    <dxf>
      <fill>
        <patternFill patternType="solid">
          <bgColor theme="0" tint="-0.14999847407452621"/>
        </patternFill>
      </fill>
    </dxf>
    <dxf>
      <border>
        <left style="thin">
          <color indexed="64"/>
        </left>
        <right style="thin">
          <color indexed="64"/>
        </right>
        <top style="thin">
          <color indexed="64"/>
        </top>
        <bottom style="thin">
          <color indexed="64"/>
        </bottom>
      </border>
    </dxf>
    <dxf>
      <fill>
        <patternFill>
          <bgColor theme="2" tint="-9.9978637043366805E-2"/>
        </patternFill>
      </fill>
    </dxf>
    <dxf>
      <fill>
        <patternFill patternType="solid">
          <bgColor theme="1"/>
        </patternFill>
      </fill>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51" Type="http://schemas.openxmlformats.org/officeDocument/2006/relationships/customXml" Target="../customXml/item29.xml"/><Relationship Id="rId3" Type="http://schemas.openxmlformats.org/officeDocument/2006/relationships/externalLink" Target="externalLinks/externalLink1.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[SQL_EXCEL_Project.xlsx]Pivot_Tables!department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department suffered the most employee loss?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Pivot_Tables!$D$2</c:f>
              <c:strCache>
                <c:ptCount val="1"/>
                <c:pt idx="0">
                  <c:v>Total</c:v>
                </c:pt>
              </c:strCache>
            </c:strRef>
          </c:tx>
          <c:spPr>
            <a:solidFill>
              <a:schemeClr val="accent1"/>
            </a:solidFill>
            <a:ln>
              <a:noFill/>
            </a:ln>
            <a:effectLst/>
          </c:spPr>
          <c:invertIfNegative val="0"/>
          <c:cat>
            <c:strRef>
              <c:f>Pivot_Tables!$C$3:$C$6</c:f>
              <c:strCache>
                <c:ptCount val="3"/>
                <c:pt idx="0">
                  <c:v>Cardiology</c:v>
                </c:pt>
                <c:pt idx="1">
                  <c:v>Maternity</c:v>
                </c:pt>
                <c:pt idx="2">
                  <c:v>Neurology</c:v>
                </c:pt>
              </c:strCache>
            </c:strRef>
          </c:cat>
          <c:val>
            <c:numRef>
              <c:f>Pivot_Tables!$D$3:$D$6</c:f>
              <c:numCache>
                <c:formatCode>0%;\-0%;0%</c:formatCode>
                <c:ptCount val="3"/>
                <c:pt idx="0">
                  <c:v>0.13935969868173259</c:v>
                </c:pt>
                <c:pt idx="1">
                  <c:v>0.12311557788944724</c:v>
                </c:pt>
                <c:pt idx="2">
                  <c:v>7.7363896848137534E-2</c:v>
                </c:pt>
              </c:numCache>
            </c:numRef>
          </c:val>
          <c:extLst>
            <c:ext xmlns:c16="http://schemas.microsoft.com/office/drawing/2014/chart" uri="{C3380CC4-5D6E-409C-BE32-E72D297353CC}">
              <c16:uniqueId val="{00000003-1E60-43A0-B00B-E4D2984E6226}"/>
            </c:ext>
          </c:extLst>
        </c:ser>
        <c:dLbls>
          <c:showLegendKey val="0"/>
          <c:showVal val="0"/>
          <c:showCatName val="0"/>
          <c:showSerName val="0"/>
          <c:showPercent val="0"/>
          <c:showBubbleSize val="0"/>
        </c:dLbls>
        <c:gapWidth val="219"/>
        <c:axId val="678670544"/>
        <c:axId val="678672944"/>
      </c:barChart>
      <c:catAx>
        <c:axId val="6786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72944"/>
        <c:crosses val="autoZero"/>
        <c:auto val="1"/>
        <c:lblAlgn val="ctr"/>
        <c:lblOffset val="100"/>
        <c:noMultiLvlLbl val="0"/>
      </c:catAx>
      <c:valAx>
        <c:axId val="67867294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7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[SQL_EXCEL_Project.xlsx]Pivot_Tables!overtime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percentage of employee left due to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w="9525">
                    <a:no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Pivot_Tables!$D$9</c:f>
              <c:strCache>
                <c:ptCount val="1"/>
                <c:pt idx="0">
                  <c:v>Attrition Total </c:v>
                </c:pt>
              </c:strCache>
            </c:strRef>
          </c:tx>
          <c:spPr>
            <a:solidFill>
              <a:schemeClr val="accent1"/>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w="9525">
                      <a:no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Pivot_Tables!$C$10:$C$12</c:f>
              <c:strCache>
                <c:ptCount val="2"/>
                <c:pt idx="0">
                  <c:v>No Overtime</c:v>
                </c:pt>
                <c:pt idx="1">
                  <c:v>Overtime</c:v>
                </c:pt>
              </c:strCache>
            </c:strRef>
          </c:cat>
          <c:val>
            <c:numRef>
              <c:f>Pivot_Tables!$D$10:$D$12</c:f>
              <c:numCache>
                <c:formatCode>0.00%</c:formatCode>
                <c:ptCount val="2"/>
                <c:pt idx="0">
                  <c:v>0.30150753768844218</c:v>
                </c:pt>
                <c:pt idx="1">
                  <c:v>0.69849246231155782</c:v>
                </c:pt>
              </c:numCache>
            </c:numRef>
          </c:val>
          <c:extLst>
            <c:ext xmlns:c16="http://schemas.microsoft.com/office/drawing/2014/chart" uri="{C3380CC4-5D6E-409C-BE32-E72D297353CC}">
              <c16:uniqueId val="{00000003-5E2F-4018-AE7F-E397E66CAE24}"/>
            </c:ext>
          </c:extLst>
        </c:ser>
        <c:ser>
          <c:idx val="1"/>
          <c:order val="1"/>
          <c:tx>
            <c:strRef>
              <c:f>Pivot_Tables!$E$9</c:f>
              <c:strCache>
                <c:ptCount val="1"/>
                <c:pt idx="0">
                  <c:v>Retained Total</c:v>
                </c:pt>
              </c:strCache>
            </c:strRef>
          </c:tx>
          <c:spPr>
            <a:solidFill>
              <a:schemeClr val="accent2"/>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Pivot_Tables!$C$10:$C$12</c:f>
              <c:strCache>
                <c:ptCount val="2"/>
                <c:pt idx="0">
                  <c:v>No Overtime</c:v>
                </c:pt>
                <c:pt idx="1">
                  <c:v>Overtime</c:v>
                </c:pt>
              </c:strCache>
            </c:strRef>
          </c:cat>
          <c:val>
            <c:numRef>
              <c:f>Pivot_Tables!$E$10:$E$12</c:f>
              <c:numCache>
                <c:formatCode>0.00%</c:formatCode>
                <c:ptCount val="2"/>
                <c:pt idx="0">
                  <c:v>0.77183480027081919</c:v>
                </c:pt>
                <c:pt idx="1">
                  <c:v>0.22816519972918078</c:v>
                </c:pt>
              </c:numCache>
            </c:numRef>
          </c:val>
          <c:extLst>
            <c:ext xmlns:c16="http://schemas.microsoft.com/office/drawing/2014/chart" uri="{C3380CC4-5D6E-409C-BE32-E72D297353CC}">
              <c16:uniqueId val="{00000004-5E2F-4018-AE7F-E397E66CAE24}"/>
            </c:ext>
          </c:extLst>
        </c:ser>
        <c:dLbls>
          <c:showLegendKey val="0"/>
          <c:showVal val="0"/>
          <c:showCatName val="0"/>
          <c:showSerName val="0"/>
          <c:showPercent val="0"/>
          <c:showBubbleSize val="0"/>
        </c:dLbls>
        <c:gapWidth val="26"/>
        <c:overlap val="100"/>
        <c:axId val="920804208"/>
        <c:axId val="920804688"/>
      </c:barChart>
      <c:catAx>
        <c:axId val="92080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04688"/>
        <c:crosses val="autoZero"/>
        <c:auto val="1"/>
        <c:lblAlgn val="ctr"/>
        <c:lblOffset val="100"/>
        <c:noMultiLvlLbl val="0"/>
      </c:catAx>
      <c:valAx>
        <c:axId val="9208046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0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[SQL_EXCEL_Project.xlsx]Pivot_Tables!Tenure Vs Income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t>Monthly income vs. tenure: departed vs. retained staff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s>
    <c:plotArea>
      <c:layout/>
      <c:barChart>
        <c:barDir val="bar"/>
        <c:grouping val="clustered"/>
        <c:varyColors val="0"/>
        <c:ser>
          <c:idx val="0"/>
          <c:order val="0"/>
          <c:tx>
            <c:strRef>
              <c:f>Pivot_Tables!$C$15</c:f>
              <c:strCache>
                <c:ptCount val="1"/>
                <c:pt idx="0">
                  <c:v>Total</c:v>
                </c:pt>
              </c:strCache>
            </c:strRef>
          </c:tx>
          <c:spPr>
            <a:solidFill>
              <a:schemeClr val="accent1"/>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1-AB3A-4C14-B10B-0C9C34C413A1}"/>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AB3A-4C14-B10B-0C9C34C413A1}"/>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AB3A-4C14-B10B-0C9C34C413A1}"/>
              </c:ext>
            </c:extLst>
          </c:dPt>
          <c:cat>
            <c:multiLvlStrRef>
              <c:f>Pivot_Tables!$B$16:$B$24</c:f>
              <c:multiLvlStrCache>
                <c:ptCount val="6"/>
                <c:lvl>
                  <c:pt idx="0">
                    <c:v>Long-tenure(5+ Years)</c:v>
                  </c:pt>
                  <c:pt idx="1">
                    <c:v>Mid-tenure(2-4 Years)</c:v>
                  </c:pt>
                  <c:pt idx="2">
                    <c:v>Recent(0-1 Year)</c:v>
                  </c:pt>
                  <c:pt idx="3">
                    <c:v>Long-tenure(5+ Years)</c:v>
                  </c:pt>
                  <c:pt idx="4">
                    <c:v>Mid-tenure(2-4 Years)</c:v>
                  </c:pt>
                  <c:pt idx="5">
                    <c:v>Recent(0-1 Year)</c:v>
                  </c:pt>
                </c:lvl>
                <c:lvl>
                  <c:pt idx="0">
                    <c:v>Departed</c:v>
                  </c:pt>
                  <c:pt idx="3">
                    <c:v>Retained</c:v>
                  </c:pt>
                </c:lvl>
              </c:multiLvlStrCache>
            </c:multiLvlStrRef>
          </c:cat>
          <c:val>
            <c:numRef>
              <c:f>Pivot_Tables!$C$16:$C$24</c:f>
              <c:numCache>
                <c:formatCode>\$#,##0;\(\$#,##0\);\$#,##0</c:formatCode>
                <c:ptCount val="6"/>
                <c:pt idx="0">
                  <c:v>7106.6190476190477</c:v>
                </c:pt>
                <c:pt idx="1">
                  <c:v>4692.4857142857145</c:v>
                </c:pt>
                <c:pt idx="2">
                  <c:v>3408.0349650349649</c:v>
                </c:pt>
                <c:pt idx="3">
                  <c:v>9193.8489208633091</c:v>
                </c:pt>
                <c:pt idx="4">
                  <c:v>7013.0607142857143</c:v>
                </c:pt>
                <c:pt idx="5">
                  <c:v>6094.9978237214364</c:v>
                </c:pt>
              </c:numCache>
            </c:numRef>
          </c:val>
          <c:extLst>
            <c:ext xmlns:c16="http://schemas.microsoft.com/office/drawing/2014/chart" uri="{C3380CC4-5D6E-409C-BE32-E72D297353CC}">
              <c16:uniqueId val="{00000006-AB3A-4C14-B10B-0C9C34C413A1}"/>
            </c:ext>
          </c:extLst>
        </c:ser>
        <c:dLbls>
          <c:showLegendKey val="0"/>
          <c:showVal val="0"/>
          <c:showCatName val="0"/>
          <c:showSerName val="0"/>
          <c:showPercent val="0"/>
          <c:showBubbleSize val="0"/>
        </c:dLbls>
        <c:gapWidth val="219"/>
        <c:axId val="1741306127"/>
        <c:axId val="1741312367"/>
      </c:barChart>
      <c:catAx>
        <c:axId val="174130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12367"/>
        <c:crosses val="autoZero"/>
        <c:auto val="1"/>
        <c:lblAlgn val="ctr"/>
        <c:lblOffset val="100"/>
        <c:noMultiLvlLbl val="0"/>
      </c:catAx>
      <c:valAx>
        <c:axId val="17413123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0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[SQL_EXCEL_Project.xlsx]Pivot_Tables!Distance From Home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from home impact on attrition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Pivot_Tables!$H$2</c:f>
              <c:strCache>
                <c:ptCount val="1"/>
                <c:pt idx="0">
                  <c:v>Total</c:v>
                </c:pt>
              </c:strCache>
            </c:strRef>
          </c:tx>
          <c:spPr>
            <a:solidFill>
              <a:schemeClr val="accent1"/>
            </a:solidFill>
            <a:ln>
              <a:noFill/>
            </a:ln>
            <a:effectLst/>
          </c:spPr>
          <c:invertIfNegative val="0"/>
          <c:cat>
            <c:strRef>
              <c:f>Pivot_Tables!$G$3:$G$6</c:f>
              <c:strCache>
                <c:ptCount val="3"/>
                <c:pt idx="0">
                  <c:v>Far (16+ mi)</c:v>
                </c:pt>
                <c:pt idx="1">
                  <c:v>Moderate (5-15 mi)</c:v>
                </c:pt>
                <c:pt idx="2">
                  <c:v>Near (&lt;5 mi)</c:v>
                </c:pt>
              </c:strCache>
            </c:strRef>
          </c:cat>
          <c:val>
            <c:numRef>
              <c:f>Pivot_Tables!$H$3:$H$6</c:f>
              <c:numCache>
                <c:formatCode>0%;\-0%;0%</c:formatCode>
                <c:ptCount val="3"/>
                <c:pt idx="0">
                  <c:v>0.17847769028871391</c:v>
                </c:pt>
                <c:pt idx="1">
                  <c:v>0.11384615384615385</c:v>
                </c:pt>
                <c:pt idx="2">
                  <c:v>8.8372093023255813E-2</c:v>
                </c:pt>
              </c:numCache>
            </c:numRef>
          </c:val>
          <c:extLst>
            <c:ext xmlns:c16="http://schemas.microsoft.com/office/drawing/2014/chart" uri="{C3380CC4-5D6E-409C-BE32-E72D297353CC}">
              <c16:uniqueId val="{00000000-E1C0-4977-BEEE-029DE12D69CD}"/>
            </c:ext>
          </c:extLst>
        </c:ser>
        <c:dLbls>
          <c:showLegendKey val="0"/>
          <c:showVal val="0"/>
          <c:showCatName val="0"/>
          <c:showSerName val="0"/>
          <c:showPercent val="0"/>
          <c:showBubbleSize val="0"/>
        </c:dLbls>
        <c:gapWidth val="150"/>
        <c:axId val="1741255247"/>
        <c:axId val="1741272527"/>
      </c:barChart>
      <c:catAx>
        <c:axId val="174125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72527"/>
        <c:crosses val="autoZero"/>
        <c:auto val="1"/>
        <c:lblAlgn val="ctr"/>
        <c:lblOffset val="100"/>
        <c:noMultiLvlLbl val="0"/>
      </c:catAx>
      <c:valAx>
        <c:axId val="17412725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5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[SQL_EXCEL_Project.xlsx]Pivot_Tables!Current Role Years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current role group suffered most</a:t>
            </a:r>
            <a:r>
              <a:rPr lang="en-US" baseline="0"/>
              <a:t>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Pivot_Tables!$H$8</c:f>
              <c:strCache>
                <c:ptCount val="1"/>
                <c:pt idx="0">
                  <c:v>Total</c:v>
                </c:pt>
              </c:strCache>
            </c:strRef>
          </c:tx>
          <c:spPr>
            <a:ln w="28575" cap="rnd">
              <a:solidFill>
                <a:schemeClr val="accent1"/>
              </a:solidFill>
              <a:round/>
            </a:ln>
            <a:effectLst/>
          </c:spPr>
          <c:marker>
            <c:symbol val="none"/>
          </c:marker>
          <c:cat>
            <c:strRef>
              <c:f>Pivot_Tables!$G$9:$G$13</c:f>
              <c:strCache>
                <c:ptCount val="4"/>
                <c:pt idx="0">
                  <c:v>Experts(5+ Years)</c:v>
                </c:pt>
                <c:pt idx="1">
                  <c:v>Growth Ready(3-5 Years)</c:v>
                </c:pt>
                <c:pt idx="2">
                  <c:v>Onboarding(&lt; 1 Year)</c:v>
                </c:pt>
                <c:pt idx="3">
                  <c:v>Proficient(1-2 Years)</c:v>
                </c:pt>
              </c:strCache>
            </c:strRef>
          </c:cat>
          <c:val>
            <c:numRef>
              <c:f>Pivot_Tables!$H$9:$H$13</c:f>
              <c:numCache>
                <c:formatCode>0%;\-0%;0%</c:formatCode>
                <c:ptCount val="4"/>
                <c:pt idx="0">
                  <c:v>4.7933884297520664E-2</c:v>
                </c:pt>
                <c:pt idx="1">
                  <c:v>7.2607260726072612E-2</c:v>
                </c:pt>
                <c:pt idx="2">
                  <c:v>0.26739926739926739</c:v>
                </c:pt>
                <c:pt idx="3">
                  <c:v>0.15151515151515152</c:v>
                </c:pt>
              </c:numCache>
            </c:numRef>
          </c:val>
          <c:smooth val="0"/>
          <c:extLst>
            <c:ext xmlns:c16="http://schemas.microsoft.com/office/drawing/2014/chart" uri="{C3380CC4-5D6E-409C-BE32-E72D297353CC}">
              <c16:uniqueId val="{00000000-91CA-425E-9497-1C2BD7D1025D}"/>
            </c:ext>
          </c:extLst>
        </c:ser>
        <c:dLbls>
          <c:showLegendKey val="0"/>
          <c:showVal val="0"/>
          <c:showCatName val="0"/>
          <c:showSerName val="0"/>
          <c:showPercent val="0"/>
          <c:showBubbleSize val="0"/>
        </c:dLbls>
        <c:smooth val="0"/>
        <c:axId val="217961887"/>
        <c:axId val="217963327"/>
      </c:lineChart>
      <c:catAx>
        <c:axId val="21796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963327"/>
        <c:crosses val="autoZero"/>
        <c:auto val="1"/>
        <c:lblAlgn val="ctr"/>
        <c:lblOffset val="100"/>
        <c:noMultiLvlLbl val="0"/>
      </c:catAx>
      <c:valAx>
        <c:axId val="217963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96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480060</xdr:colOff>
      <xdr:row>4</xdr:row>
      <xdr:rowOff>45721</xdr:rowOff>
    </xdr:from>
    <xdr:to>
      <xdr:col>7</xdr:col>
      <xdr:colOff>541020</xdr:colOff>
      <xdr:row>13</xdr:row>
      <xdr:rowOff>137161</xdr:rowOff>
    </xdr:to>
    <xdr:graphicFrame macro="">
      <xdr:nvGraphicFramePr>
        <xdr:cNvPr id="2" name="Chart 1">
          <a:extLst>
            <a:ext uri="{FF2B5EF4-FFF2-40B4-BE49-F238E27FC236}">
              <a16:creationId xmlns:a16="http://schemas.microsoft.com/office/drawing/2014/main" id="{89688DCC-97DA-49F7-9CE8-7BE40AC6F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579120</xdr:colOff>
      <xdr:row>4</xdr:row>
      <xdr:rowOff>45721</xdr:rowOff>
    </xdr:from>
    <xdr:to>
      <xdr:col>10</xdr:col>
      <xdr:colOff>1188720</xdr:colOff>
      <xdr:row>13</xdr:row>
      <xdr:rowOff>137161</xdr:rowOff>
    </xdr:to>
    <xdr:graphicFrame macro="">
      <xdr:nvGraphicFramePr>
        <xdr:cNvPr id="3" name="Chart 2">
          <a:extLst>
            <a:ext uri="{FF2B5EF4-FFF2-40B4-BE49-F238E27FC236}">
              <a16:creationId xmlns:a16="http://schemas.microsoft.com/office/drawing/2014/main" id="{2C697EAE-67C5-4FC2-B98A-1E61CE59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202006</xdr:colOff>
      <xdr:row>0</xdr:row>
      <xdr:rowOff>111714</xdr:rowOff>
    </xdr:from>
    <xdr:to>
      <xdr:col>21</xdr:col>
      <xdr:colOff>125806</xdr:colOff>
      <xdr:row>3</xdr:row>
      <xdr:rowOff>181311</xdr:rowOff>
    </xdr:to>
    <xdr:sp macro="" textlink="Total_employee">
      <xdr:nvSpPr>
        <xdr:cNvPr id="7" name="Rectangle: Rounded Corners 6">
          <a:extLst>
            <a:ext uri="{FF2B5EF4-FFF2-40B4-BE49-F238E27FC236}">
              <a16:creationId xmlns:a16="http://schemas.microsoft.com/office/drawing/2014/main" id="{44E7F4F1-D99E-58D9-9089-51334E8EB9AF}"/>
            </a:ext>
          </a:extLst>
        </xdr:cNvPr>
        <xdr:cNvSpPr/>
      </xdr:nvSpPr>
      <xdr:spPr>
        <a:xfrm>
          <a:off x="8454466" y="111714"/>
          <a:ext cx="2743200" cy="618237"/>
        </a:xfrm>
        <a:prstGeom prst="roundRect">
          <a:avLst/>
        </a:prstGeom>
        <a:ln>
          <a:no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DAB691F8-EF4F-4E05-A3D8-45244216BEBC}" type="TxLink">
            <a:rPr lang="en-US" sz="1800" b="1" i="0" u="none" strike="noStrike">
              <a:solidFill>
                <a:srgbClr val="000000"/>
              </a:solidFill>
              <a:latin typeface="Aptos Narrow"/>
            </a:rPr>
            <a:pPr algn="ctr"/>
            <a:t>1676</a:t>
          </a:fld>
          <a:endParaRPr lang="en-US" sz="1800" b="1"/>
        </a:p>
      </xdr:txBody>
    </xdr:sp>
    <xdr:clientData/>
  </xdr:twoCellAnchor>
  <xdr:twoCellAnchor editAs="absolute">
    <xdr:from>
      <xdr:col>14</xdr:col>
      <xdr:colOff>125704</xdr:colOff>
      <xdr:row>0</xdr:row>
      <xdr:rowOff>154891</xdr:rowOff>
    </xdr:from>
    <xdr:to>
      <xdr:col>19</xdr:col>
      <xdr:colOff>133529</xdr:colOff>
      <xdr:row>1</xdr:row>
      <xdr:rowOff>150188</xdr:rowOff>
    </xdr:to>
    <xdr:sp macro="" textlink="">
      <xdr:nvSpPr>
        <xdr:cNvPr id="11" name="TextBox 10">
          <a:extLst>
            <a:ext uri="{FF2B5EF4-FFF2-40B4-BE49-F238E27FC236}">
              <a16:creationId xmlns:a16="http://schemas.microsoft.com/office/drawing/2014/main" id="{1399F516-9DD2-A93F-3913-F496238A677B}"/>
            </a:ext>
          </a:extLst>
        </xdr:cNvPr>
        <xdr:cNvSpPr txBox="1"/>
      </xdr:nvSpPr>
      <xdr:spPr>
        <a:xfrm>
          <a:off x="8858224" y="154891"/>
          <a:ext cx="1935685" cy="178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1"/>
              </a:solidFill>
            </a:rPr>
            <a:t>Total Employee</a:t>
          </a:r>
        </a:p>
      </xdr:txBody>
    </xdr:sp>
    <xdr:clientData/>
  </xdr:twoCellAnchor>
  <xdr:twoCellAnchor>
    <xdr:from>
      <xdr:col>8</xdr:col>
      <xdr:colOff>466762</xdr:colOff>
      <xdr:row>0</xdr:row>
      <xdr:rowOff>65994</xdr:rowOff>
    </xdr:from>
    <xdr:to>
      <xdr:col>11</xdr:col>
      <xdr:colOff>40042</xdr:colOff>
      <xdr:row>3</xdr:row>
      <xdr:rowOff>133689</xdr:rowOff>
    </xdr:to>
    <xdr:grpSp>
      <xdr:nvGrpSpPr>
        <xdr:cNvPr id="23" name="Group 22">
          <a:extLst>
            <a:ext uri="{FF2B5EF4-FFF2-40B4-BE49-F238E27FC236}">
              <a16:creationId xmlns:a16="http://schemas.microsoft.com/office/drawing/2014/main" id="{024D27D4-1B52-0F48-1B5E-E54197CE9FA0}"/>
            </a:ext>
          </a:extLst>
        </xdr:cNvPr>
        <xdr:cNvGrpSpPr/>
      </xdr:nvGrpSpPr>
      <xdr:grpSpPr>
        <a:xfrm>
          <a:off x="5343562" y="65994"/>
          <a:ext cx="2743200" cy="616335"/>
          <a:chOff x="5343562" y="65994"/>
          <a:chExt cx="2743200" cy="616335"/>
        </a:xfrm>
        <a:effectLst>
          <a:outerShdw blurRad="50800" dist="38100" dir="5400000" algn="t" rotWithShape="0">
            <a:prstClr val="black">
              <a:alpha val="40000"/>
            </a:prstClr>
          </a:outerShdw>
        </a:effectLst>
      </xdr:grpSpPr>
      <xdr:sp macro="" textlink="Monthly_fin_loss">
        <xdr:nvSpPr>
          <xdr:cNvPr id="10" name="Rectangle: Rounded Corners 9">
            <a:extLst>
              <a:ext uri="{FF2B5EF4-FFF2-40B4-BE49-F238E27FC236}">
                <a16:creationId xmlns:a16="http://schemas.microsoft.com/office/drawing/2014/main" id="{7E07D53D-0E9D-01C7-B3F8-5C172281EE87}"/>
              </a:ext>
            </a:extLst>
          </xdr:cNvPr>
          <xdr:cNvSpPr/>
        </xdr:nvSpPr>
        <xdr:spPr>
          <a:xfrm>
            <a:off x="5343562" y="65994"/>
            <a:ext cx="2743200" cy="616335"/>
          </a:xfrm>
          <a:prstGeom prst="roundRect">
            <a:avLst/>
          </a:prstGeom>
          <a:ln>
            <a:no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F811B001-E937-4129-8BAF-1760DEDCBE06}" type="TxLink">
              <a:rPr lang="en-US" sz="1800" b="1" i="0" u="none" strike="noStrike">
                <a:solidFill>
                  <a:srgbClr val="000000"/>
                </a:solidFill>
                <a:latin typeface="Aptos Narrow"/>
              </a:rPr>
              <a:pPr algn="ctr"/>
              <a:t>$7,995,942</a:t>
            </a:fld>
            <a:endParaRPr lang="en-US" sz="1800" b="1" u="none"/>
          </a:p>
        </xdr:txBody>
      </xdr:sp>
      <xdr:sp macro="" textlink="">
        <xdr:nvSpPr>
          <xdr:cNvPr id="14" name="TextBox 13">
            <a:extLst>
              <a:ext uri="{FF2B5EF4-FFF2-40B4-BE49-F238E27FC236}">
                <a16:creationId xmlns:a16="http://schemas.microsoft.com/office/drawing/2014/main" id="{92EBAD71-13D0-4E90-74B5-46FD69513756}"/>
              </a:ext>
            </a:extLst>
          </xdr:cNvPr>
          <xdr:cNvSpPr txBox="1"/>
        </xdr:nvSpPr>
        <xdr:spPr>
          <a:xfrm>
            <a:off x="5463932" y="88406"/>
            <a:ext cx="2463598" cy="19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1"/>
                </a:solidFill>
              </a:rPr>
              <a:t>Estimated Financial Loss</a:t>
            </a:r>
            <a:endParaRPr lang="en-US" sz="1400" b="0" baseline="0">
              <a:solidFill>
                <a:schemeClr val="accent1"/>
              </a:solidFill>
            </a:endParaRPr>
          </a:p>
          <a:p>
            <a:pPr algn="ctr"/>
            <a:endParaRPr lang="en-US" sz="1400" b="0">
              <a:solidFill>
                <a:schemeClr val="accent1">
                  <a:lumMod val="40000"/>
                  <a:lumOff val="60000"/>
                </a:schemeClr>
              </a:solidFill>
            </a:endParaRPr>
          </a:p>
        </xdr:txBody>
      </xdr:sp>
    </xdr:grpSp>
    <xdr:clientData/>
  </xdr:twoCellAnchor>
  <xdr:twoCellAnchor editAs="absolute">
    <xdr:from>
      <xdr:col>0</xdr:col>
      <xdr:colOff>144780</xdr:colOff>
      <xdr:row>4</xdr:row>
      <xdr:rowOff>45721</xdr:rowOff>
    </xdr:from>
    <xdr:to>
      <xdr:col>2</xdr:col>
      <xdr:colOff>434340</xdr:colOff>
      <xdr:row>13</xdr:row>
      <xdr:rowOff>22860</xdr:rowOff>
    </xdr:to>
    <mc:AlternateContent xmlns:mc="http://schemas.openxmlformats.org/markup-compatibility/2006" xmlns:a14="http://schemas.microsoft.com/office/drawing/2010/main">
      <mc:Choice Requires="a14">
        <xdr:graphicFrame macro="">
          <xdr:nvGraphicFramePr>
            <xdr:cNvPr id="15" name="job_role">
              <a:extLst>
                <a:ext uri="{FF2B5EF4-FFF2-40B4-BE49-F238E27FC236}">
                  <a16:creationId xmlns:a16="http://schemas.microsoft.com/office/drawing/2014/main" id="{1B35E58B-A937-3278-CE8C-B19F37CD3F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44780" y="777241"/>
              <a:ext cx="150876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144780</xdr:colOff>
      <xdr:row>0</xdr:row>
      <xdr:rowOff>91440</xdr:rowOff>
    </xdr:from>
    <xdr:to>
      <xdr:col>3</xdr:col>
      <xdr:colOff>251460</xdr:colOff>
      <xdr:row>3</xdr:row>
      <xdr:rowOff>175260</xdr:rowOff>
    </xdr:to>
    <xdr:sp macro="" textlink="">
      <xdr:nvSpPr>
        <xdr:cNvPr id="25" name="TextBox 24">
          <a:extLst>
            <a:ext uri="{FF2B5EF4-FFF2-40B4-BE49-F238E27FC236}">
              <a16:creationId xmlns:a16="http://schemas.microsoft.com/office/drawing/2014/main" id="{06726EAD-544B-FCDA-16B4-DF5400DD2AD6}"/>
            </a:ext>
          </a:extLst>
        </xdr:cNvPr>
        <xdr:cNvSpPr txBox="1"/>
      </xdr:nvSpPr>
      <xdr:spPr>
        <a:xfrm>
          <a:off x="144780" y="91440"/>
          <a:ext cx="1935480" cy="63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solidFill>
            </a:rPr>
            <a:t>Employees </a:t>
          </a:r>
          <a:r>
            <a:rPr lang="en-US" sz="1400" b="1" baseline="0">
              <a:solidFill>
                <a:schemeClr val="accent1"/>
              </a:solidFill>
            </a:rPr>
            <a:t>Attrition </a:t>
          </a:r>
        </a:p>
        <a:p>
          <a:pPr algn="ctr"/>
          <a:r>
            <a:rPr lang="en-US" sz="1400" b="1" baseline="0">
              <a:solidFill>
                <a:schemeClr val="accent1"/>
              </a:solidFill>
            </a:rPr>
            <a:t>Dashboard</a:t>
          </a:r>
          <a:endParaRPr lang="en-US" sz="1400" b="1">
            <a:solidFill>
              <a:schemeClr val="accent1"/>
            </a:solidFill>
          </a:endParaRPr>
        </a:p>
      </xdr:txBody>
    </xdr:sp>
    <xdr:clientData/>
  </xdr:twoCellAnchor>
  <xdr:twoCellAnchor editAs="absolute">
    <xdr:from>
      <xdr:col>0</xdr:col>
      <xdr:colOff>144780</xdr:colOff>
      <xdr:row>13</xdr:row>
      <xdr:rowOff>30480</xdr:rowOff>
    </xdr:from>
    <xdr:to>
      <xdr:col>2</xdr:col>
      <xdr:colOff>434340</xdr:colOff>
      <xdr:row>18</xdr:row>
      <xdr:rowOff>144779</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8A48817F-0335-3C1C-BFFE-0AB5BFBE24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4780" y="2407920"/>
              <a:ext cx="150876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480060</xdr:colOff>
      <xdr:row>14</xdr:row>
      <xdr:rowOff>0</xdr:rowOff>
    </xdr:from>
    <xdr:to>
      <xdr:col>8</xdr:col>
      <xdr:colOff>464820</xdr:colOff>
      <xdr:row>30</xdr:row>
      <xdr:rowOff>7620</xdr:rowOff>
    </xdr:to>
    <xdr:graphicFrame macro="">
      <xdr:nvGraphicFramePr>
        <xdr:cNvPr id="5" name="Chart 4">
          <a:extLst>
            <a:ext uri="{FF2B5EF4-FFF2-40B4-BE49-F238E27FC236}">
              <a16:creationId xmlns:a16="http://schemas.microsoft.com/office/drawing/2014/main" id="{9039E77D-CB59-4800-8BFC-7891AA0BE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1226820</xdr:colOff>
      <xdr:row>4</xdr:row>
      <xdr:rowOff>45721</xdr:rowOff>
    </xdr:from>
    <xdr:to>
      <xdr:col>21</xdr:col>
      <xdr:colOff>30480</xdr:colOff>
      <xdr:row>13</xdr:row>
      <xdr:rowOff>137161</xdr:rowOff>
    </xdr:to>
    <xdr:graphicFrame macro="">
      <xdr:nvGraphicFramePr>
        <xdr:cNvPr id="6" name="Chart 5">
          <a:extLst>
            <a:ext uri="{FF2B5EF4-FFF2-40B4-BE49-F238E27FC236}">
              <a16:creationId xmlns:a16="http://schemas.microsoft.com/office/drawing/2014/main" id="{F7E71E54-86ED-4ED2-85A0-847F98F0F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9</xdr:col>
      <xdr:colOff>0</xdr:colOff>
      <xdr:row>21</xdr:row>
      <xdr:rowOff>15240</xdr:rowOff>
    </xdr:from>
    <xdr:to>
      <xdr:col>14</xdr:col>
      <xdr:colOff>716280</xdr:colOff>
      <xdr:row>30</xdr:row>
      <xdr:rowOff>22860</xdr:rowOff>
    </xdr:to>
    <xdr:graphicFrame macro="">
      <xdr:nvGraphicFramePr>
        <xdr:cNvPr id="9" name="Chart 8">
          <a:extLst>
            <a:ext uri="{FF2B5EF4-FFF2-40B4-BE49-F238E27FC236}">
              <a16:creationId xmlns:a16="http://schemas.microsoft.com/office/drawing/2014/main" id="{9870E49B-318B-4A52-9833-882239175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403859</xdr:colOff>
      <xdr:row>0</xdr:row>
      <xdr:rowOff>111714</xdr:rowOff>
    </xdr:from>
    <xdr:to>
      <xdr:col>8</xdr:col>
      <xdr:colOff>99059</xdr:colOff>
      <xdr:row>3</xdr:row>
      <xdr:rowOff>181311</xdr:rowOff>
    </xdr:to>
    <xdr:grpSp>
      <xdr:nvGrpSpPr>
        <xdr:cNvPr id="24" name="Group 23">
          <a:extLst>
            <a:ext uri="{FF2B5EF4-FFF2-40B4-BE49-F238E27FC236}">
              <a16:creationId xmlns:a16="http://schemas.microsoft.com/office/drawing/2014/main" id="{26BE60B6-3658-B06C-5024-1A8054515C03}"/>
            </a:ext>
          </a:extLst>
        </xdr:cNvPr>
        <xdr:cNvGrpSpPr/>
      </xdr:nvGrpSpPr>
      <xdr:grpSpPr>
        <a:xfrm>
          <a:off x="2232659" y="111714"/>
          <a:ext cx="2743200" cy="618237"/>
          <a:chOff x="2232659" y="111714"/>
          <a:chExt cx="2743200" cy="618237"/>
        </a:xfrm>
        <a:effectLst>
          <a:outerShdw blurRad="50800" dist="38100" dir="5400000" algn="t" rotWithShape="0">
            <a:prstClr val="black">
              <a:alpha val="40000"/>
            </a:prstClr>
          </a:outerShdw>
        </a:effectLst>
      </xdr:grpSpPr>
      <xdr:sp macro="" textlink="Attrition_rate_total">
        <xdr:nvSpPr>
          <xdr:cNvPr id="8" name="Rectangle: Rounded Corners 7">
            <a:extLst>
              <a:ext uri="{FF2B5EF4-FFF2-40B4-BE49-F238E27FC236}">
                <a16:creationId xmlns:a16="http://schemas.microsoft.com/office/drawing/2014/main" id="{E8F0959A-5429-94C4-36F5-8C2E55B80481}"/>
              </a:ext>
            </a:extLst>
          </xdr:cNvPr>
          <xdr:cNvSpPr/>
        </xdr:nvSpPr>
        <xdr:spPr>
          <a:xfrm>
            <a:off x="2232659" y="111714"/>
            <a:ext cx="2743200" cy="618237"/>
          </a:xfrm>
          <a:prstGeom prst="roundRect">
            <a:avLst/>
          </a:prstGeom>
          <a:ln>
            <a:noFill/>
          </a:ln>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0281727C-B2C4-4955-B1F4-61B109C5E659}" type="TxLink">
              <a:rPr lang="en-US" sz="1800" b="1" i="0" u="none" strike="noStrike">
                <a:solidFill>
                  <a:srgbClr val="000000"/>
                </a:solidFill>
                <a:latin typeface="Aptos Narrow"/>
              </a:rPr>
              <a:pPr algn="ctr"/>
              <a:t>12%</a:t>
            </a:fld>
            <a:endParaRPr lang="en-US" sz="1800" b="1"/>
          </a:p>
        </xdr:txBody>
      </xdr:sp>
      <xdr:sp macro="" textlink="">
        <xdr:nvSpPr>
          <xdr:cNvPr id="12" name="TextBox 11">
            <a:extLst>
              <a:ext uri="{FF2B5EF4-FFF2-40B4-BE49-F238E27FC236}">
                <a16:creationId xmlns:a16="http://schemas.microsoft.com/office/drawing/2014/main" id="{59E88980-EB8C-2674-6E5B-EDA15279652D}"/>
              </a:ext>
            </a:extLst>
          </xdr:cNvPr>
          <xdr:cNvSpPr txBox="1"/>
        </xdr:nvSpPr>
        <xdr:spPr>
          <a:xfrm>
            <a:off x="2360745" y="149288"/>
            <a:ext cx="2463598" cy="178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baseline="0">
                <a:solidFill>
                  <a:schemeClr val="accent1"/>
                </a:solidFill>
              </a:rPr>
              <a:t>Total Attrition Rate</a:t>
            </a:r>
            <a:endParaRPr lang="en-US" sz="1400" b="0">
              <a:solidFill>
                <a:schemeClr val="accent1"/>
              </a:solidFill>
            </a:endParaRPr>
          </a:p>
        </xdr:txBody>
      </xdr:sp>
      <xdr:sp macro="" textlink="">
        <xdr:nvSpPr>
          <xdr:cNvPr id="22" name="TextBox 21">
            <a:extLst>
              <a:ext uri="{FF2B5EF4-FFF2-40B4-BE49-F238E27FC236}">
                <a16:creationId xmlns:a16="http://schemas.microsoft.com/office/drawing/2014/main" id="{C95B1C70-8075-1B98-C43D-13E1D1DACB2A}"/>
              </a:ext>
            </a:extLst>
          </xdr:cNvPr>
          <xdr:cNvSpPr txBox="1"/>
        </xdr:nvSpPr>
        <xdr:spPr>
          <a:xfrm>
            <a:off x="3931920" y="365760"/>
            <a:ext cx="9753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chemeClr val="tx1">
                    <a:lumMod val="75000"/>
                    <a:lumOff val="25000"/>
                  </a:schemeClr>
                </a:solidFill>
              </a:rPr>
              <a:t>Target </a:t>
            </a:r>
            <a:r>
              <a:rPr lang="en-US" sz="1100" b="1" baseline="0">
                <a:solidFill>
                  <a:schemeClr val="tx1">
                    <a:lumMod val="75000"/>
                    <a:lumOff val="25000"/>
                  </a:schemeClr>
                </a:solidFill>
              </a:rPr>
              <a:t>&lt; 10%</a:t>
            </a:r>
            <a:endParaRPr lang="en-US" sz="1100" b="1">
              <a:solidFill>
                <a:schemeClr val="tx1">
                  <a:lumMod val="75000"/>
                  <a:lumOff val="25000"/>
                </a:schemeClr>
              </a:solidFill>
            </a:endParaRPr>
          </a:p>
        </xdr:txBody>
      </xdr:sp>
    </xdr:grpSp>
    <xdr:clientData/>
  </xdr:twoCellAnchor>
  <xdr:twoCellAnchor editAs="oneCell">
    <xdr:from>
      <xdr:col>0</xdr:col>
      <xdr:colOff>144780</xdr:colOff>
      <xdr:row>18</xdr:row>
      <xdr:rowOff>152401</xdr:rowOff>
    </xdr:from>
    <xdr:to>
      <xdr:col>2</xdr:col>
      <xdr:colOff>434340</xdr:colOff>
      <xdr:row>26</xdr:row>
      <xdr:rowOff>129541</xdr:rowOff>
    </xdr:to>
    <mc:AlternateContent xmlns:mc="http://schemas.openxmlformats.org/markup-compatibility/2006" xmlns:a14="http://schemas.microsoft.com/office/drawing/2010/main">
      <mc:Choice Requires="a14">
        <xdr:graphicFrame macro="">
          <xdr:nvGraphicFramePr>
            <xdr:cNvPr id="28" name="marital_status">
              <a:extLst>
                <a:ext uri="{FF2B5EF4-FFF2-40B4-BE49-F238E27FC236}">
                  <a16:creationId xmlns:a16="http://schemas.microsoft.com/office/drawing/2014/main" id="{9C4A5F8A-4F71-7806-CDFE-7E798F91F1BB}"/>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144780" y="3444241"/>
              <a:ext cx="150876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_Excel_project/Project_File/KSA_Opticals_Project.xlsx" TargetMode="External"/><Relationship Id="rId2" Type="http://schemas.openxmlformats.org/officeDocument/2006/relationships/externalLinkPath" Target="file:///C:\Users\chimc\Documents\Personal_Projects\1_Excel_project\Project_File\KSA_Opticals_Project.xlsx" TargetMode="External"/><Relationship Id="rId1" Type="http://schemas.openxmlformats.org/officeDocument/2006/relationships/externalLinkPath" Target="/Users/chimc/Documents/Personal_Projects/1_Excel_project/Project_File/KSA_Opticals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_Data_Optical"/>
      <sheetName val="Dashboard "/>
      <sheetName val="Dashboard 2"/>
      <sheetName val="Dashboard 3"/>
      <sheetName val="Dashboard 4"/>
      <sheetName val="Pivot Tables"/>
    </sheetNames>
    <sheetDataSet>
      <sheetData sheetId="0" refreshError="1"/>
      <sheetData sheetId="1" refreshError="1"/>
      <sheetData sheetId="2" refreshError="1"/>
      <sheetData sheetId="3" refreshError="1"/>
      <sheetData sheetId="4" refreshError="1"/>
      <sheetData sheetId="5">
        <row r="9">
          <cell r="H9">
            <v>7636845.3200000003</v>
          </cell>
        </row>
        <row r="11">
          <cell r="H11">
            <v>8000</v>
          </cell>
        </row>
        <row r="13">
          <cell r="H13">
            <v>7.5374999999999998E-2</v>
          </cell>
        </row>
        <row r="15">
          <cell r="H15">
            <v>2819</v>
          </cell>
        </row>
        <row r="17">
          <cell r="H17">
            <v>3.9408750000000001</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5300928" backgroundQuery="1" createdVersion="8" refreshedVersion="8" minRefreshableVersion="3" recordCount="0" supportSubquery="1" supportAdvancedDrill="1" xr:uid="{9C4BF9CD-6824-43DE-AF34-007A61A8B5A0}">
  <cacheSource type="external" connectionId="2"/>
  <cacheFields count="4">
    <cacheField name="[vw_fact_employee_attrition].[years_since_last_promotion].[years_since_last_promotion]" caption="years_since_last_promotion" numFmtId="0" hierarchy="13" level="1">
      <sharedItems count="3">
        <s v="Long-tenure(5+ Years)"/>
        <s v="Mid-tenure(2-4 Years)"/>
        <s v="Recent(0-1 Year)"/>
      </sharedItems>
    </cacheField>
    <cacheField name="[Measures].[Monthly Income Avg]" caption="Monthly Income Avg" numFmtId="0" hierarchy="33" level="32767"/>
    <cacheField name="[vw_fact_employee_attrition].[attrition_cleaned].[attrition_cleaned]" caption="attrition_cleaned" numFmtId="0" hierarchy="28" level="1">
      <sharedItems count="2">
        <s v="Departed"/>
        <s v="Retained"/>
      </sharedItems>
    </cacheField>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2"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2"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3"/>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2"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2"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2"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2"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2"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2"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2"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2" memberValueDatatype="130" unbalanced="0">
      <fieldsUsage count="2">
        <fieldUsage x="-1"/>
        <fieldUsage x="0"/>
      </fieldsUsage>
    </cacheHierarchy>
    <cacheHierarchy uniqueName="[vw_fact_employee_attrition].[attrition]" caption="attrition" attribute="1" defaultMemberUniqueName="[vw_fact_employee_attrition].[attrition].[All]" allUniqueName="[vw_fact_employee_attrition].[attrition].[All]" dimensionUniqueName="[vw_fact_employee_attrition]" displayFolder="" count="2"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2"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2"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2"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2"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2"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2"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2"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2"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2"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2"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2"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2"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2"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2" memberValueDatatype="130" unbalanced="0">
      <fieldsUsage count="2">
        <fieldUsage x="-1"/>
        <fieldUsage x="2"/>
      </fieldsUsage>
    </cacheHierarchy>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2"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cacheHierarchy uniqueName="[Measures].[Monthly Income Avg]" caption="Monthly Income Avg" measure="1" displayFolder="" measureGroup="vw_fact_employee_attrition" count="0" oneField="1">
      <fieldsUsage count="1">
        <fieldUsage x="1"/>
      </fieldsUsage>
    </cacheHierarchy>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5995367" backgroundQuery="1" createdVersion="8" refreshedVersion="8" minRefreshableVersion="3" recordCount="0" supportSubquery="1" supportAdvancedDrill="1" xr:uid="{5C35FCFB-C873-495B-8167-E1BBB29D01BF}">
  <cacheSource type="external" connectionId="2"/>
  <cacheFields count="4">
    <cacheField name="[vw_fact_employee_attrition].[job_satisfaction].[job_satisfaction]" caption="job_satisfaction" numFmtId="0" hierarchy="23"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vw_fact_employee_attrition].[job_satisfaction].&amp;[1]"/>
            <x15:cachedUniqueName index="1" name="[vw_fact_employee_attrition].[job_satisfaction].&amp;[2]"/>
            <x15:cachedUniqueName index="2" name="[vw_fact_employee_attrition].[job_satisfaction].&amp;[3]"/>
            <x15:cachedUniqueName index="3" name="[vw_fact_employee_attrition].[job_satisfaction].&amp;[4]"/>
          </x15:cachedUniqueNames>
        </ext>
      </extLst>
    </cacheField>
    <cacheField name="[vw_fact_employee_attrition].[work_life_balance].[work_life_balance]" caption="work_life_balance"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vw_fact_employee_attrition].[work_life_balance].&amp;[1]"/>
            <x15:cachedUniqueName index="1" name="[vw_fact_employee_attrition].[work_life_balance].&amp;[2]"/>
            <x15:cachedUniqueName index="2" name="[vw_fact_employee_attrition].[work_life_balance].&amp;[3]"/>
            <x15:cachedUniqueName index="3" name="[vw_fact_employee_attrition].[work_life_balance].&amp;[4]"/>
          </x15:cachedUniqueNames>
        </ext>
      </extLst>
    </cacheField>
    <cacheField name="[Measures].[Attrition Total ]" caption="Attrition Total " numFmtId="0" hierarchy="34" level="32767"/>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2"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2"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3"/>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2"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2"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2"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2"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2"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2"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2"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2"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2"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2"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2"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2"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2"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2"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2"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2"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2"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2" memberValueDatatype="20" unbalanced="0">
      <fieldsUsage count="2">
        <fieldUsage x="-1"/>
        <fieldUsage x="0"/>
      </fieldsUsage>
    </cacheHierarchy>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2"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2" memberValueDatatype="20" unbalanced="0">
      <fieldsUsage count="2">
        <fieldUsage x="-1"/>
        <fieldUsage x="1"/>
      </fieldsUsage>
    </cacheHierarchy>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2"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2"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2"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2"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oneField="1">
      <fieldsUsage count="1">
        <fieldUsage x="2"/>
      </fieldsUsage>
    </cacheHierarchy>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6689814" backgroundQuery="1" createdVersion="8" refreshedVersion="8" minRefreshableVersion="3" recordCount="0" supportSubquery="1" supportAdvancedDrill="1" xr:uid="{BF3858DA-3E12-46FF-A336-D5032590BA9F}">
  <cacheSource type="external" connectionId="2"/>
  <cacheFields count="3">
    <cacheField name="[Measures].[Attrition Rate Total ]" caption="Attrition Rate Total " numFmtId="0" hierarchy="32" level="32767"/>
    <cacheField name="[vw_fact_employee_attrition].[years_in_current_role].[years_in_current_role]" caption="years_in_current_role" numFmtId="0" hierarchy="11" level="1">
      <sharedItems count="4">
        <s v="Experts(5+ Years)"/>
        <s v="Growth Ready(3-5 Years)"/>
        <s v="Onboarding(&lt; 1 Year)"/>
        <s v="Proficient(1-2 Years)"/>
      </sharedItems>
    </cacheField>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0"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2"/>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2" memberValueDatatype="130" unbalanced="0">
      <fieldsUsage count="2">
        <fieldUsage x="-1"/>
        <fieldUsage x="1"/>
      </fieldsUsage>
    </cacheHierarchy>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2"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oneField="1">
      <fieldsUsage count="1">
        <fieldUsage x="0"/>
      </fieldsUsage>
    </cacheHierarchy>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7268522" backgroundQuery="1" createdVersion="8" refreshedVersion="8" minRefreshableVersion="3" recordCount="0" supportSubquery="1" supportAdvancedDrill="1" xr:uid="{17E275A5-A056-4F6D-8AD3-F255CFC35FC4}">
  <cacheSource type="external" connectionId="2"/>
  <cacheFields count="3">
    <cacheField name="[vw_fact_employee_attrition].[department].[department]" caption="department" numFmtId="0" hierarchy="1" level="1">
      <sharedItems count="3">
        <s v="Cardiology"/>
        <s v="Maternity"/>
        <s v="Neurology"/>
      </sharedItems>
    </cacheField>
    <cacheField name="[Measures].[Attrition Rate Total ]" caption="Attrition Rate Total " numFmtId="0" hierarchy="32" level="32767"/>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2" memberValueDatatype="130" unbalanced="0">
      <fieldsUsage count="2">
        <fieldUsage x="-1"/>
        <fieldUsage x="0"/>
      </fieldsUsage>
    </cacheHierarchy>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2"/>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0"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oneField="1">
      <fieldsUsage count="1">
        <fieldUsage x="1"/>
      </fieldsUsage>
    </cacheHierarchy>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7847222" backgroundQuery="1" createdVersion="8" refreshedVersion="8" minRefreshableVersion="3" recordCount="0" supportSubquery="1" supportAdvancedDrill="1" xr:uid="{63E598FC-E527-4277-85B5-67AAF6218CAA}">
  <cacheSource type="external" connectionId="2"/>
  <cacheFields count="3">
    <cacheField name="[Measures].[Attrition Rate Total ]" caption="Attrition Rate Total " numFmtId="0" hierarchy="32" level="32767"/>
    <cacheField name="[vw_fact_employee_attrition].[dist_from_home].[dist_from_home]" caption="dist_from_home" numFmtId="0" hierarchy="12" level="1">
      <sharedItems count="3">
        <s v="Far (16+ mi)"/>
        <s v="Moderate (5-15 mi)"/>
        <s v="Near (&lt;5 mi)"/>
      </sharedItems>
    </cacheField>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0"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2"/>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2"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2" memberValueDatatype="130" unbalanced="0">
      <fieldsUsage count="2">
        <fieldUsage x="-1"/>
        <fieldUsage x="1"/>
      </fieldsUsage>
    </cacheHierarchy>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oneField="1">
      <fieldsUsage count="1">
        <fieldUsage x="0"/>
      </fieldsUsage>
    </cacheHierarchy>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8310184" backgroundQuery="1" createdVersion="8" refreshedVersion="8" minRefreshableVersion="3" recordCount="0" supportSubquery="1" supportAdvancedDrill="1" xr:uid="{11AD0D7B-95FE-4ABC-9240-C4DA5C2C5234}">
  <cacheSource type="external" connectionId="2"/>
  <cacheFields count="2">
    <cacheField name="[Measures].[Total Monthly Financial Loss]" caption="Total Monthly Financial Loss" numFmtId="0" hierarchy="30" level="32767"/>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1"/>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0"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oneField="1">
      <fieldsUsage count="1">
        <fieldUsage x="0"/>
      </fieldsUsage>
    </cacheHierarchy>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8888892" backgroundQuery="1" createdVersion="8" refreshedVersion="8" minRefreshableVersion="3" recordCount="0" supportSubquery="1" supportAdvancedDrill="1" xr:uid="{456838C8-0D03-404B-9252-B8102AB7FBE6}">
  <cacheSource type="external" connectionId="2"/>
  <cacheFields count="4">
    <cacheField name="[Measures].[Attrition Total ]" caption="Attrition Total " numFmtId="0" hierarchy="34" level="32767"/>
    <cacheField name="[Measures].[Retained Total]" caption="Retained Total" numFmtId="0" hierarchy="35" level="32767"/>
    <cacheField name="[vw_fact_employee_attrition].[Overtime_cleaned].[Overtime_cleaned]" caption="Overtime_cleaned" numFmtId="0" hierarchy="29" level="1">
      <sharedItems count="2">
        <s v="No Overtime"/>
        <s v="Overtime"/>
      </sharedItems>
    </cacheField>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3"/>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0"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2" memberValueDatatype="130" unbalanced="0">
      <fieldsUsage count="2">
        <fieldUsage x="-1"/>
        <fieldUsage x="2"/>
      </fieldsUsage>
    </cacheHierarchy>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oneField="1">
      <fieldsUsage count="1">
        <fieldUsage x="0"/>
      </fieldsUsage>
    </cacheHierarchy>
    <cacheHierarchy uniqueName="[Measures].[Retained Total]" caption="Retained Total" measure="1" displayFolder="" measureGroup="vw_fact_employee_attrition" count="0" oneField="1">
      <fieldsUsage count="1">
        <fieldUsage x="1"/>
      </fieldsUsage>
    </cacheHierarchy>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9236108" backgroundQuery="1" createdVersion="8" refreshedVersion="8" minRefreshableVersion="3" recordCount="0" supportSubquery="1" supportAdvancedDrill="1" xr:uid="{8FFBF595-B02C-4605-9A8E-20A6396AF770}">
  <cacheSource type="external" connectionId="2"/>
  <cacheFields count="2">
    <cacheField name="[Measures].[Attrition Rate Total ]" caption="Attrition Rate Total " numFmtId="0" hierarchy="32" level="32767"/>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1"/>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0"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oneField="1">
      <fieldsUsage count="1">
        <fieldUsage x="0"/>
      </fieldsUsage>
    </cacheHierarchy>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9.829789583331" backgroundQuery="1" createdVersion="8" refreshedVersion="8" minRefreshableVersion="3" recordCount="0" supportSubquery="1" supportAdvancedDrill="1" xr:uid="{95B4FEA0-334E-4583-A22E-59CFD702751E}">
  <cacheSource type="external" connectionId="2"/>
  <cacheFields count="2">
    <cacheField name="[Measures].[Total Employees]" caption="Total Employees" numFmtId="0" hierarchy="31" level="32767"/>
    <cacheField name="[vw_fact_employee_attrition].[marital_status].[marital_status]" caption="marital_status" numFmtId="0" hierarchy="5" level="1">
      <sharedItems containsSemiMixedTypes="0" containsNonDate="0" containsString="0"/>
    </cacheField>
  </cacheFields>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fieldsUsage count="2">
        <fieldUsage x="-1"/>
        <fieldUsage x="1"/>
      </fieldsUsage>
    </cacheHierarchy>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0"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oneField="1">
      <fieldsUsage count="1">
        <fieldUsage x="0"/>
      </fieldsUsage>
    </cacheHierarchy>
    <cacheHierarchy uniqueName="[Measures].[Attrition Rate Total ]" caption="Attrition Rate Total " measure="1" displayFolder="" measureGroup="vw_fact_employee_attrition" count="0"/>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vw_fact_employee_attrition" uniqueName="[vw_fact_employee_attrition]" caption="vw_fact_employee_attrition"/>
  </dimensions>
  <measureGroups count="1">
    <measureGroup name="vw_fact_employee_attrition" caption="vw_fact_employee_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8.600896412034" backgroundQuery="1" createdVersion="3" refreshedVersion="8" minRefreshableVersion="3" recordCount="0" supportSubquery="1" supportAdvancedDrill="1" xr:uid="{AAFE74C4-1BB1-4283-89A2-D1405042ABBE}">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2"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2"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2"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0" memberValueDatatype="130" unbalanced="0"/>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0"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0165975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finnian Nnnaemeka" refreshedDate="46228.763553009259" backgroundQuery="1" createdVersion="3" refreshedVersion="8" minRefreshableVersion="3" recordCount="0" supportSubquery="1" supportAdvancedDrill="1" xr:uid="{CE3133E2-C38A-4052-8C5A-65CBB127C31B}">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vw_fact_employee_attrition].[employee_id]" caption="employee_id" attribute="1" defaultMemberUniqueName="[vw_fact_employee_attrition].[employee_id].[All]" allUniqueName="[vw_fact_employee_attrition].[employee_id].[All]" dimensionUniqueName="[vw_fact_employee_attrition]" displayFolder="" count="0" memberValueDatatype="20" unbalanced="0"/>
    <cacheHierarchy uniqueName="[vw_fact_employee_attrition].[department]" caption="department" attribute="1" defaultMemberUniqueName="[vw_fact_employee_attrition].[department].[All]" allUniqueName="[vw_fact_employee_attrition].[department].[All]" dimensionUniqueName="[vw_fact_employee_attrition]" displayFolder="" count="0" memberValueDatatype="130" unbalanced="0"/>
    <cacheHierarchy uniqueName="[vw_fact_employee_attrition].[job_role]" caption="job_role" attribute="1" defaultMemberUniqueName="[vw_fact_employee_attrition].[job_role].[All]" allUniqueName="[vw_fact_employee_attrition].[job_role].[All]" dimensionUniqueName="[vw_fact_employee_attrition]" displayFolder="" count="0" memberValueDatatype="130" unbalanced="0"/>
    <cacheHierarchy uniqueName="[vw_fact_employee_attrition].[job_level]" caption="job_level" attribute="1" defaultMemberUniqueName="[vw_fact_employee_attrition].[job_level].[All]" allUniqueName="[vw_fact_employee_attrition].[job_level].[All]" dimensionUniqueName="[vw_fact_employee_attrition]" displayFolder="" count="0" memberValueDatatype="20" unbalanced="0"/>
    <cacheHierarchy uniqueName="[vw_fact_employee_attrition].[gender]" caption="gender" attribute="1" defaultMemberUniqueName="[vw_fact_employee_attrition].[gender].[All]" allUniqueName="[vw_fact_employee_attrition].[gender].[All]" dimensionUniqueName="[vw_fact_employee_attrition]" displayFolder="" count="0" memberValueDatatype="130" unbalanced="0"/>
    <cacheHierarchy uniqueName="[vw_fact_employee_attrition].[marital_status]" caption="marital_status" attribute="1" defaultMemberUniqueName="[vw_fact_employee_attrition].[marital_status].[All]" allUniqueName="[vw_fact_employee_attrition].[marital_status].[All]" dimensionUniqueName="[vw_fact_employee_attrition]" displayFolder="" count="2" memberValueDatatype="130" unbalanced="0"/>
    <cacheHierarchy uniqueName="[vw_fact_employee_attrition].[education]" caption="education" attribute="1" defaultMemberUniqueName="[vw_fact_employee_attrition].[education].[All]" allUniqueName="[vw_fact_employee_attrition].[education].[All]" dimensionUniqueName="[vw_fact_employee_attrition]" displayFolder="" count="0" memberValueDatatype="20" unbalanced="0"/>
    <cacheHierarchy uniqueName="[vw_fact_employee_attrition].[education_field]" caption="education_field" attribute="1" defaultMemberUniqueName="[vw_fact_employee_attrition].[education_field].[All]" allUniqueName="[vw_fact_employee_attrition].[education_field].[All]" dimensionUniqueName="[vw_fact_employee_attrition]" displayFolder="" count="0" memberValueDatatype="130" unbalanced="0"/>
    <cacheHierarchy uniqueName="[vw_fact_employee_attrition].[age]" caption="age" attribute="1" defaultMemberUniqueName="[vw_fact_employee_attrition].[age].[All]" allUniqueName="[vw_fact_employee_attrition].[age].[All]" dimensionUniqueName="[vw_fact_employee_attrition]" displayFolder="" count="0" memberValueDatatype="20" unbalanced="0"/>
    <cacheHierarchy uniqueName="[vw_fact_employee_attrition].[business_travel]" caption="business_travel" attribute="1" defaultMemberUniqueName="[vw_fact_employee_attrition].[business_travel].[All]" allUniqueName="[vw_fact_employee_attrition].[business_travel].[All]" dimensionUniqueName="[vw_fact_employee_attrition]" displayFolder="" count="0" memberValueDatatype="130" unbalanced="0"/>
    <cacheHierarchy uniqueName="[vw_fact_employee_attrition].[years_at_company]" caption="years_at_company" attribute="1" defaultMemberUniqueName="[vw_fact_employee_attrition].[years_at_company].[All]" allUniqueName="[vw_fact_employee_attrition].[years_at_company].[All]" dimensionUniqueName="[vw_fact_employee_attrition]" displayFolder="" count="0" memberValueDatatype="130" unbalanced="0"/>
    <cacheHierarchy uniqueName="[vw_fact_employee_attrition].[years_in_current_role]" caption="years_in_current_role" attribute="1" defaultMemberUniqueName="[vw_fact_employee_attrition].[years_in_current_role].[All]" allUniqueName="[vw_fact_employee_attrition].[years_in_current_role].[All]" dimensionUniqueName="[vw_fact_employee_attrition]" displayFolder="" count="0" memberValueDatatype="130" unbalanced="0"/>
    <cacheHierarchy uniqueName="[vw_fact_employee_attrition].[dist_from_home]" caption="dist_from_home" attribute="1" defaultMemberUniqueName="[vw_fact_employee_attrition].[dist_from_home].[All]" allUniqueName="[vw_fact_employee_attrition].[dist_from_home].[All]" dimensionUniqueName="[vw_fact_employee_attrition]" displayFolder="" count="0" memberValueDatatype="130" unbalanced="0"/>
    <cacheHierarchy uniqueName="[vw_fact_employee_attrition].[years_since_last_promotion]" caption="years_since_last_promotion" attribute="1" defaultMemberUniqueName="[vw_fact_employee_attrition].[years_since_last_promotion].[All]" allUniqueName="[vw_fact_employee_attrition].[years_since_last_promotion].[All]" dimensionUniqueName="[vw_fact_employee_attrition]" displayFolder="" count="0" memberValueDatatype="130" unbalanced="0"/>
    <cacheHierarchy uniqueName="[vw_fact_employee_attrition].[attrition]" caption="attrition" attribute="1" defaultMemberUniqueName="[vw_fact_employee_attrition].[attrition].[All]" allUniqueName="[vw_fact_employee_attrition].[attrition].[All]" dimensionUniqueName="[vw_fact_employee_attrition]" displayFolder="" count="0" memberValueDatatype="11" unbalanced="0"/>
    <cacheHierarchy uniqueName="[vw_fact_employee_attrition].[monthly_income]" caption="monthly_income" attribute="1" defaultMemberUniqueName="[vw_fact_employee_attrition].[monthly_income].[All]" allUniqueName="[vw_fact_employee_attrition].[monthly_income].[All]" dimensionUniqueName="[vw_fact_employee_attrition]" displayFolder="" count="0" memberValueDatatype="5" unbalanced="0"/>
    <cacheHierarchy uniqueName="[vw_fact_employee_attrition].[percent_salary_hike]" caption="percent_salary_hike" attribute="1" defaultMemberUniqueName="[vw_fact_employee_attrition].[percent_salary_hike].[All]" allUniqueName="[vw_fact_employee_attrition].[percent_salary_hike].[All]" dimensionUniqueName="[vw_fact_employee_attrition]" displayFolder="" count="0" memberValueDatatype="20" unbalanced="0"/>
    <cacheHierarchy uniqueName="[vw_fact_employee_attrition].[over_time]" caption="over_time" attribute="1" defaultMemberUniqueName="[vw_fact_employee_attrition].[over_time].[All]" allUniqueName="[vw_fact_employee_attrition].[over_time].[All]" dimensionUniqueName="[vw_fact_employee_attrition]" displayFolder="" count="0" memberValueDatatype="11" unbalanced="0"/>
    <cacheHierarchy uniqueName="[vw_fact_employee_attrition].[total_working_years]" caption="total_working_years" attribute="1" defaultMemberUniqueName="[vw_fact_employee_attrition].[total_working_years].[All]" allUniqueName="[vw_fact_employee_attrition].[total_working_years].[All]" dimensionUniqueName="[vw_fact_employee_attrition]" displayFolder="" count="0" memberValueDatatype="20" unbalanced="0"/>
    <cacheHierarchy uniqueName="[vw_fact_employee_attrition].[years_with_curr_manager]" caption="years_with_curr_manager" attribute="1" defaultMemberUniqueName="[vw_fact_employee_attrition].[years_with_curr_manager].[All]" allUniqueName="[vw_fact_employee_attrition].[years_with_curr_manager].[All]" dimensionUniqueName="[vw_fact_employee_attrition]" displayFolder="" count="0" memberValueDatatype="20" unbalanced="0"/>
    <cacheHierarchy uniqueName="[vw_fact_employee_attrition].[num_companies_worked]" caption="num_companies_worked" attribute="1" defaultMemberUniqueName="[vw_fact_employee_attrition].[num_companies_worked].[All]" allUniqueName="[vw_fact_employee_attrition].[num_companies_worked].[All]" dimensionUniqueName="[vw_fact_employee_attrition]" displayFolder="" count="0" memberValueDatatype="20" unbalanced="0"/>
    <cacheHierarchy uniqueName="[vw_fact_employee_attrition].[training_times_last_year]" caption="training_times_last_year" attribute="1" defaultMemberUniqueName="[vw_fact_employee_attrition].[training_times_last_year].[All]" allUniqueName="[vw_fact_employee_attrition].[training_times_last_year].[All]" dimensionUniqueName="[vw_fact_employee_attrition]" displayFolder="" count="0" memberValueDatatype="20" unbalanced="0"/>
    <cacheHierarchy uniqueName="[vw_fact_employee_attrition].[env_satisfaction]" caption="env_satisfaction" attribute="1" defaultMemberUniqueName="[vw_fact_employee_attrition].[env_satisfaction].[All]" allUniqueName="[vw_fact_employee_attrition].[env_satisfaction].[All]" dimensionUniqueName="[vw_fact_employee_attrition]" displayFolder="" count="0" memberValueDatatype="20" unbalanced="0"/>
    <cacheHierarchy uniqueName="[vw_fact_employee_attrition].[job_satisfaction]" caption="job_satisfaction" attribute="1" defaultMemberUniqueName="[vw_fact_employee_attrition].[job_satisfaction].[All]" allUniqueName="[vw_fact_employee_attrition].[job_satisfaction].[All]" dimensionUniqueName="[vw_fact_employee_attrition]" displayFolder="" count="0" memberValueDatatype="20" unbalanced="0"/>
    <cacheHierarchy uniqueName="[vw_fact_employee_attrition].[relationship_satisfaction]" caption="relationship_satisfaction" attribute="1" defaultMemberUniqueName="[vw_fact_employee_attrition].[relationship_satisfaction].[All]" allUniqueName="[vw_fact_employee_attrition].[relationship_satisfaction].[All]" dimensionUniqueName="[vw_fact_employee_attrition]" displayFolder="" count="0" memberValueDatatype="20" unbalanced="0"/>
    <cacheHierarchy uniqueName="[vw_fact_employee_attrition].[work_life_balance]" caption="work_life_balance" attribute="1" defaultMemberUniqueName="[vw_fact_employee_attrition].[work_life_balance].[All]" allUniqueName="[vw_fact_employee_attrition].[work_life_balance].[All]" dimensionUniqueName="[vw_fact_employee_attrition]" displayFolder="" count="0" memberValueDatatype="20" unbalanced="0"/>
    <cacheHierarchy uniqueName="[vw_fact_employee_attrition].[job_involvement]" caption="job_involvement" attribute="1" defaultMemberUniqueName="[vw_fact_employee_attrition].[job_involvement].[All]" allUniqueName="[vw_fact_employee_attrition].[job_involvement].[All]" dimensionUniqueName="[vw_fact_employee_attrition]" displayFolder="" count="0" memberValueDatatype="20" unbalanced="0"/>
    <cacheHierarchy uniqueName="[vw_fact_employee_attrition].[performance_rating]" caption="performance_rating" attribute="1" defaultMemberUniqueName="[vw_fact_employee_attrition].[performance_rating].[All]" allUniqueName="[vw_fact_employee_attrition].[performance_rating].[All]" dimensionUniqueName="[vw_fact_employee_attrition]" displayFolder="" count="0" memberValueDatatype="20" unbalanced="0"/>
    <cacheHierarchy uniqueName="[vw_fact_employee_attrition].[attrition_cleaned]" caption="attrition_cleaned" attribute="1" defaultMemberUniqueName="[vw_fact_employee_attrition].[attrition_cleaned].[All]" allUniqueName="[vw_fact_employee_attrition].[attrition_cleaned].[All]" dimensionUniqueName="[vw_fact_employee_attrition]" displayFolder="" count="0" memberValueDatatype="130" unbalanced="0"/>
    <cacheHierarchy uniqueName="[vw_fact_employee_attrition].[Overtime_cleaned]" caption="Overtime_cleaned" attribute="1" defaultMemberUniqueName="[vw_fact_employee_attrition].[Overtime_cleaned].[All]" allUniqueName="[vw_fact_employee_attrition].[Overtime_cleaned].[All]" dimensionUniqueName="[vw_fact_employee_attrition]" displayFolder="" count="0" memberValueDatatype="130" unbalanced="0"/>
    <cacheHierarchy uniqueName="[Measures].[Total Monthly Financial Loss]" caption="Total Monthly Financial Loss" measure="1" displayFolder="" measureGroup="vw_fact_employee_attrition" count="0"/>
    <cacheHierarchy uniqueName="[Measures].[Total Employees]" caption="Total Employees" measure="1" displayFolder="" measureGroup="vw_fact_employee_attrition" count="0"/>
    <cacheHierarchy uniqueName="[Measures].[Attrition Rate Total ]" caption="Attrition Rate Total " measure="1" displayFolder="" measureGroup="vw_fact_employee_attrition" count="0"/>
    <cacheHierarchy uniqueName="[Measures].[Monthly Income Avg]" caption="Monthly Income Avg" measure="1" displayFolder="" measureGroup="vw_fact_employee_attrition" count="0"/>
    <cacheHierarchy uniqueName="[Measures].[Attrition Total ]" caption="Attrition Total " measure="1" displayFolder="" measureGroup="vw_fact_employee_attrition" count="0"/>
    <cacheHierarchy uniqueName="[Measures].[Retained Total]" caption="Retained Total" measure="1" displayFolder="" measureGroup="vw_fact_employee_attrition" count="0"/>
    <cacheHierarchy uniqueName="[Measures].[WLB AVG]" caption="WLB AVG" measure="1" displayFolder="" measureGroup="vw_fact_employee_attrition" count="0"/>
    <cacheHierarchy uniqueName="[Measures].[Job Satisfaction Avg]" caption="Job Satisfaction Avg" measure="1" displayFolder="" measureGroup="vw_fact_employee_attrition" count="0"/>
    <cacheHierarchy uniqueName="[Measures].[__XL_Count vw_fact_employee_attrition]" caption="__XL_Count vw_fact_employee_attrition" measure="1" displayFolder="" measureGroup="vw_fact_employee_attrition" count="0" hidden="1"/>
    <cacheHierarchy uniqueName="[Measures].[__No measures defined]" caption="__No measures defined" measure="1" displayFolder="" count="0" hidden="1"/>
    <cacheHierarchy uniqueName="[Measures].[Sum of work_life_balance]" caption="Sum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Average of work_life_balance]" caption="Average of work_life_balance" measure="1" displayFolder="" measureGroup="vw_fact_employee_attrition" count="0" hidden="1">
      <extLst>
        <ext xmlns:x15="http://schemas.microsoft.com/office/spreadsheetml/2010/11/main" uri="{B97F6D7D-B522-45F9-BDA1-12C45D357490}">
          <x15:cacheHierarchy aggregatedColumn="25"/>
        </ext>
      </extLst>
    </cacheHierarchy>
    <cacheHierarchy uniqueName="[Measures].[Sum of job_satisfaction]" caption="Sum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Average of job_satisfaction]" caption="Average of job_satisfaction" measure="1" displayFolder="" measureGroup="vw_fact_employee_attrition" count="0" hidden="1">
      <extLst>
        <ext xmlns:x15="http://schemas.microsoft.com/office/spreadsheetml/2010/11/main" uri="{B97F6D7D-B522-45F9-BDA1-12C45D357490}">
          <x15:cacheHierarchy aggregatedColumn="23"/>
        </ext>
      </extLst>
    </cacheHierarchy>
    <cacheHierarchy uniqueName="[Measures].[Sum of env_satisfaction]" caption="Sum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Average of env_satisfaction]" caption="Average of env_satisfaction" measure="1" displayFolder="" measureGroup="vw_fact_employee_attrition" count="0" hidden="1">
      <extLst>
        <ext xmlns:x15="http://schemas.microsoft.com/office/spreadsheetml/2010/11/main" uri="{B97F6D7D-B522-45F9-BDA1-12C45D357490}">
          <x15:cacheHierarchy aggregatedColumn="22"/>
        </ext>
      </extLst>
    </cacheHierarchy>
    <cacheHierarchy uniqueName="[Measures].[Count of years_since_last_promotion]" caption="Count of years_since_last_promotion" measure="1" displayFolder="" measureGroup="vw_fact_employee_attrition" count="0" hidden="1">
      <extLst>
        <ext xmlns:x15="http://schemas.microsoft.com/office/spreadsheetml/2010/11/main" uri="{B97F6D7D-B522-45F9-BDA1-12C45D357490}">
          <x15:cacheHierarchy aggregatedColumn="13"/>
        </ext>
      </extLst>
    </cacheHierarchy>
    <cacheHierarchy uniqueName="[Measures].[Count of dist_from_home]" caption="Count of dist_from_home" measure="1" displayFolder="" measureGroup="vw_fact_employee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vw_fact_employee_attrition"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7401139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4FE38C-2BD3-4C63-A879-2C8E0210B347}" name="Attrition Matrix" cacheId="448" applyNumberFormats="0" applyBorderFormats="0" applyFontFormats="0" applyPatternFormats="0" applyAlignmentFormats="0" applyWidthHeightFormats="1" dataCaption="Values" tag="ef391442-b48e-42aa-bfeb-9b4b20446adb" updatedVersion="8" minRefreshableVersion="3" useAutoFormatting="1" subtotalHiddenItems="1" itemPrintTitles="1" createdVersion="8" indent="0" outline="1" outlineData="1" multipleFieldFilters="0" chartFormat="1" rowHeaderCaption="Job Satisfaction" colHeaderCaption="Work-Life  Balance">
  <location ref="J15:O21" firstHeaderRow="1" firstDataRow="2" firstDataCol="1"/>
  <pivotFields count="4">
    <pivotField axis="axisRow" allDrilled="1" subtotalTop="0" showAll="0"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t="grand">
      <x/>
    </i>
  </colItems>
  <dataFields count="1">
    <dataField name="Attrition Distribution" fld="2" subtotal="count" baseField="0" baseItem="0"/>
  </dataFields>
  <formats count="26">
    <format dxfId="467">
      <pivotArea collapsedLevelsAreSubtotals="1" fieldPosition="0">
        <references count="1">
          <reference field="0" count="0"/>
        </references>
      </pivotArea>
    </format>
    <format dxfId="466">
      <pivotArea outline="0" collapsedLevelsAreSubtotals="1" fieldPosition="0"/>
    </format>
    <format dxfId="465">
      <pivotArea dataOnly="0" labelOnly="1" fieldPosition="0">
        <references count="1">
          <reference field="0" count="0"/>
        </references>
      </pivotArea>
    </format>
    <format dxfId="464">
      <pivotArea dataOnly="0" labelOnly="1" grandRow="1" outline="0" fieldPosition="0"/>
    </format>
    <format dxfId="463">
      <pivotArea field="0" type="button" dataOnly="0" labelOnly="1" outline="0" axis="axisRow" fieldPosition="0"/>
    </format>
    <format dxfId="462">
      <pivotArea dataOnly="0" labelOnly="1" fieldPosition="0">
        <references count="1">
          <reference field="1" count="0"/>
        </references>
      </pivotArea>
    </format>
    <format dxfId="461">
      <pivotArea dataOnly="0" labelOnly="1" grandCol="1" outline="0" fieldPosition="0"/>
    </format>
    <format dxfId="460">
      <pivotArea type="origin" dataOnly="0" labelOnly="1" outline="0" fieldPosition="0"/>
    </format>
    <format dxfId="459">
      <pivotArea field="1" type="button" dataOnly="0" labelOnly="1" outline="0" axis="axisCol" fieldPosition="0"/>
    </format>
    <format dxfId="458">
      <pivotArea type="all" dataOnly="0" outline="0" fieldPosition="0"/>
    </format>
    <format dxfId="457">
      <pivotArea type="all" dataOnly="0" outline="0" fieldPosition="0"/>
    </format>
    <format dxfId="456">
      <pivotArea type="all" dataOnly="0" outline="0" fieldPosition="0"/>
    </format>
    <format dxfId="455">
      <pivotArea type="all" dataOnly="0" outline="0" fieldPosition="0"/>
    </format>
    <format dxfId="454">
      <pivotArea type="all" dataOnly="0" outline="0" fieldPosition="0"/>
    </format>
    <format dxfId="453">
      <pivotArea type="all" dataOnly="0" outline="0" fieldPosition="0"/>
    </format>
    <format dxfId="452">
      <pivotArea type="all" dataOnly="0" outline="0" fieldPosition="0"/>
    </format>
    <format dxfId="451">
      <pivotArea outline="0" collapsedLevelsAreSubtotals="1" fieldPosition="0"/>
    </format>
    <format dxfId="450">
      <pivotArea type="origin" dataOnly="0" labelOnly="1" outline="0" fieldPosition="0"/>
    </format>
    <format dxfId="449">
      <pivotArea field="1" type="button" dataOnly="0" labelOnly="1" outline="0" axis="axisCol" fieldPosition="0"/>
    </format>
    <format dxfId="448">
      <pivotArea type="topRight" dataOnly="0" labelOnly="1" outline="0" fieldPosition="0"/>
    </format>
    <format dxfId="447">
      <pivotArea field="0" type="button" dataOnly="0" labelOnly="1" outline="0" axis="axisRow" fieldPosition="0"/>
    </format>
    <format dxfId="446">
      <pivotArea dataOnly="0" labelOnly="1" fieldPosition="0">
        <references count="1">
          <reference field="0" count="0"/>
        </references>
      </pivotArea>
    </format>
    <format dxfId="445">
      <pivotArea dataOnly="0" labelOnly="1" grandRow="1" outline="0" fieldPosition="0"/>
    </format>
    <format dxfId="444">
      <pivotArea dataOnly="0" labelOnly="1" fieldPosition="0">
        <references count="1">
          <reference field="1" count="0"/>
        </references>
      </pivotArea>
    </format>
    <format dxfId="443">
      <pivotArea dataOnly="0" labelOnly="1" grandCol="1" outline="0" fieldPosition="0"/>
    </format>
    <format dxfId="442">
      <pivotArea type="all" dataOnly="0" outline="0" fieldPosition="0"/>
    </format>
  </formats>
  <conditionalFormats count="1">
    <conditionalFormat priority="3">
      <pivotAreas count="1">
        <pivotArea type="data" collapsedLevelsAreSubtotals="1" fieldPosition="0">
          <references count="3">
            <reference field="4294967294" count="1" selected="0">
              <x v="0"/>
            </reference>
            <reference field="0" count="4">
              <x v="0"/>
              <x v="1"/>
              <x v="2"/>
              <x v="3"/>
            </reference>
            <reference field="1" count="4" selected="0">
              <x v="0"/>
              <x v="1"/>
              <x v="2"/>
              <x v="3"/>
            </reference>
          </references>
        </pivotArea>
      </pivotAreas>
    </conditionalFormat>
  </conditionalFormats>
  <chartFormats count="8">
    <chartFormat chart="0" format="14" series="1">
      <pivotArea type="data" outline="0" fieldPosition="0">
        <references count="1">
          <reference field="1" count="1" selected="0">
            <x v="0"/>
          </reference>
        </references>
      </pivotArea>
    </chartFormat>
    <chartFormat chart="0" format="15" series="1">
      <pivotArea type="data" outline="0" fieldPosition="0">
        <references count="1">
          <reference field="1" count="1" selected="0">
            <x v="1"/>
          </reference>
        </references>
      </pivotArea>
    </chartFormat>
    <chartFormat chart="0" format="16" series="1">
      <pivotArea type="data" outline="0" fieldPosition="0">
        <references count="1">
          <reference field="1" count="1" selected="0">
            <x v="2"/>
          </reference>
        </references>
      </pivotArea>
    </chartFormat>
    <chartFormat chart="0" format="17" series="1">
      <pivotArea type="data" outline="0" fieldPosition="0">
        <references count="1">
          <reference field="1" count="1" selected="0">
            <x v="3"/>
          </reference>
        </references>
      </pivotArea>
    </chartFormat>
    <chartFormat chart="0" format="18" series="1">
      <pivotArea type="data" outline="0" fieldPosition="0">
        <references count="2">
          <reference field="4294967294" count="1" selected="0">
            <x v="0"/>
          </reference>
          <reference field="1" count="1" selected="0">
            <x v="0"/>
          </reference>
        </references>
      </pivotArea>
    </chartFormat>
    <chartFormat chart="0" format="19" series="1">
      <pivotArea type="data" outline="0" fieldPosition="0">
        <references count="2">
          <reference field="4294967294" count="1" selected="0">
            <x v="0"/>
          </reference>
          <reference field="1" count="1" selected="0">
            <x v="1"/>
          </reference>
        </references>
      </pivotArea>
    </chartFormat>
    <chartFormat chart="0" format="20" series="1">
      <pivotArea type="data" outline="0" fieldPosition="0">
        <references count="2">
          <reference field="4294967294" count="1" selected="0">
            <x v="0"/>
          </reference>
          <reference field="1" count="1" selected="0">
            <x v="2"/>
          </reference>
        </references>
      </pivotArea>
    </chartFormat>
    <chartFormat chart="0" format="21" series="1">
      <pivotArea type="data" outline="0" fieldPosition="0">
        <references count="2">
          <reference field="4294967294" count="1" selected="0">
            <x v="0"/>
          </reference>
          <reference field="1" count="1" selected="0">
            <x v="3"/>
          </reference>
        </references>
      </pivotArea>
    </chartFormat>
  </chartFormats>
  <pivotHierarchies count="4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ttrition Distribu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ork_life_balance"/>
    <pivotHierarchy dragToData="1"/>
    <pivotHierarchy dragToData="1" caption="Average of job_satisfaction"/>
    <pivotHierarchy dragToData="1"/>
    <pivotHierarchy dragToData="1" caption="Average of env_satisfact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1CDCD-C83B-4A55-92DE-B576664DD987}" name="department" cacheId="454" applyNumberFormats="0" applyBorderFormats="0" applyFontFormats="0" applyPatternFormats="0" applyAlignmentFormats="0" applyWidthHeightFormats="1" dataCaption="Values" tag="5cb7b9b3-8698-4a10-8387-380690b7a5ce" updatedVersion="8" minRefreshableVersion="3" subtotalHiddenItems="1" itemPrintTitles="1" createdVersion="8" indent="0" outline="1" outlineData="1" multipleFieldFilters="0" chartFormat="7">
  <location ref="C2:D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3" format="9"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F5293E-1483-4BF2-815F-C39CCF16BC3D}" name="Distance From Home" cacheId="4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ECCC5-C2F7-4D75-BB8D-7C4C6AD1AABE}" name="Tenure Vs Income" cacheId="4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5:C24"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2"/>
    <field x="0"/>
  </rowFields>
  <rowItems count="9">
    <i>
      <x/>
    </i>
    <i r="1">
      <x/>
    </i>
    <i r="1">
      <x v="1"/>
    </i>
    <i r="1">
      <x v="2"/>
    </i>
    <i>
      <x v="1"/>
    </i>
    <i r="1">
      <x/>
    </i>
    <i r="1">
      <x v="1"/>
    </i>
    <i r="1">
      <x v="2"/>
    </i>
    <i t="grand">
      <x/>
    </i>
  </rowItems>
  <colItems count="1">
    <i/>
  </colItems>
  <dataFields count="1">
    <dataField fld="1" subtotal="count" baseField="0" baseItem="0"/>
  </dataFields>
  <chartFormats count="4">
    <chartFormat chart="8" format="9" series="1">
      <pivotArea type="data" outline="0" fieldPosition="0">
        <references count="1">
          <reference field="4294967294" count="1" selected="0">
            <x v="0"/>
          </reference>
        </references>
      </pivotArea>
    </chartFormat>
    <chartFormat chart="8" format="10">
      <pivotArea type="data" outline="0" fieldPosition="0">
        <references count="3">
          <reference field="4294967294" count="1" selected="0">
            <x v="0"/>
          </reference>
          <reference field="0" count="1" selected="0">
            <x v="0"/>
          </reference>
          <reference field="2" count="1" selected="0">
            <x v="1"/>
          </reference>
        </references>
      </pivotArea>
    </chartFormat>
    <chartFormat chart="8" format="11">
      <pivotArea type="data" outline="0" fieldPosition="0">
        <references count="3">
          <reference field="4294967294" count="1" selected="0">
            <x v="0"/>
          </reference>
          <reference field="0" count="1" selected="0">
            <x v="1"/>
          </reference>
          <reference field="2" count="1" selected="0">
            <x v="1"/>
          </reference>
        </references>
      </pivotArea>
    </chartFormat>
    <chartFormat chart="8" format="12">
      <pivotArea type="data" outline="0" fieldPosition="0">
        <references count="3">
          <reference field="4294967294" count="1" selected="0">
            <x v="0"/>
          </reference>
          <reference field="0" count="1" selected="0">
            <x v="2"/>
          </reference>
          <reference field="2" count="1" selected="0">
            <x v="1"/>
          </reference>
        </references>
      </pivotArea>
    </chartFormat>
  </chartFormats>
  <pivotHierarchies count="49">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12497F-968D-4AC3-BABE-BD1D1F21F67F}" name="total attrition rate" cacheId="466" applyNumberFormats="0" applyBorderFormats="0" applyFontFormats="0" applyPatternFormats="0" applyAlignmentFormats="0" applyWidthHeightFormats="1" dataCaption="Values" tag="853ef954-78bd-42c4-9111-1f8d325bc700" updatedVersion="8" minRefreshableVersion="3" useAutoFormatting="1" subtotalHiddenItems="1" itemPrintTitles="1" createdVersion="8" indent="0" outline="1" outlineData="1" multipleFieldFilters="0" chartFormat="1">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B733C0-D2BD-4FB4-ABC4-8BC58500E41F}" name="total employees" cacheId="469" applyNumberFormats="0" applyBorderFormats="0" applyFontFormats="0" applyPatternFormats="0" applyAlignmentFormats="0" applyWidthHeightFormats="1" dataCaption="Values" tag="8877a359-5262-4573-ad21-b3526d570d4f" updatedVersion="8" minRefreshableVersion="3" useAutoFormatting="1" subtotalHiddenItems="1" itemPrintTitles="1" createdVersion="8" indent="0" outline="1" outlineData="1" multipleFieldFilters="0" chartFormat="1">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3B4DE9-7349-4CF7-98B4-9E059AE8DCCD}" name="Current Role Years" cacheId="4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G8:H1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BA0332-0E83-4F7D-9F79-3B587AD3E358}" name="financial loss" cacheId="460" applyNumberFormats="0" applyBorderFormats="0" applyFontFormats="0" applyPatternFormats="0" applyAlignmentFormats="0" applyWidthHeightFormats="1" dataCaption="Values" tag="60087893-9163-4947-973c-d3a7422dd7b0" updatedVersion="8" minRefreshableVersion="3" useAutoFormatting="1" subtotalHiddenItems="1" itemPrintTitles="1" createdVersion="8" indent="0" outline="1" outlineData="1" multipleFieldFilters="0" chartFormat="1">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8B7F3E-19A9-4CAB-8637-CD4D247230A1}" name="overtime" cacheId="463" applyNumberFormats="0" applyBorderFormats="0" applyFontFormats="0" applyPatternFormats="0" applyAlignmentFormats="0" applyWidthHeightFormats="1" dataCaption="Values" tag="71202886-9f32-4944-b4b2-14b3cb01a6ee" updatedVersion="8" minRefreshableVersion="3" useAutoFormatting="1" subtotalHiddenItems="1" itemPrintTitles="1" createdVersion="8" indent="0" outline="1" outlineData="1" multipleFieldFilters="0" chartFormat="10">
  <location ref="C9:E1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fld="0" subtotal="count" baseField="0" baseItem="0" numFmtId="10">
      <extLst>
        <ext xmlns:x14="http://schemas.microsoft.com/office/spreadsheetml/2009/9/main" uri="{E15A36E0-9728-4e99-A89B-3F7291B0FE68}">
          <x14:dataField pivotShowAs="percentOfParentRow"/>
        </ext>
      </extLst>
    </dataField>
    <dataField fld="1" subtotal="count" baseField="0" baseItem="0" numFmtId="10">
      <extLst>
        <ext xmlns:x14="http://schemas.microsoft.com/office/spreadsheetml/2009/9/main" uri="{E15A36E0-9728-4e99-A89B-3F7291B0FE68}">
          <x14:dataField pivotShowAs="percentOfParentRow"/>
        </ext>
      </extLst>
    </dataField>
  </dataFields>
  <chartFormats count="2">
    <chartFormat chart="4" format="1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1"/>
          </reference>
        </references>
      </pivotArea>
    </chartFormat>
  </chartFormats>
  <pivotHierarchies count="4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fact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C8A57222-C3E8-490C-A3BE-58C4229CEAE8}" sourceName="[vw_fact_employee_attrition].[job_role]">
  <pivotTables>
    <pivotTable tabId="5" name="overtime"/>
    <pivotTable tabId="5" name="department"/>
    <pivotTable tabId="5" name="total attrition rate"/>
    <pivotTable tabId="5" name="total employees"/>
    <pivotTable tabId="5" name="financial loss"/>
    <pivotTable tabId="6" name="Attrition Matrix"/>
    <pivotTable tabId="5" name="Current Role Years"/>
    <pivotTable tabId="5" name="Distance From Home"/>
    <pivotTable tabId="5" name="Tenure Vs Income"/>
  </pivotTables>
  <data>
    <olap pivotCacheId="201659757">
      <levels count="2">
        <level uniqueName="[vw_fact_employee_attrition].[job_role].[(All)]" sourceCaption="(All)" count="0"/>
        <level uniqueName="[vw_fact_employee_attrition].[job_role].[job_role]" sourceCaption="job_role" count="4">
          <ranges>
            <range startItem="0">
              <i n="[vw_fact_employee_attrition].[job_role].&amp;[Admin]" c="Admin"/>
              <i n="[vw_fact_employee_attrition].[job_role].&amp;[Nurse]" c="Nurse"/>
              <i n="[vw_fact_employee_attrition].[job_role].&amp;[Other]" c="Other"/>
              <i n="[vw_fact_employee_attrition].[job_role].&amp;[Therapist]" c="Therapist"/>
            </range>
          </ranges>
        </level>
      </levels>
      <selections count="1">
        <selection n="[vw_fact_employee_attrition].[job_ro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A5F87F-9671-460A-A7B2-7C4FF6F41339}" sourceName="[vw_fact_employee_attrition].[gender]">
  <pivotTables>
    <pivotTable tabId="5" name="department"/>
    <pivotTable tabId="5" name="financial loss"/>
    <pivotTable tabId="5" name="overtime"/>
    <pivotTable tabId="5" name="total attrition rate"/>
    <pivotTable tabId="5" name="total employees"/>
    <pivotTable tabId="6" name="Attrition Matrix"/>
    <pivotTable tabId="5" name="Current Role Years"/>
    <pivotTable tabId="5" name="Distance From Home"/>
    <pivotTable tabId="5" name="Tenure Vs Income"/>
  </pivotTables>
  <data>
    <olap pivotCacheId="201659757">
      <levels count="2">
        <level uniqueName="[vw_fact_employee_attrition].[gender].[(All)]" sourceCaption="(All)" count="0"/>
        <level uniqueName="[vw_fact_employee_attrition].[gender].[gender]" sourceCaption="gender" count="2">
          <ranges>
            <range startItem="0">
              <i n="[vw_fact_employee_attrition].[gender].&amp;[Female]" c="Female"/>
              <i n="[vw_fact_employee_attrition].[gender].&amp;[Male]" c="Male"/>
            </range>
          </ranges>
        </level>
      </levels>
      <selections count="1">
        <selection n="[vw_fact_employee_attrition].[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5A5B5FA-E606-4F4C-ACA6-5F68D6595508}" sourceName="[vw_fact_employee_attrition].[marital_status]">
  <pivotTables>
    <pivotTable tabId="5" name="Tenure Vs Income"/>
    <pivotTable tabId="6" name="Attrition Matrix"/>
    <pivotTable tabId="5" name="Current Role Years"/>
    <pivotTable tabId="5" name="department"/>
    <pivotTable tabId="5" name="Distance From Home"/>
    <pivotTable tabId="5" name="financial loss"/>
    <pivotTable tabId="5" name="overtime"/>
    <pivotTable tabId="5" name="total attrition rate"/>
    <pivotTable tabId="5" name="total employees"/>
  </pivotTables>
  <data>
    <olap pivotCacheId="1740113917">
      <levels count="2">
        <level uniqueName="[vw_fact_employee_attrition].[marital_status].[(All)]" sourceCaption="(All)" count="0"/>
        <level uniqueName="[vw_fact_employee_attrition].[marital_status].[marital_status]" sourceCaption="marital_status" count="3">
          <ranges>
            <range startItem="0">
              <i n="[vw_fact_employee_attrition].[marital_status].&amp;[Divorced]" c="Divorced"/>
              <i n="[vw_fact_employee_attrition].[marital_status].&amp;[Married]" c="Married"/>
              <i n="[vw_fact_employee_attrition].[marital_status].&amp;[Single]" c="Single"/>
            </range>
          </ranges>
        </level>
      </levels>
      <selections count="1">
        <selection n="[vw_fact_employee_attrition].[marital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4350626E-6495-4EEF-A96D-5A0713C550EC}" cache="Slicer_job_role" caption="Job Role Filter" level="1" rowHeight="247650"/>
  <slicer name="gender" xr10:uid="{1710006C-5C5A-450F-9EAE-2799F34EFC9C}" cache="Slicer_gender" caption="Gender Filter" level="1" rowHeight="247650"/>
  <slicer name="marital_status" xr10:uid="{7EEE402D-F9E0-4FA3-8326-7C702512F0AE}" cache="Slicer_marital_status" caption="Marital Status"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32640-6947-485A-8614-ECF798E0E916}">
  <dimension ref="J15:O21"/>
  <sheetViews>
    <sheetView showGridLines="0" showRowColHeaders="0" tabSelected="1" zoomScaleNormal="100" workbookViewId="0">
      <selection activeCell="K16" sqref="K16"/>
    </sheetView>
  </sheetViews>
  <sheetFormatPr defaultRowHeight="14.4" x14ac:dyDescent="0.3"/>
  <cols>
    <col min="10" max="11" width="18.6640625" bestFit="1" customWidth="1"/>
    <col min="12" max="12" width="3" bestFit="1" customWidth="1"/>
    <col min="13" max="13" width="4" bestFit="1" customWidth="1"/>
    <col min="14" max="14" width="3" bestFit="1" customWidth="1"/>
    <col min="15" max="15" width="10.5546875" bestFit="1" customWidth="1"/>
    <col min="16" max="16" width="3" bestFit="1" customWidth="1"/>
    <col min="17" max="17" width="10.5546875" customWidth="1"/>
    <col min="18" max="19" width="2" bestFit="1" customWidth="1"/>
    <col min="20" max="27" width="3" bestFit="1" customWidth="1"/>
    <col min="28" max="28" width="3.6640625" bestFit="1" customWidth="1"/>
    <col min="29" max="35" width="2" bestFit="1" customWidth="1"/>
    <col min="36" max="51" width="3" bestFit="1" customWidth="1"/>
    <col min="52" max="52" width="3.6640625" bestFit="1" customWidth="1"/>
    <col min="53" max="60" width="2" bestFit="1" customWidth="1"/>
    <col min="61" max="77" width="3" bestFit="1" customWidth="1"/>
    <col min="78" max="78" width="3.6640625" bestFit="1" customWidth="1"/>
    <col min="79" max="82" width="2" bestFit="1" customWidth="1"/>
    <col min="83" max="88" width="3" bestFit="1" customWidth="1"/>
    <col min="89" max="89" width="10.5546875" bestFit="1" customWidth="1"/>
  </cols>
  <sheetData>
    <row r="15" spans="10:15" x14ac:dyDescent="0.3">
      <c r="J15" s="14" t="s">
        <v>13</v>
      </c>
      <c r="K15" s="14" t="s">
        <v>12</v>
      </c>
      <c r="L15" s="15"/>
      <c r="M15" s="15"/>
      <c r="N15" s="15"/>
      <c r="O15" s="15"/>
    </row>
    <row r="16" spans="10:15" x14ac:dyDescent="0.3">
      <c r="J16" s="12" t="s">
        <v>11</v>
      </c>
      <c r="K16" s="12">
        <v>1</v>
      </c>
      <c r="L16" s="12">
        <v>2</v>
      </c>
      <c r="M16" s="12">
        <v>3</v>
      </c>
      <c r="N16" s="12">
        <v>4</v>
      </c>
      <c r="O16" s="12" t="s">
        <v>0</v>
      </c>
    </row>
    <row r="17" spans="10:15" x14ac:dyDescent="0.3">
      <c r="J17" s="12">
        <v>1</v>
      </c>
      <c r="K17" s="13">
        <v>6</v>
      </c>
      <c r="L17" s="13">
        <v>10</v>
      </c>
      <c r="M17" s="13">
        <v>31</v>
      </c>
      <c r="N17" s="13">
        <v>5</v>
      </c>
      <c r="O17" s="13">
        <v>52</v>
      </c>
    </row>
    <row r="18" spans="10:15" x14ac:dyDescent="0.3">
      <c r="J18" s="12">
        <v>2</v>
      </c>
      <c r="K18" s="13">
        <v>4</v>
      </c>
      <c r="L18" s="13">
        <v>6</v>
      </c>
      <c r="M18" s="13">
        <v>22</v>
      </c>
      <c r="N18" s="13">
        <v>10</v>
      </c>
      <c r="O18" s="13">
        <v>42</v>
      </c>
    </row>
    <row r="19" spans="10:15" x14ac:dyDescent="0.3">
      <c r="J19" s="12">
        <v>3</v>
      </c>
      <c r="K19" s="13">
        <v>9</v>
      </c>
      <c r="L19" s="13">
        <v>18</v>
      </c>
      <c r="M19" s="13">
        <v>31</v>
      </c>
      <c r="N19" s="13">
        <v>2</v>
      </c>
      <c r="O19" s="13">
        <v>60</v>
      </c>
    </row>
    <row r="20" spans="10:15" x14ac:dyDescent="0.3">
      <c r="J20" s="12">
        <v>4</v>
      </c>
      <c r="K20" s="13">
        <v>5</v>
      </c>
      <c r="L20" s="13">
        <v>20</v>
      </c>
      <c r="M20" s="13">
        <v>16</v>
      </c>
      <c r="N20" s="13">
        <v>4</v>
      </c>
      <c r="O20" s="13">
        <v>45</v>
      </c>
    </row>
    <row r="21" spans="10:15" x14ac:dyDescent="0.3">
      <c r="J21" s="12" t="s">
        <v>0</v>
      </c>
      <c r="K21" s="13">
        <v>24</v>
      </c>
      <c r="L21" s="13">
        <v>54</v>
      </c>
      <c r="M21" s="13">
        <v>100</v>
      </c>
      <c r="N21" s="13">
        <v>21</v>
      </c>
      <c r="O21" s="13">
        <v>199</v>
      </c>
    </row>
  </sheetData>
  <conditionalFormatting sqref="K16:N16">
    <cfRule type="colorScale" priority="5">
      <colorScale>
        <cfvo type="min"/>
        <cfvo type="max"/>
        <color rgb="FFFCFCFF"/>
        <color rgb="FF63BE7B"/>
      </colorScale>
    </cfRule>
  </conditionalFormatting>
  <conditionalFormatting sqref="J17:J20">
    <cfRule type="colorScale" priority="4">
      <colorScale>
        <cfvo type="min"/>
        <cfvo type="max"/>
        <color rgb="FFFCFCFF"/>
        <color rgb="FF63BE7B"/>
      </colorScale>
    </cfRule>
  </conditionalFormatting>
  <conditionalFormatting pivot="1" sqref="K17:N20">
    <cfRule type="colorScale" priority="3">
      <colorScale>
        <cfvo type="min"/>
        <cfvo type="max"/>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BF0B-4462-4A10-81C4-3D424FB2C67F}">
  <dimension ref="A2:L27"/>
  <sheetViews>
    <sheetView workbookViewId="0">
      <selection activeCell="F20" sqref="F20"/>
    </sheetView>
  </sheetViews>
  <sheetFormatPr defaultRowHeight="14.4" x14ac:dyDescent="0.3"/>
  <cols>
    <col min="1" max="1" width="14.6640625" bestFit="1" customWidth="1"/>
    <col min="2" max="2" width="22" bestFit="1" customWidth="1"/>
    <col min="3" max="3" width="12.44140625" bestFit="1" customWidth="1"/>
    <col min="4" max="4" width="12.6640625" bestFit="1" customWidth="1"/>
    <col min="5" max="5" width="12.88671875" bestFit="1" customWidth="1"/>
    <col min="6" max="6" width="16.88671875" bestFit="1" customWidth="1"/>
    <col min="7" max="7" width="16.21875" bestFit="1" customWidth="1"/>
    <col min="8" max="8" width="16.88671875" bestFit="1" customWidth="1"/>
    <col min="9" max="9" width="17.5546875" bestFit="1" customWidth="1"/>
    <col min="10" max="11" width="8" bestFit="1" customWidth="1"/>
    <col min="12" max="12" width="10.5546875" bestFit="1" customWidth="1"/>
    <col min="13" max="16" width="8" bestFit="1" customWidth="1"/>
    <col min="17" max="17" width="21" bestFit="1" customWidth="1"/>
    <col min="18" max="18" width="16.88671875" bestFit="1" customWidth="1"/>
    <col min="19" max="1677" width="8" bestFit="1" customWidth="1"/>
    <col min="1678" max="1678" width="10.5546875" bestFit="1" customWidth="1"/>
  </cols>
  <sheetData>
    <row r="2" spans="1:8" x14ac:dyDescent="0.3">
      <c r="A2" t="s">
        <v>2</v>
      </c>
      <c r="C2" s="1" t="s">
        <v>1</v>
      </c>
      <c r="D2" t="s">
        <v>8</v>
      </c>
      <c r="G2" s="1" t="s">
        <v>1</v>
      </c>
      <c r="H2" t="s">
        <v>8</v>
      </c>
    </row>
    <row r="3" spans="1:8" x14ac:dyDescent="0.3">
      <c r="A3" s="3">
        <v>7995942</v>
      </c>
      <c r="C3" s="2" t="s">
        <v>4</v>
      </c>
      <c r="D3" s="5">
        <v>0.13935969868173259</v>
      </c>
      <c r="G3" s="2" t="s">
        <v>25</v>
      </c>
      <c r="H3" s="5">
        <v>0.17847769028871391</v>
      </c>
    </row>
    <row r="4" spans="1:8" x14ac:dyDescent="0.3">
      <c r="C4" s="2" t="s">
        <v>5</v>
      </c>
      <c r="D4" s="5">
        <v>0.12311557788944724</v>
      </c>
      <c r="G4" s="2" t="s">
        <v>26</v>
      </c>
      <c r="H4" s="5">
        <v>0.11384615384615385</v>
      </c>
    </row>
    <row r="5" spans="1:8" x14ac:dyDescent="0.3">
      <c r="A5" t="s">
        <v>3</v>
      </c>
      <c r="C5" s="2" t="s">
        <v>6</v>
      </c>
      <c r="D5" s="5">
        <v>7.7363896848137534E-2</v>
      </c>
      <c r="G5" s="2" t="s">
        <v>27</v>
      </c>
      <c r="H5" s="5">
        <v>8.8372093023255813E-2</v>
      </c>
    </row>
    <row r="6" spans="1:8" x14ac:dyDescent="0.3">
      <c r="A6" s="4">
        <v>1676</v>
      </c>
      <c r="C6" s="2" t="s">
        <v>0</v>
      </c>
      <c r="D6" s="5">
        <v>0.11873508353221957</v>
      </c>
      <c r="G6" s="2" t="s">
        <v>0</v>
      </c>
      <c r="H6" s="5">
        <v>0.11873508353221957</v>
      </c>
    </row>
    <row r="8" spans="1:8" x14ac:dyDescent="0.3">
      <c r="A8" t="s">
        <v>8</v>
      </c>
      <c r="G8" s="1" t="s">
        <v>1</v>
      </c>
      <c r="H8" t="s">
        <v>8</v>
      </c>
    </row>
    <row r="9" spans="1:8" x14ac:dyDescent="0.3">
      <c r="A9" s="5">
        <v>0.11873508353221957</v>
      </c>
      <c r="C9" s="1" t="s">
        <v>1</v>
      </c>
      <c r="D9" t="s">
        <v>9</v>
      </c>
      <c r="E9" t="s">
        <v>10</v>
      </c>
      <c r="G9" s="2" t="s">
        <v>18</v>
      </c>
      <c r="H9" s="5">
        <v>4.7933884297520664E-2</v>
      </c>
    </row>
    <row r="10" spans="1:8" x14ac:dyDescent="0.3">
      <c r="C10" s="2" t="s">
        <v>16</v>
      </c>
      <c r="D10" s="6">
        <v>0.30150753768844218</v>
      </c>
      <c r="E10" s="6">
        <v>0.77183480027081919</v>
      </c>
      <c r="G10" s="2" t="s">
        <v>19</v>
      </c>
      <c r="H10" s="5">
        <v>7.2607260726072612E-2</v>
      </c>
    </row>
    <row r="11" spans="1:8" x14ac:dyDescent="0.3">
      <c r="C11" s="2" t="s">
        <v>17</v>
      </c>
      <c r="D11" s="6">
        <v>0.69849246231155782</v>
      </c>
      <c r="E11" s="6">
        <v>0.22816519972918078</v>
      </c>
      <c r="G11" s="2" t="s">
        <v>20</v>
      </c>
      <c r="H11" s="5">
        <v>0.26739926739926739</v>
      </c>
    </row>
    <row r="12" spans="1:8" x14ac:dyDescent="0.3">
      <c r="C12" s="2" t="s">
        <v>0</v>
      </c>
      <c r="D12" s="6">
        <v>1</v>
      </c>
      <c r="E12" s="6">
        <v>1</v>
      </c>
      <c r="G12" s="2" t="s">
        <v>21</v>
      </c>
      <c r="H12" s="5">
        <v>0.15151515151515152</v>
      </c>
    </row>
    <row r="13" spans="1:8" x14ac:dyDescent="0.3">
      <c r="G13" s="2" t="s">
        <v>0</v>
      </c>
      <c r="H13" s="5">
        <v>0.11873508353221957</v>
      </c>
    </row>
    <row r="15" spans="1:8" x14ac:dyDescent="0.3">
      <c r="B15" s="1" t="s">
        <v>1</v>
      </c>
      <c r="C15" t="s">
        <v>7</v>
      </c>
    </row>
    <row r="16" spans="1:8" x14ac:dyDescent="0.3">
      <c r="B16" s="2" t="s">
        <v>15</v>
      </c>
      <c r="C16" s="11"/>
    </row>
    <row r="17" spans="2:12" x14ac:dyDescent="0.3">
      <c r="B17" s="7" t="s">
        <v>22</v>
      </c>
      <c r="C17" s="3">
        <v>7106.6190476190477</v>
      </c>
    </row>
    <row r="18" spans="2:12" x14ac:dyDescent="0.3">
      <c r="B18" s="7" t="s">
        <v>23</v>
      </c>
      <c r="C18" s="3">
        <v>4692.4857142857145</v>
      </c>
    </row>
    <row r="19" spans="2:12" x14ac:dyDescent="0.3">
      <c r="B19" s="7" t="s">
        <v>24</v>
      </c>
      <c r="C19" s="3">
        <v>3408.0349650349649</v>
      </c>
    </row>
    <row r="20" spans="2:12" x14ac:dyDescent="0.3">
      <c r="B20" s="2" t="s">
        <v>14</v>
      </c>
      <c r="C20" s="11"/>
    </row>
    <row r="21" spans="2:12" x14ac:dyDescent="0.3">
      <c r="B21" s="7" t="s">
        <v>22</v>
      </c>
      <c r="C21" s="3">
        <v>9193.8489208633091</v>
      </c>
      <c r="H21" s="10"/>
      <c r="I21" s="10"/>
      <c r="J21" s="10"/>
      <c r="K21" s="10"/>
      <c r="L21" s="10"/>
    </row>
    <row r="22" spans="2:12" x14ac:dyDescent="0.3">
      <c r="B22" s="7" t="s">
        <v>23</v>
      </c>
      <c r="C22" s="3">
        <v>7013.0607142857143</v>
      </c>
      <c r="G22" s="9"/>
      <c r="L22" s="8"/>
    </row>
    <row r="23" spans="2:12" x14ac:dyDescent="0.3">
      <c r="B23" s="7" t="s">
        <v>24</v>
      </c>
      <c r="C23" s="3">
        <v>6094.9978237214364</v>
      </c>
      <c r="G23" s="9"/>
      <c r="H23" s="8"/>
      <c r="I23" s="8"/>
      <c r="J23" s="8"/>
      <c r="K23" s="8"/>
      <c r="L23" s="8"/>
    </row>
    <row r="24" spans="2:12" x14ac:dyDescent="0.3">
      <c r="B24" s="2" t="s">
        <v>0</v>
      </c>
      <c r="C24" s="3">
        <v>6516.5125298329358</v>
      </c>
      <c r="G24" s="9"/>
      <c r="H24" s="8"/>
      <c r="I24" s="8"/>
      <c r="J24" s="8"/>
      <c r="K24" s="8"/>
      <c r="L24" s="8"/>
    </row>
    <row r="25" spans="2:12" x14ac:dyDescent="0.3">
      <c r="G25" s="9"/>
      <c r="H25" s="8"/>
      <c r="I25" s="8"/>
      <c r="J25" s="8"/>
      <c r="K25" s="8"/>
      <c r="L25" s="8"/>
    </row>
    <row r="26" spans="2:12" x14ac:dyDescent="0.3">
      <c r="G26" s="9"/>
      <c r="H26" s="8"/>
      <c r="I26" s="8"/>
      <c r="J26" s="8"/>
      <c r="K26" s="8"/>
      <c r="L26" s="8"/>
    </row>
    <row r="27" spans="2:12" x14ac:dyDescent="0.3">
      <c r="G27" s="9"/>
    </row>
  </sheetData>
  <mergeCells count="1">
    <mergeCell ref="H21:L21"/>
  </mergeCells>
  <conditionalFormatting sqref="G23:G26">
    <cfRule type="colorScale" priority="3">
      <colorScale>
        <cfvo type="min"/>
        <cfvo type="max"/>
        <color rgb="FFFCFCFF"/>
        <color rgb="FF63BE7B"/>
      </colorScale>
    </cfRule>
  </conditionalFormatting>
  <conditionalFormatting sqref="H22:K22">
    <cfRule type="colorScale" priority="2">
      <colorScale>
        <cfvo type="min"/>
        <cfvo type="max"/>
        <color rgb="FFFCFCFF"/>
        <color rgb="FF63BE7B"/>
      </colorScale>
    </cfRule>
  </conditionalFormatting>
  <conditionalFormatting sqref="H23:K26">
    <cfRule type="colorScale" priority="1">
      <colorScale>
        <cfvo type="min"/>
        <cfvo type="max"/>
        <color rgb="FFFCFCFF"/>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8450B98D-82D7-4F27-9F97-1F6644C19EAF}">
  <ds:schemaRefs/>
</ds:datastoreItem>
</file>

<file path=customXml/itemProps2.xml><?xml version="1.0" encoding="utf-8"?>
<ds:datastoreItem xmlns:ds="http://schemas.openxmlformats.org/officeDocument/2006/customXml" ds:itemID="{E94A618E-865E-49FA-9721-06BEC9626D93}">
  <ds:schemaRefs/>
</ds:datastoreItem>
</file>

<file path=customXml/itemProps3.xml><?xml version="1.0" encoding="utf-8"?>
<ds:datastoreItem xmlns:ds="http://schemas.openxmlformats.org/officeDocument/2006/customXml" ds:itemID="{C4E926F5-C0F4-4040-AB89-6C429DF96BDC}">
  <ds:schemaRefs/>
</ds:datastoreItem>
</file>

<file path=customXml/itemProps4.xml><?xml version="1.0" encoding="utf-8"?>
<ds:datastoreItem xmlns:ds="http://schemas.openxmlformats.org/officeDocument/2006/customXml" ds:itemID="{C92DCCDC-B6B2-46E0-A8CA-5310D87AB768}">
  <ds:schemaRefs/>
</ds:datastoreItem>
</file>

<file path=customXml/itemProps5.xml><?xml version="1.0" encoding="utf-8"?>
<ds:datastoreItem xmlns:ds="http://schemas.openxmlformats.org/officeDocument/2006/customXml" ds:itemID="{D7660C72-E7CE-49E5-B21B-085FB27B6F7C}">
  <ds:schemaRefs/>
</ds:datastoreItem>
</file>

<file path=customXml/itemProps6.xml><?xml version="1.0" encoding="utf-8"?>
<ds:datastoreItem xmlns:ds="http://schemas.openxmlformats.org/officeDocument/2006/customXml" ds:itemID="{785E4C71-E371-4943-ADD9-C64667A163F9}">
  <ds:schemaRefs/>
</ds:datastoreItem>
</file>

<file path=customXml/itemProps7.xml><?xml version="1.0" encoding="utf-8"?>
<ds:datastoreItem xmlns:ds="http://schemas.openxmlformats.org/officeDocument/2006/customXml" ds:itemID="{6A11DC65-36B9-4AA0-8B46-DC827FF432EE}">
  <ds:schemaRefs/>
</ds:datastoreItem>
</file>

<file path=customXml/itemProps8.xml><?xml version="1.0" encoding="utf-8"?>
<ds:datastoreItem xmlns:ds="http://schemas.openxmlformats.org/officeDocument/2006/customXml" ds:itemID="{359A2F4B-899F-48D6-ABB6-15A4DCC76BB3}">
  <ds:schemaRefs/>
</ds:datastoreItem>
</file>

<file path=customXml/itemProps9.xml><?xml version="1.0" encoding="utf-8"?>
<ds:datastoreItem xmlns:ds="http://schemas.openxmlformats.org/officeDocument/2006/customXml" ds:itemID="{17556C6C-E437-4302-B837-1BE50C401AA6}">
  <ds:schemaRefs/>
</ds:datastoreItem>
</file>

<file path=customXml/itemProps10.xml><?xml version="1.0" encoding="utf-8"?>
<ds:datastoreItem xmlns:ds="http://schemas.openxmlformats.org/officeDocument/2006/customXml" ds:itemID="{D3D6E4FB-8467-431C-B765-5C6F7DCC8247}">
  <ds:schemaRefs/>
</ds:datastoreItem>
</file>

<file path=customXml/itemProps11.xml><?xml version="1.0" encoding="utf-8"?>
<ds:datastoreItem xmlns:ds="http://schemas.openxmlformats.org/officeDocument/2006/customXml" ds:itemID="{2C43D0C8-3E64-46B3-BB52-A72B92198AF3}">
  <ds:schemaRefs/>
</ds:datastoreItem>
</file>

<file path=customXml/itemProps12.xml><?xml version="1.0" encoding="utf-8"?>
<ds:datastoreItem xmlns:ds="http://schemas.openxmlformats.org/officeDocument/2006/customXml" ds:itemID="{E11D400C-015E-4E65-809B-FF295A92A8AB}">
  <ds:schemaRefs/>
</ds:datastoreItem>
</file>

<file path=customXml/itemProps13.xml><?xml version="1.0" encoding="utf-8"?>
<ds:datastoreItem xmlns:ds="http://schemas.openxmlformats.org/officeDocument/2006/customXml" ds:itemID="{E59420CB-C538-4C25-81E7-21DCACD9A5AC}">
  <ds:schemaRefs/>
</ds:datastoreItem>
</file>

<file path=customXml/itemProps14.xml><?xml version="1.0" encoding="utf-8"?>
<ds:datastoreItem xmlns:ds="http://schemas.openxmlformats.org/officeDocument/2006/customXml" ds:itemID="{7EB66F18-2FFC-4304-B9FE-BEEDCCB2EE61}">
  <ds:schemaRefs/>
</ds:datastoreItem>
</file>

<file path=customXml/itemProps15.xml><?xml version="1.0" encoding="utf-8"?>
<ds:datastoreItem xmlns:ds="http://schemas.openxmlformats.org/officeDocument/2006/customXml" ds:itemID="{61DD1905-38B6-482C-8BFC-489C7172EA3F}">
  <ds:schemaRefs/>
</ds:datastoreItem>
</file>

<file path=customXml/itemProps16.xml><?xml version="1.0" encoding="utf-8"?>
<ds:datastoreItem xmlns:ds="http://schemas.openxmlformats.org/officeDocument/2006/customXml" ds:itemID="{2B90C16C-E9CD-4D26-AE13-B4DF6F794B02}">
  <ds:schemaRefs/>
</ds:datastoreItem>
</file>

<file path=customXml/itemProps17.xml><?xml version="1.0" encoding="utf-8"?>
<ds:datastoreItem xmlns:ds="http://schemas.openxmlformats.org/officeDocument/2006/customXml" ds:itemID="{6B9A688A-5BA2-4FD8-A06C-5C7E11130997}">
  <ds:schemaRefs/>
</ds:datastoreItem>
</file>

<file path=customXml/itemProps18.xml><?xml version="1.0" encoding="utf-8"?>
<ds:datastoreItem xmlns:ds="http://schemas.openxmlformats.org/officeDocument/2006/customXml" ds:itemID="{69CDDBDE-876D-4362-87D9-7DA36FE38999}">
  <ds:schemaRefs/>
</ds:datastoreItem>
</file>

<file path=customXml/itemProps19.xml><?xml version="1.0" encoding="utf-8"?>
<ds:datastoreItem xmlns:ds="http://schemas.openxmlformats.org/officeDocument/2006/customXml" ds:itemID="{C6B6823F-1ED2-400D-A729-794D75A2D427}">
  <ds:schemaRefs/>
</ds:datastoreItem>
</file>

<file path=customXml/itemProps20.xml><?xml version="1.0" encoding="utf-8"?>
<ds:datastoreItem xmlns:ds="http://schemas.openxmlformats.org/officeDocument/2006/customXml" ds:itemID="{802E2B08-3C9B-4B07-B7DD-19B02A053680}">
  <ds:schemaRefs/>
</ds:datastoreItem>
</file>

<file path=customXml/itemProps21.xml><?xml version="1.0" encoding="utf-8"?>
<ds:datastoreItem xmlns:ds="http://schemas.openxmlformats.org/officeDocument/2006/customXml" ds:itemID="{D6F14214-FB84-4F0A-942A-3BD4CEDF5479}">
  <ds:schemaRefs/>
</ds:datastoreItem>
</file>

<file path=customXml/itemProps22.xml><?xml version="1.0" encoding="utf-8"?>
<ds:datastoreItem xmlns:ds="http://schemas.openxmlformats.org/officeDocument/2006/customXml" ds:itemID="{21505301-E215-47C1-B92E-C3A8599BF4E7}">
  <ds:schemaRefs/>
</ds:datastoreItem>
</file>

<file path=customXml/itemProps23.xml><?xml version="1.0" encoding="utf-8"?>
<ds:datastoreItem xmlns:ds="http://schemas.openxmlformats.org/officeDocument/2006/customXml" ds:itemID="{7FE2B4D1-4DCF-4DBE-8A35-722CFB7A7E70}">
  <ds:schemaRefs/>
</ds:datastoreItem>
</file>

<file path=customXml/itemProps24.xml><?xml version="1.0" encoding="utf-8"?>
<ds:datastoreItem xmlns:ds="http://schemas.openxmlformats.org/officeDocument/2006/customXml" ds:itemID="{FE7579D2-6341-44EE-A80E-D49641289524}">
  <ds:schemaRefs/>
</ds:datastoreItem>
</file>

<file path=customXml/itemProps25.xml><?xml version="1.0" encoding="utf-8"?>
<ds:datastoreItem xmlns:ds="http://schemas.openxmlformats.org/officeDocument/2006/customXml" ds:itemID="{7EA7F57A-7C3D-4F02-9026-72427C1059DD}">
  <ds:schemaRefs/>
</ds:datastoreItem>
</file>

<file path=customXml/itemProps26.xml><?xml version="1.0" encoding="utf-8"?>
<ds:datastoreItem xmlns:ds="http://schemas.openxmlformats.org/officeDocument/2006/customXml" ds:itemID="{2C2293EB-9942-41C5-82B2-A964834A8D4B}">
  <ds:schemaRefs/>
</ds:datastoreItem>
</file>

<file path=customXml/itemProps27.xml><?xml version="1.0" encoding="utf-8"?>
<ds:datastoreItem xmlns:ds="http://schemas.openxmlformats.org/officeDocument/2006/customXml" ds:itemID="{E5C26B39-AD6E-4759-8A9E-43DF2E736046}">
  <ds:schemaRefs/>
</ds:datastoreItem>
</file>

<file path=customXml/itemProps28.xml><?xml version="1.0" encoding="utf-8"?>
<ds:datastoreItem xmlns:ds="http://schemas.openxmlformats.org/officeDocument/2006/customXml" ds:itemID="{161528E1-3E19-409F-ACEF-C812586FB953}">
  <ds:schemaRefs>
    <ds:schemaRef ds:uri="http://schemas.microsoft.com/DataMashup"/>
  </ds:schemaRefs>
</ds:datastoreItem>
</file>

<file path=customXml/itemProps29.xml><?xml version="1.0" encoding="utf-8"?>
<ds:datastoreItem xmlns:ds="http://schemas.openxmlformats.org/officeDocument/2006/customXml" ds:itemID="{9D8E11A0-E296-4D8C-BA16-AC2015418BA2}">
  <ds:schemaRefs/>
</ds:datastoreItem>
</file>

<file path=customXml/itemProps30.xml><?xml version="1.0" encoding="utf-8"?>
<ds:datastoreItem xmlns:ds="http://schemas.openxmlformats.org/officeDocument/2006/customXml" ds:itemID="{779D4465-0434-407E-BF60-C9B6653ADD67}">
  <ds:schemaRefs/>
</ds:datastoreItem>
</file>

<file path=customXml/itemProps31.xml><?xml version="1.0" encoding="utf-8"?>
<ds:datastoreItem xmlns:ds="http://schemas.openxmlformats.org/officeDocument/2006/customXml" ds:itemID="{0C707241-FC7E-4D14-B4B8-4BB1AB168422}">
  <ds:schemaRefs/>
</ds:datastoreItem>
</file>

<file path=customXml/itemProps32.xml><?xml version="1.0" encoding="utf-8"?>
<ds:datastoreItem xmlns:ds="http://schemas.openxmlformats.org/officeDocument/2006/customXml" ds:itemID="{F97A1A85-D5A9-4B5C-AF3E-AC848BF2AF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Dashboard</vt:lpstr>
      <vt:lpstr>Pivot_Tables</vt:lpstr>
      <vt:lpstr>Attrition_rate_total</vt:lpstr>
      <vt:lpstr>Monthly_fin_loss</vt:lpstr>
      <vt:lpstr>Total_employee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Johnfinnian Nnnaemeka</dc:creator>
  <cp:lastModifiedBy>Johnfinnian Nnnaemeka</cp:lastModifiedBy>
  <dcterms:created xsi:type="dcterms:W3CDTF">2026-07-19T17:05:01Z</dcterms:created>
  <dcterms:modified xsi:type="dcterms:W3CDTF">2026-07-26T16:58:38Z</dcterms:modified>
</cp:coreProperties>
</file>