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3240" yWindow="-20" windowWidth="54400" windowHeight="175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11" i="1"/>
  <c r="F6" i="1"/>
  <c r="F7" i="1"/>
  <c r="F8" i="1"/>
  <c r="F9" i="1"/>
  <c r="F10" i="1"/>
  <c r="F5" i="1"/>
  <c r="F12" i="1"/>
  <c r="K12" i="1"/>
  <c r="K10" i="1"/>
  <c r="K3" i="1"/>
  <c r="K9" i="1"/>
  <c r="K7" i="1"/>
  <c r="K8" i="1"/>
  <c r="K6" i="1"/>
  <c r="K5" i="1"/>
  <c r="K11" i="1"/>
  <c r="K4" i="1"/>
  <c r="K2" i="1"/>
</calcChain>
</file>

<file path=xl/sharedStrings.xml><?xml version="1.0" encoding="utf-8"?>
<sst xmlns="http://schemas.openxmlformats.org/spreadsheetml/2006/main" count="22" uniqueCount="22">
  <si>
    <t>Hypertension</t>
  </si>
  <si>
    <t>Disease</t>
  </si>
  <si>
    <t>Asthma</t>
  </si>
  <si>
    <t>Diabetes</t>
  </si>
  <si>
    <t>Emphysema</t>
  </si>
  <si>
    <t>Osteoporosis</t>
  </si>
  <si>
    <t>Acid Reflux</t>
  </si>
  <si>
    <t>Rheumatoid Arthritis</t>
  </si>
  <si>
    <t>Ostearthritis</t>
  </si>
  <si>
    <t>Chronic Sunisitis</t>
  </si>
  <si>
    <t>Depression</t>
  </si>
  <si>
    <t>Acost25</t>
  </si>
  <si>
    <t>Pcosts25</t>
  </si>
  <si>
    <t>Pcosts60</t>
  </si>
  <si>
    <t>Icosts60</t>
  </si>
  <si>
    <t>Patients60</t>
  </si>
  <si>
    <t>Total60</t>
  </si>
  <si>
    <t>Icosts25</t>
  </si>
  <si>
    <t>Patients25</t>
  </si>
  <si>
    <t>Total25</t>
  </si>
  <si>
    <t>Acosts60</t>
  </si>
  <si>
    <t>Bronchitis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</si>
</sst>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2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B9" sqref="B9"/>
    </sheetView>
  </sheetViews>
  <sheetFormatPr baseColWidth="10" defaultRowHeight="15" x14ac:dyDescent="0"/>
  <cols>
    <col min="1" max="1" width="19.5" customWidth="1"/>
    <col min="6" max="6" width="10.83203125" style="1"/>
  </cols>
  <sheetData>
    <row r="1" spans="1:11">
      <c r="A1" t="s">
        <v>1</v>
      </c>
      <c r="B1" t="s">
        <v>20</v>
      </c>
      <c r="C1" t="s">
        <v>13</v>
      </c>
      <c r="D1" t="s">
        <v>14</v>
      </c>
      <c r="E1" t="s">
        <v>15</v>
      </c>
      <c r="F1" s="1" t="s">
        <v>16</v>
      </c>
      <c r="G1" t="s">
        <v>11</v>
      </c>
      <c r="H1" t="s">
        <v>12</v>
      </c>
      <c r="I1" t="s">
        <v>17</v>
      </c>
      <c r="J1" t="s">
        <v>18</v>
      </c>
      <c r="K1" t="s">
        <v>19</v>
      </c>
    </row>
    <row r="2" spans="1:11">
      <c r="A2" t="s">
        <v>0</v>
      </c>
      <c r="B2">
        <v>6045</v>
      </c>
      <c r="C2">
        <v>1103</v>
      </c>
      <c r="D2">
        <v>4942</v>
      </c>
      <c r="E2">
        <v>2253</v>
      </c>
      <c r="F2" s="1">
        <f>B2*E2</f>
        <v>13619385</v>
      </c>
      <c r="G2">
        <v>3079</v>
      </c>
      <c r="H2">
        <v>594</v>
      </c>
      <c r="I2">
        <v>2485</v>
      </c>
      <c r="J2">
        <v>235</v>
      </c>
      <c r="K2">
        <f>G2*J2</f>
        <v>723565</v>
      </c>
    </row>
    <row r="3" spans="1:11">
      <c r="A3" t="s">
        <v>9</v>
      </c>
      <c r="B3">
        <v>3515</v>
      </c>
      <c r="C3">
        <v>748</v>
      </c>
      <c r="D3">
        <v>2767</v>
      </c>
      <c r="E3">
        <v>379</v>
      </c>
      <c r="F3" s="1">
        <f>B3*E3</f>
        <v>1332185</v>
      </c>
      <c r="G3">
        <v>1500</v>
      </c>
      <c r="H3">
        <v>392</v>
      </c>
      <c r="I3">
        <v>1108</v>
      </c>
      <c r="J3">
        <v>308</v>
      </c>
      <c r="K3">
        <f>G3*J3</f>
        <v>462000</v>
      </c>
    </row>
    <row r="4" spans="1:11">
      <c r="A4" t="s">
        <v>3</v>
      </c>
      <c r="B4">
        <v>8190</v>
      </c>
      <c r="C4">
        <v>1305</v>
      </c>
      <c r="D4">
        <v>6885</v>
      </c>
      <c r="E4">
        <v>1097</v>
      </c>
      <c r="F4" s="1">
        <f>B4*E4</f>
        <v>8984430</v>
      </c>
      <c r="G4">
        <v>4513</v>
      </c>
      <c r="H4">
        <v>822</v>
      </c>
      <c r="I4">
        <v>3690</v>
      </c>
      <c r="J4">
        <v>116</v>
      </c>
      <c r="K4">
        <f t="shared" ref="K4:K12" si="0">G4*J4</f>
        <v>523508</v>
      </c>
    </row>
    <row r="5" spans="1:11">
      <c r="A5" t="s">
        <v>21</v>
      </c>
      <c r="B5">
        <v>6256</v>
      </c>
      <c r="C5">
        <v>913</v>
      </c>
      <c r="D5">
        <v>5343</v>
      </c>
      <c r="E5">
        <v>109</v>
      </c>
      <c r="F5" s="1">
        <f>B5*E5</f>
        <v>681904</v>
      </c>
      <c r="G5">
        <v>0</v>
      </c>
      <c r="H5">
        <v>0</v>
      </c>
      <c r="I5">
        <v>0</v>
      </c>
      <c r="J5">
        <v>0</v>
      </c>
      <c r="K5">
        <f>G5*J5</f>
        <v>0</v>
      </c>
    </row>
    <row r="6" spans="1:11">
      <c r="A6" t="s">
        <v>5</v>
      </c>
      <c r="B6">
        <v>5025</v>
      </c>
      <c r="C6">
        <v>1097</v>
      </c>
      <c r="D6">
        <v>3928</v>
      </c>
      <c r="E6">
        <v>791</v>
      </c>
      <c r="F6" s="1">
        <f t="shared" ref="F6:F12" si="1">B6*E6</f>
        <v>3974775</v>
      </c>
      <c r="G6">
        <v>2551</v>
      </c>
      <c r="H6">
        <v>599</v>
      </c>
      <c r="I6">
        <v>1951</v>
      </c>
      <c r="J6">
        <v>70</v>
      </c>
      <c r="K6">
        <f t="shared" si="0"/>
        <v>178570</v>
      </c>
    </row>
    <row r="7" spans="1:11">
      <c r="A7" t="s">
        <v>7</v>
      </c>
      <c r="B7">
        <v>6708</v>
      </c>
      <c r="C7">
        <v>1205</v>
      </c>
      <c r="D7">
        <v>5503</v>
      </c>
      <c r="E7">
        <v>100</v>
      </c>
      <c r="F7" s="1">
        <f>B7*E7</f>
        <v>670800</v>
      </c>
      <c r="G7">
        <v>0</v>
      </c>
      <c r="H7">
        <v>0</v>
      </c>
      <c r="I7">
        <v>0</v>
      </c>
      <c r="J7">
        <v>0</v>
      </c>
      <c r="K7">
        <f>G7*J7</f>
        <v>0</v>
      </c>
    </row>
    <row r="8" spans="1:11">
      <c r="A8" t="s">
        <v>6</v>
      </c>
      <c r="B8">
        <v>6506</v>
      </c>
      <c r="C8">
        <v>1104</v>
      </c>
      <c r="D8">
        <v>5401</v>
      </c>
      <c r="E8">
        <v>883</v>
      </c>
      <c r="F8" s="1">
        <f t="shared" si="1"/>
        <v>5744798</v>
      </c>
      <c r="G8">
        <v>3375</v>
      </c>
      <c r="H8">
        <v>611</v>
      </c>
      <c r="I8">
        <v>2764</v>
      </c>
      <c r="J8">
        <v>391</v>
      </c>
      <c r="K8">
        <f t="shared" si="0"/>
        <v>1319625</v>
      </c>
    </row>
    <row r="9" spans="1:11">
      <c r="A9" t="s">
        <v>8</v>
      </c>
      <c r="B9">
        <v>5213</v>
      </c>
      <c r="C9">
        <v>957</v>
      </c>
      <c r="D9">
        <v>4256</v>
      </c>
      <c r="E9">
        <v>113</v>
      </c>
      <c r="F9" s="1">
        <f t="shared" si="1"/>
        <v>589069</v>
      </c>
      <c r="G9">
        <v>2996</v>
      </c>
      <c r="H9">
        <v>595</v>
      </c>
      <c r="I9">
        <v>2401</v>
      </c>
      <c r="J9">
        <v>14</v>
      </c>
      <c r="K9">
        <f t="shared" si="0"/>
        <v>41944</v>
      </c>
    </row>
    <row r="10" spans="1:11">
      <c r="A10" t="s">
        <v>10</v>
      </c>
      <c r="B10">
        <v>6456</v>
      </c>
      <c r="C10">
        <v>1179</v>
      </c>
      <c r="D10">
        <v>5276</v>
      </c>
      <c r="E10">
        <v>569</v>
      </c>
      <c r="F10" s="1">
        <f t="shared" si="1"/>
        <v>3673464</v>
      </c>
      <c r="G10">
        <v>3202</v>
      </c>
      <c r="H10">
        <v>671</v>
      </c>
      <c r="I10">
        <v>2530</v>
      </c>
      <c r="J10">
        <v>511</v>
      </c>
      <c r="K10">
        <f t="shared" si="0"/>
        <v>1636222</v>
      </c>
    </row>
    <row r="11" spans="1:11">
      <c r="A11" t="s">
        <v>4</v>
      </c>
      <c r="B11">
        <v>10723</v>
      </c>
      <c r="C11">
        <v>1362</v>
      </c>
      <c r="D11">
        <v>9360</v>
      </c>
      <c r="E11">
        <v>21</v>
      </c>
      <c r="F11" s="1">
        <f>B11*E11</f>
        <v>225183</v>
      </c>
      <c r="G11">
        <v>0</v>
      </c>
      <c r="H11">
        <v>0</v>
      </c>
      <c r="I11">
        <v>0</v>
      </c>
      <c r="J11">
        <v>0</v>
      </c>
      <c r="K11">
        <f>G11*J11</f>
        <v>0</v>
      </c>
    </row>
    <row r="12" spans="1:11">
      <c r="A12" t="s">
        <v>2</v>
      </c>
      <c r="B12">
        <v>5854</v>
      </c>
      <c r="C12">
        <v>1098</v>
      </c>
      <c r="D12">
        <v>4755</v>
      </c>
      <c r="E12">
        <v>330</v>
      </c>
      <c r="F12" s="1">
        <f t="shared" si="1"/>
        <v>1931820</v>
      </c>
      <c r="G12">
        <v>2558</v>
      </c>
      <c r="H12">
        <v>582</v>
      </c>
      <c r="I12">
        <v>1975</v>
      </c>
      <c r="J12">
        <v>426</v>
      </c>
      <c r="K12">
        <f t="shared" si="0"/>
        <v>1089708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2013-08-05T10:22:51Z</dcterms:created>
  <dcterms:modified xsi:type="dcterms:W3CDTF">2013-08-05T19:55:19Z</dcterms:modified>
</cp:coreProperties>
</file>