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codeName="ThisWorkbook" autoCompressPictures="0"/>
  <bookViews>
    <workbookView xWindow="-80" yWindow="-20" windowWidth="12800" windowHeight="15540" tabRatio="500"/>
  </bookViews>
  <sheets>
    <sheet name="Raw Data" sheetId="1" r:id="rId1"/>
    <sheet name="Pivot Table" sheetId="2" r:id="rId2"/>
    <sheet name="Plot A entries" sheetId="4" r:id="rId3"/>
    <sheet name="Plot B entries" sheetId="5" r:id="rId4"/>
    <sheet name="Plot C entries" sheetId="6" r:id="rId5"/>
    <sheet name="Plot D entries" sheetId="7" r:id="rId6"/>
    <sheet name="This year's damage" sheetId="3" r:id="rId7"/>
    <sheet name="Last year's damage" sheetId="8" r:id="rId8"/>
    <sheet name="Total damage" sheetId="9" r:id="rId9"/>
  </sheets>
  <calcPr calcId="140001" concurrentCalc="0"/>
  <pivotCaches>
    <pivotCache cacheId="0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Q3" i="1"/>
  <c r="P5" i="1"/>
  <c r="P6" i="1"/>
  <c r="Q5" i="1"/>
  <c r="P7" i="1"/>
  <c r="P8" i="1"/>
  <c r="Q7" i="1"/>
  <c r="P9" i="1"/>
  <c r="P10" i="1"/>
  <c r="Q9" i="1"/>
  <c r="P11" i="1"/>
  <c r="P12" i="1"/>
  <c r="Q11" i="1"/>
  <c r="P13" i="1"/>
  <c r="P14" i="1"/>
  <c r="Q13" i="1"/>
  <c r="P15" i="1"/>
  <c r="P16" i="1"/>
  <c r="Q15" i="1"/>
  <c r="P17" i="1"/>
  <c r="P18" i="1"/>
  <c r="Q17" i="1"/>
  <c r="P19" i="1"/>
  <c r="P20" i="1"/>
  <c r="Q19" i="1"/>
  <c r="P21" i="1"/>
  <c r="P22" i="1"/>
  <c r="Q21" i="1"/>
  <c r="P23" i="1"/>
  <c r="P24" i="1"/>
  <c r="Q23" i="1"/>
  <c r="P25" i="1"/>
  <c r="P26" i="1"/>
  <c r="Q25" i="1"/>
  <c r="P27" i="1"/>
  <c r="P28" i="1"/>
  <c r="Q27" i="1"/>
  <c r="P29" i="1"/>
  <c r="P30" i="1"/>
  <c r="Q29" i="1"/>
  <c r="P31" i="1"/>
  <c r="P32" i="1"/>
  <c r="Q31" i="1"/>
  <c r="P33" i="1"/>
  <c r="P34" i="1"/>
  <c r="Q33" i="1"/>
  <c r="P35" i="1"/>
  <c r="P36" i="1"/>
  <c r="Q35" i="1"/>
  <c r="P37" i="1"/>
  <c r="P38" i="1"/>
  <c r="Q37" i="1"/>
  <c r="P39" i="1"/>
  <c r="P40" i="1"/>
  <c r="Q39" i="1"/>
  <c r="P41" i="1"/>
  <c r="P42" i="1"/>
  <c r="Q41" i="1"/>
  <c r="P43" i="1"/>
  <c r="P44" i="1"/>
  <c r="Q43" i="1"/>
  <c r="P45" i="1"/>
  <c r="P46" i="1"/>
  <c r="Q45" i="1"/>
  <c r="P47" i="1"/>
  <c r="P48" i="1"/>
  <c r="Q47" i="1"/>
  <c r="P49" i="1"/>
  <c r="P50" i="1"/>
  <c r="Q49" i="1"/>
  <c r="P51" i="1"/>
  <c r="P52" i="1"/>
  <c r="Q51" i="1"/>
  <c r="P53" i="1"/>
  <c r="P54" i="1"/>
  <c r="Q53" i="1"/>
  <c r="P55" i="1"/>
  <c r="P56" i="1"/>
  <c r="Q55" i="1"/>
  <c r="P57" i="1"/>
  <c r="P58" i="1"/>
  <c r="Q57" i="1"/>
  <c r="P59" i="1"/>
  <c r="P60" i="1"/>
  <c r="Q59" i="1"/>
  <c r="P61" i="1"/>
  <c r="P62" i="1"/>
  <c r="Q61" i="1"/>
  <c r="P63" i="1"/>
  <c r="P64" i="1"/>
  <c r="Q63" i="1"/>
  <c r="P65" i="1"/>
  <c r="P66" i="1"/>
  <c r="Q65" i="1"/>
  <c r="P67" i="1"/>
  <c r="P68" i="1"/>
  <c r="Q67" i="1"/>
  <c r="P69" i="1"/>
  <c r="P70" i="1"/>
  <c r="Q69" i="1"/>
  <c r="P71" i="1"/>
  <c r="P72" i="1"/>
  <c r="Q71" i="1"/>
  <c r="P73" i="1"/>
  <c r="P74" i="1"/>
  <c r="Q73" i="1"/>
  <c r="P75" i="1"/>
  <c r="P76" i="1"/>
  <c r="Q75" i="1"/>
  <c r="P77" i="1"/>
  <c r="P78" i="1"/>
  <c r="Q77" i="1"/>
  <c r="P79" i="1"/>
  <c r="P80" i="1"/>
  <c r="Q79" i="1"/>
  <c r="P81" i="1"/>
  <c r="P82" i="1"/>
  <c r="Q81" i="1"/>
  <c r="P83" i="1"/>
  <c r="P84" i="1"/>
  <c r="Q83" i="1"/>
  <c r="P85" i="1"/>
  <c r="P86" i="1"/>
  <c r="Q85" i="1"/>
  <c r="P87" i="1"/>
  <c r="P88" i="1"/>
  <c r="Q87" i="1"/>
  <c r="P89" i="1"/>
  <c r="P90" i="1"/>
  <c r="Q89" i="1"/>
  <c r="P91" i="1"/>
  <c r="P92" i="1"/>
  <c r="Q91" i="1"/>
  <c r="P93" i="1"/>
  <c r="P94" i="1"/>
  <c r="Q93" i="1"/>
  <c r="P95" i="1"/>
  <c r="P96" i="1"/>
  <c r="Q95" i="1"/>
  <c r="P97" i="1"/>
  <c r="P98" i="1"/>
  <c r="Q97" i="1"/>
  <c r="P99" i="1"/>
  <c r="P100" i="1"/>
  <c r="Q99" i="1"/>
  <c r="P101" i="1"/>
  <c r="P102" i="1"/>
  <c r="Q101" i="1"/>
  <c r="P103" i="1"/>
  <c r="P104" i="1"/>
  <c r="Q103" i="1"/>
  <c r="P105" i="1"/>
  <c r="P106" i="1"/>
  <c r="Q105" i="1"/>
  <c r="P107" i="1"/>
  <c r="P108" i="1"/>
  <c r="Q107" i="1"/>
  <c r="P109" i="1"/>
  <c r="P110" i="1"/>
  <c r="Q109" i="1"/>
  <c r="P111" i="1"/>
  <c r="P112" i="1"/>
  <c r="Q111" i="1"/>
  <c r="P113" i="1"/>
  <c r="P114" i="1"/>
  <c r="Q113" i="1"/>
  <c r="P115" i="1"/>
  <c r="P116" i="1"/>
  <c r="Q115" i="1"/>
  <c r="P117" i="1"/>
  <c r="P118" i="1"/>
  <c r="Q117" i="1"/>
  <c r="P119" i="1"/>
  <c r="P120" i="1"/>
  <c r="Q119" i="1"/>
  <c r="P121" i="1"/>
  <c r="P122" i="1"/>
  <c r="Q121" i="1"/>
  <c r="P123" i="1"/>
  <c r="P124" i="1"/>
  <c r="Q123" i="1"/>
  <c r="P125" i="1"/>
  <c r="P126" i="1"/>
  <c r="Q125" i="1"/>
  <c r="P127" i="1"/>
  <c r="P128" i="1"/>
  <c r="Q127" i="1"/>
  <c r="P129" i="1"/>
  <c r="P130" i="1"/>
  <c r="Q129" i="1"/>
  <c r="P131" i="1"/>
  <c r="P132" i="1"/>
  <c r="Q131" i="1"/>
  <c r="P133" i="1"/>
  <c r="P134" i="1"/>
  <c r="Q133" i="1"/>
  <c r="P135" i="1"/>
  <c r="P136" i="1"/>
  <c r="Q135" i="1"/>
  <c r="P137" i="1"/>
  <c r="P138" i="1"/>
  <c r="Q137" i="1"/>
  <c r="P139" i="1"/>
  <c r="P140" i="1"/>
  <c r="Q139" i="1"/>
  <c r="P141" i="1"/>
  <c r="P142" i="1"/>
  <c r="Q141" i="1"/>
  <c r="P143" i="1"/>
  <c r="P144" i="1"/>
  <c r="Q143" i="1"/>
  <c r="P145" i="1"/>
  <c r="P146" i="1"/>
  <c r="Q145" i="1"/>
  <c r="P147" i="1"/>
  <c r="P148" i="1"/>
  <c r="Q147" i="1"/>
  <c r="P149" i="1"/>
  <c r="P150" i="1"/>
  <c r="Q149" i="1"/>
  <c r="P151" i="1"/>
  <c r="P152" i="1"/>
  <c r="Q151" i="1"/>
  <c r="P153" i="1"/>
  <c r="Q153" i="1"/>
  <c r="P155" i="1"/>
  <c r="P156" i="1"/>
  <c r="Q155" i="1"/>
  <c r="P157" i="1"/>
  <c r="P158" i="1"/>
  <c r="Q157" i="1"/>
  <c r="P159" i="1"/>
  <c r="P160" i="1"/>
  <c r="Q159" i="1"/>
  <c r="P161" i="1"/>
  <c r="P162" i="1"/>
  <c r="Q161" i="1"/>
  <c r="P163" i="1"/>
  <c r="P164" i="1"/>
  <c r="Q163" i="1"/>
  <c r="P165" i="1"/>
  <c r="P166" i="1"/>
  <c r="Q165" i="1"/>
  <c r="P167" i="1"/>
  <c r="P168" i="1"/>
  <c r="Q167" i="1"/>
  <c r="P169" i="1"/>
  <c r="P170" i="1"/>
  <c r="Q169" i="1"/>
  <c r="P171" i="1"/>
  <c r="P172" i="1"/>
  <c r="Q171" i="1"/>
  <c r="P173" i="1"/>
  <c r="P174" i="1"/>
  <c r="Q173" i="1"/>
  <c r="P175" i="1"/>
  <c r="P176" i="1"/>
  <c r="Q175" i="1"/>
  <c r="P177" i="1"/>
  <c r="P178" i="1"/>
  <c r="Q177" i="1"/>
  <c r="P179" i="1"/>
  <c r="P180" i="1"/>
  <c r="Q179" i="1"/>
  <c r="P181" i="1"/>
  <c r="P182" i="1"/>
  <c r="Q181" i="1"/>
  <c r="P183" i="1"/>
  <c r="P184" i="1"/>
  <c r="Q183" i="1"/>
  <c r="P185" i="1"/>
  <c r="P186" i="1"/>
  <c r="Q185" i="1"/>
  <c r="P187" i="1"/>
  <c r="P188" i="1"/>
  <c r="Q187" i="1"/>
  <c r="P189" i="1"/>
  <c r="P190" i="1"/>
  <c r="Q189" i="1"/>
  <c r="P191" i="1"/>
  <c r="P192" i="1"/>
  <c r="Q191" i="1"/>
  <c r="P193" i="1"/>
  <c r="P194" i="1"/>
  <c r="Q193" i="1"/>
  <c r="P195" i="1"/>
  <c r="P196" i="1"/>
  <c r="Q195" i="1"/>
  <c r="P197" i="1"/>
  <c r="P198" i="1"/>
  <c r="Q197" i="1"/>
  <c r="P199" i="1"/>
  <c r="P200" i="1"/>
  <c r="Q199" i="1"/>
  <c r="P201" i="1"/>
  <c r="P202" i="1"/>
  <c r="Q201" i="1"/>
  <c r="P203" i="1"/>
  <c r="P204" i="1"/>
  <c r="Q203" i="1"/>
  <c r="P205" i="1"/>
  <c r="P206" i="1"/>
  <c r="Q205" i="1"/>
  <c r="P207" i="1"/>
  <c r="P208" i="1"/>
  <c r="Q207" i="1"/>
  <c r="P209" i="1"/>
  <c r="P210" i="1"/>
  <c r="Q209" i="1"/>
  <c r="P211" i="1"/>
  <c r="P212" i="1"/>
  <c r="Q211" i="1"/>
  <c r="P213" i="1"/>
  <c r="P214" i="1"/>
  <c r="Q213" i="1"/>
  <c r="P215" i="1"/>
  <c r="P216" i="1"/>
  <c r="Q215" i="1"/>
  <c r="P217" i="1"/>
  <c r="P218" i="1"/>
  <c r="Q217" i="1"/>
  <c r="P219" i="1"/>
  <c r="P220" i="1"/>
  <c r="Q219" i="1"/>
  <c r="P221" i="1"/>
  <c r="P222" i="1"/>
  <c r="Q221" i="1"/>
  <c r="P223" i="1"/>
  <c r="P224" i="1"/>
  <c r="Q223" i="1"/>
  <c r="P225" i="1"/>
  <c r="P226" i="1"/>
  <c r="Q225" i="1"/>
  <c r="P227" i="1"/>
  <c r="P228" i="1"/>
  <c r="Q227" i="1"/>
  <c r="P229" i="1"/>
  <c r="P230" i="1"/>
  <c r="Q229" i="1"/>
  <c r="P231" i="1"/>
  <c r="P232" i="1"/>
  <c r="Q231" i="1"/>
  <c r="P233" i="1"/>
  <c r="P234" i="1"/>
  <c r="Q233" i="1"/>
  <c r="P235" i="1"/>
  <c r="P236" i="1"/>
  <c r="Q235" i="1"/>
  <c r="P237" i="1"/>
  <c r="P238" i="1"/>
  <c r="Q237" i="1"/>
  <c r="P239" i="1"/>
  <c r="P240" i="1"/>
  <c r="Q239" i="1"/>
  <c r="P241" i="1"/>
  <c r="P242" i="1"/>
  <c r="Q241" i="1"/>
  <c r="P243" i="1"/>
  <c r="P244" i="1"/>
  <c r="Q243" i="1"/>
  <c r="P245" i="1"/>
  <c r="P246" i="1"/>
  <c r="Q245" i="1"/>
  <c r="P247" i="1"/>
  <c r="P248" i="1"/>
  <c r="Q247" i="1"/>
  <c r="P249" i="1"/>
  <c r="P250" i="1"/>
  <c r="Q249" i="1"/>
  <c r="P251" i="1"/>
  <c r="P252" i="1"/>
  <c r="Q251" i="1"/>
  <c r="P253" i="1"/>
  <c r="P254" i="1"/>
  <c r="Q253" i="1"/>
  <c r="P255" i="1"/>
  <c r="P256" i="1"/>
  <c r="Q255" i="1"/>
  <c r="P257" i="1"/>
  <c r="P258" i="1"/>
  <c r="Q257" i="1"/>
  <c r="P259" i="1"/>
  <c r="P260" i="1"/>
  <c r="Q259" i="1"/>
  <c r="P261" i="1"/>
  <c r="P262" i="1"/>
  <c r="Q261" i="1"/>
  <c r="P263" i="1"/>
  <c r="P264" i="1"/>
  <c r="Q263" i="1"/>
  <c r="P265" i="1"/>
  <c r="P266" i="1"/>
  <c r="Q265" i="1"/>
  <c r="P267" i="1"/>
  <c r="P268" i="1"/>
  <c r="Q267" i="1"/>
  <c r="P269" i="1"/>
  <c r="P270" i="1"/>
  <c r="Q269" i="1"/>
  <c r="P271" i="1"/>
  <c r="P272" i="1"/>
  <c r="Q271" i="1"/>
  <c r="P273" i="1"/>
  <c r="P274" i="1"/>
  <c r="Q273" i="1"/>
  <c r="P275" i="1"/>
  <c r="P276" i="1"/>
  <c r="Q275" i="1"/>
  <c r="P277" i="1"/>
  <c r="P278" i="1"/>
  <c r="Q277" i="1"/>
  <c r="P279" i="1"/>
  <c r="P280" i="1"/>
  <c r="Q279" i="1"/>
  <c r="P281" i="1"/>
  <c r="P282" i="1"/>
  <c r="Q281" i="1"/>
  <c r="P283" i="1"/>
  <c r="P284" i="1"/>
  <c r="Q283" i="1"/>
  <c r="P285" i="1"/>
  <c r="P286" i="1"/>
  <c r="Q285" i="1"/>
  <c r="P287" i="1"/>
  <c r="P288" i="1"/>
  <c r="Q287" i="1"/>
  <c r="P289" i="1"/>
  <c r="P290" i="1"/>
  <c r="Q289" i="1"/>
  <c r="P291" i="1"/>
  <c r="P292" i="1"/>
  <c r="Q291" i="1"/>
  <c r="P293" i="1"/>
  <c r="P294" i="1"/>
  <c r="Q293" i="1"/>
  <c r="P295" i="1"/>
  <c r="P296" i="1"/>
  <c r="Q295" i="1"/>
  <c r="P297" i="1"/>
  <c r="P298" i="1"/>
  <c r="Q297" i="1"/>
  <c r="P299" i="1"/>
  <c r="P300" i="1"/>
  <c r="Q299" i="1"/>
  <c r="P301" i="1"/>
  <c r="P302" i="1"/>
  <c r="Q301" i="1"/>
  <c r="P303" i="1"/>
  <c r="P304" i="1"/>
  <c r="Q303" i="1"/>
  <c r="P305" i="1"/>
  <c r="P306" i="1"/>
  <c r="Q305" i="1"/>
  <c r="P307" i="1"/>
  <c r="P308" i="1"/>
  <c r="Q307" i="1"/>
  <c r="P309" i="1"/>
  <c r="P310" i="1"/>
  <c r="Q309" i="1"/>
  <c r="P311" i="1"/>
  <c r="P312" i="1"/>
  <c r="Q311" i="1"/>
  <c r="P313" i="1"/>
  <c r="P314" i="1"/>
  <c r="Q313" i="1"/>
  <c r="P315" i="1"/>
  <c r="P316" i="1"/>
  <c r="Q315" i="1"/>
  <c r="P317" i="1"/>
  <c r="P318" i="1"/>
  <c r="Q317" i="1"/>
  <c r="P319" i="1"/>
  <c r="P320" i="1"/>
  <c r="Q319" i="1"/>
  <c r="P321" i="1"/>
  <c r="P322" i="1"/>
  <c r="Q321" i="1"/>
  <c r="P323" i="1"/>
  <c r="P324" i="1"/>
  <c r="Q323" i="1"/>
  <c r="P325" i="1"/>
  <c r="P326" i="1"/>
  <c r="Q325" i="1"/>
  <c r="P327" i="1"/>
  <c r="P328" i="1"/>
  <c r="Q327" i="1"/>
  <c r="P329" i="1"/>
  <c r="P330" i="1"/>
  <c r="Q329" i="1"/>
  <c r="P331" i="1"/>
  <c r="P332" i="1"/>
  <c r="Q331" i="1"/>
  <c r="P333" i="1"/>
  <c r="P334" i="1"/>
  <c r="Q333" i="1"/>
  <c r="P335" i="1"/>
  <c r="P336" i="1"/>
  <c r="Q335" i="1"/>
  <c r="P337" i="1"/>
  <c r="P338" i="1"/>
  <c r="Q337" i="1"/>
  <c r="P339" i="1"/>
  <c r="P340" i="1"/>
  <c r="Q339" i="1"/>
  <c r="P341" i="1"/>
  <c r="P342" i="1"/>
  <c r="Q341" i="1"/>
  <c r="P343" i="1"/>
  <c r="P344" i="1"/>
  <c r="Q343" i="1"/>
  <c r="P345" i="1"/>
  <c r="P346" i="1"/>
  <c r="Q345" i="1"/>
  <c r="P347" i="1"/>
  <c r="P348" i="1"/>
  <c r="Q347" i="1"/>
  <c r="P349" i="1"/>
  <c r="P350" i="1"/>
  <c r="Q349" i="1"/>
  <c r="P351" i="1"/>
  <c r="P352" i="1"/>
  <c r="Q351" i="1"/>
  <c r="P353" i="1"/>
  <c r="P354" i="1"/>
  <c r="Q353" i="1"/>
  <c r="P355" i="1"/>
  <c r="P356" i="1"/>
  <c r="Q355" i="1"/>
  <c r="P357" i="1"/>
  <c r="P358" i="1"/>
  <c r="Q357" i="1"/>
  <c r="P359" i="1"/>
  <c r="P360" i="1"/>
  <c r="Q359" i="1"/>
  <c r="P361" i="1"/>
  <c r="P362" i="1"/>
  <c r="Q361" i="1"/>
  <c r="P363" i="1"/>
  <c r="P364" i="1"/>
  <c r="Q363" i="1"/>
  <c r="P365" i="1"/>
  <c r="P366" i="1"/>
  <c r="Q365" i="1"/>
  <c r="P367" i="1"/>
  <c r="P368" i="1"/>
  <c r="Q367" i="1"/>
  <c r="P369" i="1"/>
  <c r="P370" i="1"/>
  <c r="Q369" i="1"/>
  <c r="P371" i="1"/>
  <c r="P372" i="1"/>
  <c r="Q371" i="1"/>
  <c r="P373" i="1"/>
  <c r="P374" i="1"/>
  <c r="Q373" i="1"/>
  <c r="P375" i="1"/>
  <c r="P376" i="1"/>
  <c r="Q375" i="1"/>
  <c r="P377" i="1"/>
  <c r="P378" i="1"/>
  <c r="Q377" i="1"/>
  <c r="P379" i="1"/>
  <c r="P380" i="1"/>
  <c r="Q379" i="1"/>
  <c r="P381" i="1"/>
  <c r="P382" i="1"/>
  <c r="Q381" i="1"/>
  <c r="P383" i="1"/>
  <c r="P384" i="1"/>
  <c r="Q383" i="1"/>
  <c r="P385" i="1"/>
  <c r="P386" i="1"/>
  <c r="Q385" i="1"/>
  <c r="P387" i="1"/>
  <c r="P388" i="1"/>
  <c r="Q387" i="1"/>
  <c r="P389" i="1"/>
  <c r="P390" i="1"/>
  <c r="Q389" i="1"/>
  <c r="P391" i="1"/>
  <c r="P392" i="1"/>
  <c r="Q391" i="1"/>
  <c r="P393" i="1"/>
  <c r="P394" i="1"/>
  <c r="Q393" i="1"/>
  <c r="P395" i="1"/>
  <c r="P396" i="1"/>
  <c r="Q395" i="1"/>
  <c r="P397" i="1"/>
  <c r="P398" i="1"/>
  <c r="Q397" i="1"/>
  <c r="P399" i="1"/>
  <c r="P400" i="1"/>
  <c r="Q399" i="1"/>
  <c r="P401" i="1"/>
  <c r="P402" i="1"/>
  <c r="Q401" i="1"/>
  <c r="P403" i="1"/>
  <c r="P404" i="1"/>
  <c r="Q403" i="1"/>
  <c r="P405" i="1"/>
  <c r="P406" i="1"/>
  <c r="Q405" i="1"/>
  <c r="P407" i="1"/>
  <c r="P408" i="1"/>
  <c r="Q407" i="1"/>
  <c r="P409" i="1"/>
  <c r="P410" i="1"/>
  <c r="Q409" i="1"/>
  <c r="P411" i="1"/>
  <c r="P412" i="1"/>
  <c r="Q411" i="1"/>
  <c r="P413" i="1"/>
  <c r="P414" i="1"/>
  <c r="Q413" i="1"/>
  <c r="P415" i="1"/>
  <c r="P416" i="1"/>
  <c r="Q415" i="1"/>
  <c r="P417" i="1"/>
  <c r="P418" i="1"/>
  <c r="Q417" i="1"/>
  <c r="P419" i="1"/>
  <c r="P420" i="1"/>
  <c r="Q419" i="1"/>
  <c r="P421" i="1"/>
  <c r="P422" i="1"/>
  <c r="Q421" i="1"/>
  <c r="P423" i="1"/>
  <c r="P424" i="1"/>
  <c r="Q423" i="1"/>
  <c r="P425" i="1"/>
  <c r="P426" i="1"/>
  <c r="Q425" i="1"/>
  <c r="P427" i="1"/>
  <c r="P428" i="1"/>
  <c r="Q427" i="1"/>
  <c r="P429" i="1"/>
  <c r="P430" i="1"/>
  <c r="Q429" i="1"/>
  <c r="P431" i="1"/>
  <c r="P432" i="1"/>
  <c r="Q431" i="1"/>
  <c r="P433" i="1"/>
  <c r="P434" i="1"/>
  <c r="Q433" i="1"/>
  <c r="P435" i="1"/>
  <c r="P436" i="1"/>
  <c r="Q435" i="1"/>
  <c r="P437" i="1"/>
  <c r="P438" i="1"/>
  <c r="Q437" i="1"/>
  <c r="P439" i="1"/>
  <c r="P440" i="1"/>
  <c r="Q439" i="1"/>
  <c r="P441" i="1"/>
  <c r="P442" i="1"/>
  <c r="Q441" i="1"/>
  <c r="P443" i="1"/>
  <c r="P444" i="1"/>
  <c r="Q443" i="1"/>
  <c r="P445" i="1"/>
  <c r="P446" i="1"/>
  <c r="Q445" i="1"/>
  <c r="P447" i="1"/>
  <c r="P448" i="1"/>
  <c r="Q447" i="1"/>
  <c r="P449" i="1"/>
  <c r="P450" i="1"/>
  <c r="Q449" i="1"/>
  <c r="P451" i="1"/>
  <c r="P452" i="1"/>
  <c r="Q451" i="1"/>
  <c r="P453" i="1"/>
  <c r="P454" i="1"/>
  <c r="Q453" i="1"/>
  <c r="P455" i="1"/>
  <c r="P456" i="1"/>
  <c r="Q455" i="1"/>
  <c r="P457" i="1"/>
  <c r="P458" i="1"/>
  <c r="Q457" i="1"/>
  <c r="P459" i="1"/>
  <c r="P460" i="1"/>
  <c r="Q459" i="1"/>
  <c r="P461" i="1"/>
  <c r="P462" i="1"/>
  <c r="Q461" i="1"/>
  <c r="P463" i="1"/>
  <c r="P464" i="1"/>
  <c r="Q463" i="1"/>
  <c r="P465" i="1"/>
  <c r="P466" i="1"/>
  <c r="Q465" i="1"/>
  <c r="P467" i="1"/>
  <c r="P468" i="1"/>
  <c r="Q467" i="1"/>
  <c r="P469" i="1"/>
  <c r="P470" i="1"/>
  <c r="Q469" i="1"/>
  <c r="P471" i="1"/>
  <c r="P472" i="1"/>
  <c r="Q471" i="1"/>
  <c r="P473" i="1"/>
  <c r="P474" i="1"/>
  <c r="Q473" i="1"/>
  <c r="P475" i="1"/>
  <c r="P476" i="1"/>
  <c r="Q475" i="1"/>
  <c r="P477" i="1"/>
  <c r="P478" i="1"/>
  <c r="Q477" i="1"/>
  <c r="P479" i="1"/>
  <c r="P480" i="1"/>
  <c r="Q479" i="1"/>
  <c r="P481" i="1"/>
  <c r="P482" i="1"/>
  <c r="Q481" i="1"/>
  <c r="P483" i="1"/>
  <c r="P484" i="1"/>
  <c r="Q483" i="1"/>
  <c r="P485" i="1"/>
  <c r="P486" i="1"/>
  <c r="Q485" i="1"/>
  <c r="P487" i="1"/>
  <c r="P488" i="1"/>
  <c r="Q487" i="1"/>
  <c r="P489" i="1"/>
  <c r="P490" i="1"/>
  <c r="Q489" i="1"/>
  <c r="P491" i="1"/>
  <c r="P492" i="1"/>
  <c r="Q491" i="1"/>
  <c r="P493" i="1"/>
  <c r="P494" i="1"/>
  <c r="Q493" i="1"/>
  <c r="P495" i="1"/>
  <c r="P496" i="1"/>
  <c r="Q495" i="1"/>
  <c r="P497" i="1"/>
  <c r="P498" i="1"/>
  <c r="Q497" i="1"/>
  <c r="P499" i="1"/>
  <c r="P500" i="1"/>
  <c r="Q499" i="1"/>
  <c r="P501" i="1"/>
  <c r="P502" i="1"/>
  <c r="Q501" i="1"/>
  <c r="P503" i="1"/>
  <c r="P504" i="1"/>
  <c r="Q503" i="1"/>
  <c r="P505" i="1"/>
  <c r="P506" i="1"/>
  <c r="Q505" i="1"/>
  <c r="P507" i="1"/>
  <c r="P508" i="1"/>
  <c r="Q507" i="1"/>
  <c r="P509" i="1"/>
  <c r="P510" i="1"/>
  <c r="Q509" i="1"/>
  <c r="P511" i="1"/>
  <c r="P512" i="1"/>
  <c r="Q511" i="1"/>
  <c r="P513" i="1"/>
  <c r="P514" i="1"/>
  <c r="Q513" i="1"/>
  <c r="P515" i="1"/>
  <c r="P516" i="1"/>
  <c r="Q515" i="1"/>
  <c r="P517" i="1"/>
  <c r="P518" i="1"/>
  <c r="Q517" i="1"/>
  <c r="P519" i="1"/>
  <c r="P520" i="1"/>
  <c r="Q519" i="1"/>
  <c r="P521" i="1"/>
  <c r="P522" i="1"/>
  <c r="Q521" i="1"/>
  <c r="P523" i="1"/>
  <c r="P524" i="1"/>
  <c r="Q523" i="1"/>
  <c r="P525" i="1"/>
  <c r="P526" i="1"/>
  <c r="Q525" i="1"/>
  <c r="P527" i="1"/>
  <c r="P528" i="1"/>
  <c r="Q527" i="1"/>
  <c r="P529" i="1"/>
  <c r="P530" i="1"/>
  <c r="Q529" i="1"/>
  <c r="P531" i="1"/>
  <c r="P532" i="1"/>
  <c r="Q531" i="1"/>
  <c r="P533" i="1"/>
  <c r="P534" i="1"/>
  <c r="Q533" i="1"/>
  <c r="P535" i="1"/>
  <c r="P536" i="1"/>
  <c r="Q535" i="1"/>
  <c r="P537" i="1"/>
  <c r="P538" i="1"/>
  <c r="Q537" i="1"/>
  <c r="P539" i="1"/>
  <c r="P540" i="1"/>
  <c r="Q539" i="1"/>
  <c r="P541" i="1"/>
  <c r="P542" i="1"/>
  <c r="Q541" i="1"/>
  <c r="P543" i="1"/>
  <c r="P544" i="1"/>
  <c r="Q543" i="1"/>
  <c r="P545" i="1"/>
  <c r="P546" i="1"/>
  <c r="Q545" i="1"/>
  <c r="P547" i="1"/>
  <c r="P548" i="1"/>
  <c r="Q547" i="1"/>
  <c r="P549" i="1"/>
  <c r="P550" i="1"/>
  <c r="Q549" i="1"/>
  <c r="P551" i="1"/>
  <c r="P552" i="1"/>
  <c r="Q551" i="1"/>
  <c r="P553" i="1"/>
  <c r="P554" i="1"/>
  <c r="Q553" i="1"/>
  <c r="P555" i="1"/>
  <c r="P556" i="1"/>
  <c r="Q555" i="1"/>
  <c r="P557" i="1"/>
  <c r="P558" i="1"/>
  <c r="Q557" i="1"/>
  <c r="P559" i="1"/>
  <c r="P560" i="1"/>
  <c r="Q559" i="1"/>
  <c r="P561" i="1"/>
  <c r="P562" i="1"/>
  <c r="Q561" i="1"/>
  <c r="P563" i="1"/>
  <c r="P564" i="1"/>
  <c r="Q563" i="1"/>
  <c r="P565" i="1"/>
  <c r="P566" i="1"/>
  <c r="Q565" i="1"/>
  <c r="P567" i="1"/>
  <c r="P568" i="1"/>
  <c r="Q567" i="1"/>
  <c r="P569" i="1"/>
  <c r="P570" i="1"/>
  <c r="Q569" i="1"/>
  <c r="P571" i="1"/>
  <c r="P572" i="1"/>
  <c r="Q571" i="1"/>
  <c r="P573" i="1"/>
  <c r="P574" i="1"/>
  <c r="Q573" i="1"/>
  <c r="P575" i="1"/>
  <c r="P576" i="1"/>
  <c r="Q575" i="1"/>
  <c r="P577" i="1"/>
  <c r="P578" i="1"/>
  <c r="Q577" i="1"/>
  <c r="P579" i="1"/>
  <c r="P580" i="1"/>
  <c r="Q579" i="1"/>
  <c r="P581" i="1"/>
  <c r="P582" i="1"/>
  <c r="Q581" i="1"/>
  <c r="P583" i="1"/>
  <c r="P584" i="1"/>
  <c r="Q583" i="1"/>
  <c r="P585" i="1"/>
  <c r="P586" i="1"/>
  <c r="Q585" i="1"/>
  <c r="P587" i="1"/>
  <c r="P588" i="1"/>
  <c r="Q587" i="1"/>
  <c r="P589" i="1"/>
  <c r="P590" i="1"/>
  <c r="Q589" i="1"/>
  <c r="P591" i="1"/>
  <c r="P592" i="1"/>
  <c r="Q591" i="1"/>
  <c r="P593" i="1"/>
  <c r="P594" i="1"/>
  <c r="Q593" i="1"/>
  <c r="P595" i="1"/>
  <c r="P596" i="1"/>
  <c r="Q595" i="1"/>
  <c r="P597" i="1"/>
  <c r="P598" i="1"/>
  <c r="Q597" i="1"/>
  <c r="P599" i="1"/>
  <c r="P600" i="1"/>
  <c r="Q599" i="1"/>
  <c r="P601" i="1"/>
  <c r="P602" i="1"/>
  <c r="Q601" i="1"/>
  <c r="P603" i="1"/>
  <c r="P604" i="1"/>
  <c r="Q603" i="1"/>
  <c r="P605" i="1"/>
  <c r="P606" i="1"/>
  <c r="Q605" i="1"/>
  <c r="P607" i="1"/>
  <c r="P608" i="1"/>
  <c r="Q607" i="1"/>
  <c r="P609" i="1"/>
  <c r="P610" i="1"/>
  <c r="Q609" i="1"/>
  <c r="P611" i="1"/>
  <c r="P612" i="1"/>
  <c r="Q611" i="1"/>
  <c r="P613" i="1"/>
  <c r="P614" i="1"/>
  <c r="Q613" i="1"/>
  <c r="P615" i="1"/>
  <c r="P616" i="1"/>
  <c r="Q615" i="1"/>
  <c r="P617" i="1"/>
  <c r="P618" i="1"/>
  <c r="Q617" i="1"/>
  <c r="P619" i="1"/>
  <c r="P620" i="1"/>
  <c r="Q619" i="1"/>
  <c r="P621" i="1"/>
  <c r="P622" i="1"/>
  <c r="Q621" i="1"/>
  <c r="P623" i="1"/>
  <c r="P624" i="1"/>
  <c r="Q623" i="1"/>
  <c r="P625" i="1"/>
  <c r="P626" i="1"/>
  <c r="Q625" i="1"/>
  <c r="P627" i="1"/>
  <c r="P628" i="1"/>
  <c r="Q627" i="1"/>
  <c r="P629" i="1"/>
  <c r="P630" i="1"/>
  <c r="Q629" i="1"/>
  <c r="P631" i="1"/>
  <c r="P632" i="1"/>
  <c r="Q631" i="1"/>
  <c r="P633" i="1"/>
  <c r="P634" i="1"/>
  <c r="Q633" i="1"/>
  <c r="P635" i="1"/>
  <c r="P636" i="1"/>
  <c r="Q635" i="1"/>
  <c r="P637" i="1"/>
  <c r="P638" i="1"/>
  <c r="Q637" i="1"/>
  <c r="P639" i="1"/>
  <c r="P640" i="1"/>
  <c r="Q639" i="1"/>
  <c r="P641" i="1"/>
  <c r="P642" i="1"/>
  <c r="Q641" i="1"/>
  <c r="P643" i="1"/>
  <c r="P644" i="1"/>
  <c r="Q643" i="1"/>
  <c r="P645" i="1"/>
  <c r="P646" i="1"/>
  <c r="Q645" i="1"/>
  <c r="P647" i="1"/>
  <c r="P648" i="1"/>
  <c r="Q647" i="1"/>
  <c r="P649" i="1"/>
  <c r="P650" i="1"/>
  <c r="Q649" i="1"/>
  <c r="P651" i="1"/>
  <c r="P652" i="1"/>
  <c r="Q651" i="1"/>
  <c r="P653" i="1"/>
  <c r="P654" i="1"/>
  <c r="Q653" i="1"/>
  <c r="P655" i="1"/>
  <c r="P656" i="1"/>
  <c r="Q655" i="1"/>
  <c r="P657" i="1"/>
  <c r="P658" i="1"/>
  <c r="Q657" i="1"/>
  <c r="P659" i="1"/>
  <c r="Q659" i="1"/>
  <c r="P661" i="1"/>
  <c r="P662" i="1"/>
  <c r="Q661" i="1"/>
  <c r="P663" i="1"/>
  <c r="P664" i="1"/>
  <c r="Q663" i="1"/>
  <c r="P665" i="1"/>
  <c r="P666" i="1"/>
  <c r="Q665" i="1"/>
  <c r="P667" i="1"/>
  <c r="P668" i="1"/>
  <c r="Q667" i="1"/>
  <c r="P669" i="1"/>
  <c r="P670" i="1"/>
  <c r="Q669" i="1"/>
  <c r="P671" i="1"/>
  <c r="P672" i="1"/>
  <c r="Q671" i="1"/>
  <c r="P673" i="1"/>
  <c r="P674" i="1"/>
  <c r="Q673" i="1"/>
  <c r="P675" i="1"/>
  <c r="P676" i="1"/>
  <c r="Q675" i="1"/>
  <c r="P677" i="1"/>
  <c r="P678" i="1"/>
  <c r="Q677" i="1"/>
  <c r="P679" i="1"/>
  <c r="P680" i="1"/>
  <c r="Q679" i="1"/>
  <c r="P681" i="1"/>
  <c r="P682" i="1"/>
  <c r="Q681" i="1"/>
  <c r="P683" i="1"/>
  <c r="P684" i="1"/>
  <c r="Q683" i="1"/>
  <c r="P685" i="1"/>
  <c r="P686" i="1"/>
  <c r="Q685" i="1"/>
  <c r="P687" i="1"/>
  <c r="P688" i="1"/>
  <c r="Q687" i="1"/>
  <c r="P689" i="1"/>
  <c r="P690" i="1"/>
  <c r="Q689" i="1"/>
  <c r="P691" i="1"/>
  <c r="P692" i="1"/>
  <c r="Q691" i="1"/>
  <c r="P693" i="1"/>
  <c r="P694" i="1"/>
  <c r="Q693" i="1"/>
  <c r="P696" i="1"/>
  <c r="Q695" i="1"/>
  <c r="P697" i="1"/>
  <c r="P698" i="1"/>
  <c r="Q697" i="1"/>
  <c r="P699" i="1"/>
  <c r="P700" i="1"/>
  <c r="Q699" i="1"/>
  <c r="P701" i="1"/>
  <c r="P702" i="1"/>
  <c r="Q701" i="1"/>
  <c r="P703" i="1"/>
  <c r="P704" i="1"/>
  <c r="Q703" i="1"/>
  <c r="P705" i="1"/>
  <c r="P706" i="1"/>
  <c r="Q705" i="1"/>
  <c r="P707" i="1"/>
  <c r="P708" i="1"/>
  <c r="Q707" i="1"/>
  <c r="P709" i="1"/>
  <c r="P710" i="1"/>
  <c r="Q709" i="1"/>
  <c r="P711" i="1"/>
  <c r="P712" i="1"/>
  <c r="Q711" i="1"/>
  <c r="P713" i="1"/>
  <c r="P714" i="1"/>
  <c r="Q713" i="1"/>
  <c r="P715" i="1"/>
  <c r="Q715" i="1"/>
  <c r="P717" i="1"/>
  <c r="Q717" i="1"/>
  <c r="P719" i="1"/>
  <c r="P720" i="1"/>
  <c r="Q719" i="1"/>
  <c r="P721" i="1"/>
  <c r="Q721" i="1"/>
  <c r="P724" i="1"/>
  <c r="Q723" i="1"/>
  <c r="P725" i="1"/>
  <c r="P726" i="1"/>
  <c r="Q725" i="1"/>
  <c r="P727" i="1"/>
  <c r="P728" i="1"/>
  <c r="Q727" i="1"/>
  <c r="P729" i="1"/>
  <c r="P730" i="1"/>
  <c r="Q729" i="1"/>
  <c r="P731" i="1"/>
  <c r="P732" i="1"/>
  <c r="Q731" i="1"/>
  <c r="P733" i="1"/>
  <c r="Q733" i="1"/>
  <c r="P735" i="1"/>
  <c r="P736" i="1"/>
  <c r="Q735" i="1"/>
  <c r="P737" i="1"/>
  <c r="P738" i="1"/>
  <c r="Q737" i="1"/>
  <c r="P739" i="1"/>
  <c r="P740" i="1"/>
  <c r="Q739" i="1"/>
  <c r="P741" i="1"/>
  <c r="P742" i="1"/>
  <c r="Q741" i="1"/>
  <c r="P743" i="1"/>
  <c r="P744" i="1"/>
  <c r="Q743" i="1"/>
  <c r="P745" i="1"/>
  <c r="P746" i="1"/>
  <c r="Q745" i="1"/>
  <c r="P747" i="1"/>
  <c r="P748" i="1"/>
  <c r="Q747" i="1"/>
  <c r="P749" i="1"/>
  <c r="P750" i="1"/>
  <c r="Q749" i="1"/>
  <c r="P751" i="1"/>
  <c r="P752" i="1"/>
  <c r="Q751" i="1"/>
  <c r="P753" i="1"/>
  <c r="Q753" i="1"/>
  <c r="P755" i="1"/>
  <c r="P756" i="1"/>
  <c r="Q755" i="1"/>
  <c r="P757" i="1"/>
  <c r="P758" i="1"/>
  <c r="Q757" i="1"/>
  <c r="P759" i="1"/>
  <c r="P760" i="1"/>
  <c r="Q759" i="1"/>
  <c r="P761" i="1"/>
  <c r="P762" i="1"/>
  <c r="Q761" i="1"/>
  <c r="P763" i="1"/>
  <c r="Q763" i="1"/>
  <c r="P765" i="1"/>
  <c r="P766" i="1"/>
  <c r="Q765" i="1"/>
  <c r="P767" i="1"/>
  <c r="P768" i="1"/>
  <c r="Q767" i="1"/>
  <c r="P769" i="1"/>
  <c r="P770" i="1"/>
  <c r="Q769" i="1"/>
  <c r="P771" i="1"/>
  <c r="P772" i="1"/>
  <c r="Q771" i="1"/>
  <c r="P773" i="1"/>
  <c r="P774" i="1"/>
  <c r="Q773" i="1"/>
  <c r="P776" i="1"/>
  <c r="Q775" i="1"/>
  <c r="P777" i="1"/>
  <c r="P778" i="1"/>
  <c r="Q777" i="1"/>
  <c r="P779" i="1"/>
  <c r="P780" i="1"/>
  <c r="Q779" i="1"/>
  <c r="P781" i="1"/>
  <c r="P782" i="1"/>
  <c r="Q781" i="1"/>
  <c r="P784" i="1"/>
  <c r="Q783" i="1"/>
  <c r="P785" i="1"/>
  <c r="P786" i="1"/>
  <c r="Q785" i="1"/>
  <c r="P788" i="1"/>
  <c r="Q787" i="1"/>
  <c r="P789" i="1"/>
  <c r="P790" i="1"/>
  <c r="Q789" i="1"/>
  <c r="P791" i="1"/>
  <c r="P792" i="1"/>
  <c r="Q791" i="1"/>
  <c r="P793" i="1"/>
  <c r="P794" i="1"/>
  <c r="Q793" i="1"/>
  <c r="P795" i="1"/>
  <c r="P796" i="1"/>
  <c r="Q795" i="1"/>
  <c r="P797" i="1"/>
  <c r="Q797" i="1"/>
  <c r="P799" i="1"/>
  <c r="P800" i="1"/>
  <c r="Q799" i="1"/>
  <c r="P801" i="1"/>
  <c r="P802" i="1"/>
  <c r="Q801" i="1"/>
  <c r="P803" i="1"/>
  <c r="P804" i="1"/>
  <c r="Q803" i="1"/>
  <c r="P805" i="1"/>
  <c r="P806" i="1"/>
  <c r="Q805" i="1"/>
  <c r="P807" i="1"/>
  <c r="P808" i="1"/>
  <c r="Q807" i="1"/>
  <c r="P809" i="1"/>
  <c r="P810" i="1"/>
  <c r="Q809" i="1"/>
  <c r="P811" i="1"/>
  <c r="P812" i="1"/>
  <c r="Q811" i="1"/>
  <c r="P813" i="1"/>
  <c r="P814" i="1"/>
  <c r="Q813" i="1"/>
  <c r="P815" i="1"/>
  <c r="P816" i="1"/>
  <c r="Q815" i="1"/>
  <c r="P817" i="1"/>
  <c r="P818" i="1"/>
  <c r="Q817" i="1"/>
  <c r="P819" i="1"/>
  <c r="P820" i="1"/>
  <c r="Q819" i="1"/>
  <c r="P821" i="1"/>
  <c r="P822" i="1"/>
  <c r="Q821" i="1"/>
  <c r="P823" i="1"/>
  <c r="P824" i="1"/>
  <c r="Q823" i="1"/>
  <c r="P825" i="1"/>
  <c r="P826" i="1"/>
  <c r="Q825" i="1"/>
  <c r="P827" i="1"/>
  <c r="P828" i="1"/>
  <c r="Q827" i="1"/>
  <c r="P829" i="1"/>
  <c r="P830" i="1"/>
  <c r="Q829" i="1"/>
  <c r="P831" i="1"/>
  <c r="P832" i="1"/>
  <c r="Q831" i="1"/>
  <c r="P833" i="1"/>
  <c r="P834" i="1"/>
  <c r="Q833" i="1"/>
  <c r="P835" i="1"/>
  <c r="P836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Q937" i="1"/>
  <c r="Q939" i="1"/>
  <c r="Q941" i="1"/>
  <c r="Q943" i="1"/>
  <c r="Q945" i="1"/>
  <c r="Q947" i="1"/>
  <c r="Q949" i="1"/>
  <c r="Q951" i="1"/>
  <c r="Q953" i="1"/>
  <c r="Q955" i="1"/>
  <c r="Q957" i="1"/>
  <c r="Q959" i="1"/>
  <c r="Q961" i="1"/>
  <c r="Q963" i="1"/>
  <c r="Q965" i="1"/>
  <c r="Q967" i="1"/>
  <c r="Q969" i="1"/>
  <c r="Q971" i="1"/>
  <c r="Q973" i="1"/>
  <c r="Q975" i="1"/>
  <c r="Q977" i="1"/>
  <c r="Q979" i="1"/>
  <c r="Q981" i="1"/>
  <c r="Q983" i="1"/>
  <c r="Q985" i="1"/>
  <c r="Q987" i="1"/>
  <c r="P989" i="1"/>
  <c r="P990" i="1"/>
  <c r="Q989" i="1"/>
  <c r="Q991" i="1"/>
  <c r="Q993" i="1"/>
  <c r="Q995" i="1"/>
  <c r="Q997" i="1"/>
  <c r="Q999" i="1"/>
  <c r="Q1001" i="1"/>
  <c r="Q1003" i="1"/>
  <c r="Q1005" i="1"/>
  <c r="Q1007" i="1"/>
  <c r="Q1009" i="1"/>
  <c r="Q1011" i="1"/>
  <c r="Q1013" i="1"/>
  <c r="Q1015" i="1"/>
  <c r="Q1017" i="1"/>
  <c r="Q1019" i="1"/>
  <c r="Q1021" i="1"/>
  <c r="Q1023" i="1"/>
  <c r="Q1025" i="1"/>
  <c r="Q1027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Q1057" i="1"/>
  <c r="Q1059" i="1"/>
  <c r="Q1061" i="1"/>
  <c r="Q1063" i="1"/>
  <c r="Q1065" i="1"/>
  <c r="Q1067" i="1"/>
  <c r="Q1069" i="1"/>
  <c r="Q1071" i="1"/>
  <c r="Q1073" i="1"/>
  <c r="Q1075" i="1"/>
  <c r="Q1077" i="1"/>
  <c r="Q1079" i="1"/>
  <c r="Q1081" i="1"/>
  <c r="Q1083" i="1"/>
  <c r="Q1085" i="1"/>
  <c r="Q1087" i="1"/>
  <c r="Q1089" i="1"/>
  <c r="Q1091" i="1"/>
  <c r="Q1093" i="1"/>
  <c r="Q1095" i="1"/>
  <c r="Q1097" i="1"/>
  <c r="Q1099" i="1"/>
  <c r="Q1101" i="1"/>
  <c r="Q1103" i="1"/>
  <c r="Q1105" i="1"/>
  <c r="Q1107" i="1"/>
  <c r="Q1109" i="1"/>
  <c r="Q1111" i="1"/>
  <c r="Q1113" i="1"/>
  <c r="P1115" i="1"/>
  <c r="P1116" i="1"/>
  <c r="Q1115" i="1"/>
  <c r="Q1117" i="1"/>
  <c r="Q1119" i="1"/>
  <c r="Q1121" i="1"/>
  <c r="Q1123" i="1"/>
  <c r="Q1125" i="1"/>
  <c r="Q1127" i="1"/>
  <c r="Q1129" i="1"/>
  <c r="Q1131" i="1"/>
  <c r="Q1133" i="1"/>
  <c r="P1135" i="1"/>
  <c r="P1136" i="1"/>
  <c r="Q1135" i="1"/>
  <c r="Q1137" i="1"/>
  <c r="Q1139" i="1"/>
  <c r="Q1141" i="1"/>
  <c r="Q1143" i="1"/>
  <c r="Q1145" i="1"/>
  <c r="Q1147" i="1"/>
  <c r="Q1149" i="1"/>
  <c r="Q1151" i="1"/>
  <c r="Q1153" i="1"/>
  <c r="Q1155" i="1"/>
  <c r="Q1157" i="1"/>
  <c r="Q1159" i="1"/>
  <c r="Q1161" i="1"/>
  <c r="P1163" i="1"/>
  <c r="P1164" i="1"/>
  <c r="Q1163" i="1"/>
  <c r="Q1165" i="1"/>
  <c r="Q1167" i="1"/>
  <c r="Q1169" i="1"/>
  <c r="Q1171" i="1"/>
  <c r="Q1173" i="1"/>
  <c r="Q1175" i="1"/>
  <c r="Q1177" i="1"/>
  <c r="Q1179" i="1"/>
  <c r="Q1181" i="1"/>
  <c r="Q1183" i="1"/>
  <c r="Q1185" i="1"/>
  <c r="Q1187" i="1"/>
  <c r="Q1189" i="1"/>
  <c r="Q1191" i="1"/>
  <c r="Q1193" i="1"/>
  <c r="Q1195" i="1"/>
  <c r="Q1197" i="1"/>
  <c r="Q1199" i="1"/>
  <c r="Q1201" i="1"/>
  <c r="Q1203" i="1"/>
  <c r="P1205" i="1"/>
  <c r="P1206" i="1"/>
  <c r="Q1205" i="1"/>
  <c r="Q1207" i="1"/>
  <c r="Q1209" i="1"/>
  <c r="Q1211" i="1"/>
  <c r="Q1213" i="1"/>
  <c r="Q1215" i="1"/>
  <c r="Q1217" i="1"/>
  <c r="Q1219" i="1"/>
  <c r="Q1221" i="1"/>
  <c r="Q1223" i="1"/>
  <c r="Q1225" i="1"/>
  <c r="Q1227" i="1"/>
  <c r="Q1229" i="1"/>
  <c r="P1231" i="1"/>
  <c r="P1232" i="1"/>
  <c r="Q1231" i="1"/>
  <c r="Q1233" i="1"/>
  <c r="Q1235" i="1"/>
  <c r="Q1237" i="1"/>
  <c r="Q1239" i="1"/>
  <c r="Q1241" i="1"/>
  <c r="Q1243" i="1"/>
  <c r="Q1245" i="1"/>
  <c r="Q1247" i="1"/>
  <c r="Q1249" i="1"/>
  <c r="Q1251" i="1"/>
  <c r="Q1253" i="1"/>
  <c r="Q1255" i="1"/>
  <c r="Q1257" i="1"/>
  <c r="Q1259" i="1"/>
  <c r="Q1261" i="1"/>
  <c r="Q1263" i="1"/>
  <c r="P1265" i="1"/>
  <c r="P1266" i="1"/>
  <c r="Q1265" i="1"/>
  <c r="Q1267" i="1"/>
  <c r="Q1269" i="1"/>
  <c r="Q1271" i="1"/>
  <c r="Q1273" i="1"/>
  <c r="Q1275" i="1"/>
  <c r="Q1277" i="1"/>
  <c r="Q1279" i="1"/>
  <c r="Q1281" i="1"/>
  <c r="Q1283" i="1"/>
  <c r="Q1285" i="1"/>
  <c r="Q1287" i="1"/>
  <c r="Q1289" i="1"/>
  <c r="Q1291" i="1"/>
  <c r="Q1293" i="1"/>
  <c r="Q1295" i="1"/>
  <c r="Q1297" i="1"/>
  <c r="Q1299" i="1"/>
  <c r="Q1301" i="1"/>
  <c r="Q1303" i="1"/>
  <c r="Q1305" i="1"/>
  <c r="Q1307" i="1"/>
  <c r="Q1309" i="1"/>
  <c r="Q1311" i="1"/>
  <c r="Q1313" i="1"/>
  <c r="Q1315" i="1"/>
  <c r="Q1317" i="1"/>
  <c r="Q1319" i="1"/>
  <c r="Q1321" i="1"/>
  <c r="Q1323" i="1"/>
  <c r="Q1325" i="1"/>
  <c r="Q1327" i="1"/>
  <c r="Q1329" i="1"/>
  <c r="Q1331" i="1"/>
  <c r="Q1333" i="1"/>
  <c r="P1335" i="1"/>
  <c r="P1336" i="1"/>
  <c r="Q1335" i="1"/>
  <c r="Q1337" i="1"/>
  <c r="Q1339" i="1"/>
  <c r="Q1341" i="1"/>
  <c r="Q1343" i="1"/>
  <c r="Q1345" i="1"/>
  <c r="P154" i="1"/>
  <c r="P660" i="1"/>
  <c r="P695" i="1"/>
  <c r="P716" i="1"/>
  <c r="P718" i="1"/>
  <c r="P722" i="1"/>
  <c r="P723" i="1"/>
  <c r="P734" i="1"/>
  <c r="P754" i="1"/>
  <c r="P764" i="1"/>
  <c r="P775" i="1"/>
  <c r="P783" i="1"/>
  <c r="P787" i="1"/>
  <c r="P798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7" i="1"/>
  <c r="P1338" i="1"/>
  <c r="P1339" i="1"/>
  <c r="P1340" i="1"/>
  <c r="P1341" i="1"/>
  <c r="P1342" i="1"/>
  <c r="P1343" i="1"/>
  <c r="P1344" i="1"/>
  <c r="P1345" i="1"/>
  <c r="P1346" i="1"/>
</calcChain>
</file>

<file path=xl/sharedStrings.xml><?xml version="1.0" encoding="utf-8"?>
<sst xmlns="http://schemas.openxmlformats.org/spreadsheetml/2006/main" count="3868" uniqueCount="912">
  <si>
    <t>POPULATION</t>
  </si>
  <si>
    <t>GC</t>
  </si>
  <si>
    <t>GC5</t>
  </si>
  <si>
    <t>GC5 30</t>
  </si>
  <si>
    <t>GE</t>
  </si>
  <si>
    <t>GE9</t>
  </si>
  <si>
    <t>GE9 4</t>
  </si>
  <si>
    <t>BE</t>
  </si>
  <si>
    <t>BE4</t>
  </si>
  <si>
    <t>BE4 12</t>
  </si>
  <si>
    <t>RM</t>
  </si>
  <si>
    <t>RM7</t>
  </si>
  <si>
    <t>RM7 19</t>
  </si>
  <si>
    <t>SO</t>
  </si>
  <si>
    <t>SO2</t>
  </si>
  <si>
    <t>SO2 11</t>
  </si>
  <si>
    <t>MG</t>
  </si>
  <si>
    <t>MG10</t>
  </si>
  <si>
    <t>MG10 27</t>
  </si>
  <si>
    <t>BB</t>
  </si>
  <si>
    <t>BB8</t>
  </si>
  <si>
    <t>BB8 30</t>
  </si>
  <si>
    <t>CR</t>
  </si>
  <si>
    <t>CR8</t>
  </si>
  <si>
    <t>CR8 23</t>
  </si>
  <si>
    <t>GE6</t>
  </si>
  <si>
    <t>GE6 18</t>
  </si>
  <si>
    <t>BB2</t>
  </si>
  <si>
    <t>BB2 12</t>
  </si>
  <si>
    <t>SD</t>
  </si>
  <si>
    <t>SD1</t>
  </si>
  <si>
    <t>SD1 27</t>
  </si>
  <si>
    <t>CG</t>
  </si>
  <si>
    <t>CG8</t>
  </si>
  <si>
    <t>CG8 20</t>
  </si>
  <si>
    <t>AM</t>
  </si>
  <si>
    <t>AM9</t>
  </si>
  <si>
    <t>AM9 4</t>
  </si>
  <si>
    <t>BW</t>
  </si>
  <si>
    <t>BW6</t>
  </si>
  <si>
    <t>BW6 11</t>
  </si>
  <si>
    <t>AM4</t>
  </si>
  <si>
    <t>AM4 12</t>
  </si>
  <si>
    <t>BE8</t>
  </si>
  <si>
    <t>BE8 18</t>
  </si>
  <si>
    <t>RM6</t>
  </si>
  <si>
    <t>RM6 12</t>
  </si>
  <si>
    <t>GT</t>
  </si>
  <si>
    <t>GT9</t>
  </si>
  <si>
    <t>GT9 4</t>
  </si>
  <si>
    <t>GD</t>
  </si>
  <si>
    <t>GD6</t>
  </si>
  <si>
    <t>GD6 12</t>
  </si>
  <si>
    <t>SD10</t>
  </si>
  <si>
    <t>SD10 30</t>
  </si>
  <si>
    <t>BE2</t>
  </si>
  <si>
    <t>BE2 12</t>
  </si>
  <si>
    <t>GE4</t>
  </si>
  <si>
    <t>GE4 12</t>
  </si>
  <si>
    <t>SO6</t>
  </si>
  <si>
    <t>SO6 12</t>
  </si>
  <si>
    <t>CG2</t>
  </si>
  <si>
    <t>CG2 18</t>
  </si>
  <si>
    <t>SD7</t>
  </si>
  <si>
    <t>SD7 18</t>
  </si>
  <si>
    <t>AM10</t>
  </si>
  <si>
    <t>AM10 4</t>
  </si>
  <si>
    <t>GL</t>
  </si>
  <si>
    <t>GL10</t>
  </si>
  <si>
    <t>GL10 27</t>
  </si>
  <si>
    <t>BW3</t>
  </si>
  <si>
    <t>BW3 27</t>
  </si>
  <si>
    <t>GC9</t>
  </si>
  <si>
    <t>GC9 4</t>
  </si>
  <si>
    <t>AC</t>
  </si>
  <si>
    <t>AC9</t>
  </si>
  <si>
    <t>AC9 4</t>
  </si>
  <si>
    <t>AM6</t>
  </si>
  <si>
    <t>AM6 12</t>
  </si>
  <si>
    <t>CG4</t>
  </si>
  <si>
    <t>CG4 12</t>
  </si>
  <si>
    <t>GT4</t>
  </si>
  <si>
    <t>GT4 4</t>
  </si>
  <si>
    <t>CC</t>
  </si>
  <si>
    <t>CC7</t>
  </si>
  <si>
    <t>CC7 23</t>
  </si>
  <si>
    <t>LC</t>
  </si>
  <si>
    <t>LC7</t>
  </si>
  <si>
    <t>LC7 19</t>
  </si>
  <si>
    <t>BE5</t>
  </si>
  <si>
    <t>BE5 1</t>
  </si>
  <si>
    <t>RD</t>
  </si>
  <si>
    <t>RD3</t>
  </si>
  <si>
    <t>RD3 23</t>
  </si>
  <si>
    <t>GD7</t>
  </si>
  <si>
    <t>GD7 12</t>
  </si>
  <si>
    <t>CR4</t>
  </si>
  <si>
    <t>CR4 30</t>
  </si>
  <si>
    <t>GC2</t>
  </si>
  <si>
    <t>GC2 4</t>
  </si>
  <si>
    <t>GA</t>
  </si>
  <si>
    <t>GA1</t>
  </si>
  <si>
    <t>GA1 23</t>
  </si>
  <si>
    <t>RD10</t>
  </si>
  <si>
    <t>RD10 30</t>
  </si>
  <si>
    <t>SO4</t>
  </si>
  <si>
    <t>SO4 30</t>
  </si>
  <si>
    <t>RD5</t>
  </si>
  <si>
    <t>RD5 18</t>
  </si>
  <si>
    <t>AM1</t>
  </si>
  <si>
    <t>AM1 19</t>
  </si>
  <si>
    <t>AM8</t>
  </si>
  <si>
    <t>AM8 11</t>
  </si>
  <si>
    <t>AC3</t>
  </si>
  <si>
    <t>AC3 27</t>
  </si>
  <si>
    <t>AB</t>
  </si>
  <si>
    <t>AB10</t>
  </si>
  <si>
    <t>AB10 4</t>
  </si>
  <si>
    <t>CG1</t>
  </si>
  <si>
    <t>CG1 20</t>
  </si>
  <si>
    <t>GL6</t>
  </si>
  <si>
    <t>GL6 27</t>
  </si>
  <si>
    <t>GD1</t>
  </si>
  <si>
    <t>GD1 19</t>
  </si>
  <si>
    <t>SO5</t>
  </si>
  <si>
    <t>SO5 18</t>
  </si>
  <si>
    <t>CG7</t>
  </si>
  <si>
    <t>CG7 19</t>
  </si>
  <si>
    <t>GL2</t>
  </si>
  <si>
    <t>GL2 12</t>
  </si>
  <si>
    <t>GA9</t>
  </si>
  <si>
    <t>GA9 11</t>
  </si>
  <si>
    <t>GT2</t>
  </si>
  <si>
    <t>GT2 19</t>
  </si>
  <si>
    <t>BB1</t>
  </si>
  <si>
    <t>BB1 27</t>
  </si>
  <si>
    <t>MG2</t>
  </si>
  <si>
    <t>MG2 19</t>
  </si>
  <si>
    <t>AC1</t>
  </si>
  <si>
    <t>AC1 23</t>
  </si>
  <si>
    <t>GA8</t>
  </si>
  <si>
    <t>GA8 20</t>
  </si>
  <si>
    <t>BW9</t>
  </si>
  <si>
    <t>BW9 12</t>
  </si>
  <si>
    <t>BB7</t>
  </si>
  <si>
    <t>BB7 23</t>
  </si>
  <si>
    <t>RD7</t>
  </si>
  <si>
    <t>RD7 18</t>
  </si>
  <si>
    <t>BB9</t>
  </si>
  <si>
    <t>BB9 18</t>
  </si>
  <si>
    <t>CC4</t>
  </si>
  <si>
    <t>CC4 11</t>
  </si>
  <si>
    <t>SO7</t>
  </si>
  <si>
    <t>SO7 1</t>
  </si>
  <si>
    <t>RM9</t>
  </si>
  <si>
    <t>RM9 11</t>
  </si>
  <si>
    <t>GL4</t>
  </si>
  <si>
    <t>GL4 30</t>
  </si>
  <si>
    <t>BW2</t>
  </si>
  <si>
    <t>BW2 11</t>
  </si>
  <si>
    <t>GD10</t>
  </si>
  <si>
    <t>GD10 30</t>
  </si>
  <si>
    <t>MG3</t>
  </si>
  <si>
    <t>MG3 1</t>
  </si>
  <si>
    <t>SD2</t>
  </si>
  <si>
    <t>SD2 18</t>
  </si>
  <si>
    <t>MG9</t>
  </si>
  <si>
    <t>MG9 18</t>
  </si>
  <si>
    <t>RD2</t>
  </si>
  <si>
    <t>RD2 19</t>
  </si>
  <si>
    <t>GC1</t>
  </si>
  <si>
    <t>GC1 18</t>
  </si>
  <si>
    <t>AB1</t>
  </si>
  <si>
    <t>AB1 30</t>
  </si>
  <si>
    <t>GC3</t>
  </si>
  <si>
    <t>GC3 27</t>
  </si>
  <si>
    <t>AC2</t>
  </si>
  <si>
    <t>AC2 11</t>
  </si>
  <si>
    <t>GE3</t>
  </si>
  <si>
    <t>GE3 27</t>
  </si>
  <si>
    <t>GT7</t>
  </si>
  <si>
    <t>GT7 11</t>
  </si>
  <si>
    <t>MG6</t>
  </si>
  <si>
    <t>MG6 27</t>
  </si>
  <si>
    <t>CC5</t>
  </si>
  <si>
    <t>CC5 27</t>
  </si>
  <si>
    <t>BW4</t>
  </si>
  <si>
    <t>BW4 4</t>
  </si>
  <si>
    <t>RM10</t>
  </si>
  <si>
    <t>RM10 19</t>
  </si>
  <si>
    <t>GL7</t>
  </si>
  <si>
    <t>GL7 12</t>
  </si>
  <si>
    <t>BB5</t>
  </si>
  <si>
    <t>BB5 19</t>
  </si>
  <si>
    <t>SO9</t>
  </si>
  <si>
    <t>SO9 4</t>
  </si>
  <si>
    <t>SD8</t>
  </si>
  <si>
    <t>SD8 18</t>
  </si>
  <si>
    <t>BE9</t>
  </si>
  <si>
    <t>BE9 30</t>
  </si>
  <si>
    <t>RD8</t>
  </si>
  <si>
    <t>RD8 19</t>
  </si>
  <si>
    <t>RM4</t>
  </si>
  <si>
    <t>RM4 4</t>
  </si>
  <si>
    <t>BW10</t>
  </si>
  <si>
    <t>BW10 27</t>
  </si>
  <si>
    <t>GD9</t>
  </si>
  <si>
    <t>GD9 30</t>
  </si>
  <si>
    <t>RM5</t>
  </si>
  <si>
    <t>RM5 19</t>
  </si>
  <si>
    <t>CC9</t>
  </si>
  <si>
    <t>CC9 30</t>
  </si>
  <si>
    <t>GA3</t>
  </si>
  <si>
    <t>GA3 20</t>
  </si>
  <si>
    <t>CR2</t>
  </si>
  <si>
    <t>CR2 1</t>
  </si>
  <si>
    <t>GD2</t>
  </si>
  <si>
    <t>GD2 4</t>
  </si>
  <si>
    <t>BB4</t>
  </si>
  <si>
    <t>BB4 12</t>
  </si>
  <si>
    <t>CC10</t>
  </si>
  <si>
    <t>CC10 12</t>
  </si>
  <si>
    <t>CR9</t>
  </si>
  <si>
    <t>CR9 18</t>
  </si>
  <si>
    <t>LC6</t>
  </si>
  <si>
    <t>LC6 27</t>
  </si>
  <si>
    <t>RM1</t>
  </si>
  <si>
    <t>RM1 12</t>
  </si>
  <si>
    <t>AC5</t>
  </si>
  <si>
    <t>AC5 19</t>
  </si>
  <si>
    <t>BB3</t>
  </si>
  <si>
    <t>BB3 Blank</t>
  </si>
  <si>
    <t>GE7</t>
  </si>
  <si>
    <t>GE7 1</t>
  </si>
  <si>
    <t>CC6</t>
  </si>
  <si>
    <t>CC6 20</t>
  </si>
  <si>
    <t>AM5</t>
  </si>
  <si>
    <t>AM5 27</t>
  </si>
  <si>
    <t>GT8</t>
  </si>
  <si>
    <t>GT8 1</t>
  </si>
  <si>
    <t>SO10</t>
  </si>
  <si>
    <t>SO10 11</t>
  </si>
  <si>
    <t>MG7</t>
  </si>
  <si>
    <t>MG7 20</t>
  </si>
  <si>
    <t>BE1</t>
  </si>
  <si>
    <t>BE1 12</t>
  </si>
  <si>
    <t>GA7</t>
  </si>
  <si>
    <t>GA7 20</t>
  </si>
  <si>
    <t>AB3</t>
  </si>
  <si>
    <t>AB3 4</t>
  </si>
  <si>
    <t>AB2</t>
  </si>
  <si>
    <t>AB2 11</t>
  </si>
  <si>
    <t>GA6</t>
  </si>
  <si>
    <t>GA6 23</t>
  </si>
  <si>
    <t>AC8</t>
  </si>
  <si>
    <t>AC8 19</t>
  </si>
  <si>
    <t>LC10</t>
  </si>
  <si>
    <t>LC10 27</t>
  </si>
  <si>
    <t>BE7</t>
  </si>
  <si>
    <t>BE7 23</t>
  </si>
  <si>
    <t>GT5</t>
  </si>
  <si>
    <t>GT5 20</t>
  </si>
  <si>
    <t>GD4</t>
  </si>
  <si>
    <t>GD4 11</t>
  </si>
  <si>
    <t>MG8</t>
  </si>
  <si>
    <t>MG8 19</t>
  </si>
  <si>
    <t>GT6</t>
  </si>
  <si>
    <t>GT6 27</t>
  </si>
  <si>
    <t>GA10</t>
  </si>
  <si>
    <t>GA10 12</t>
  </si>
  <si>
    <t>SD4</t>
  </si>
  <si>
    <t>SD4 27</t>
  </si>
  <si>
    <t>GE2</t>
  </si>
  <si>
    <t>GE2 18</t>
  </si>
  <si>
    <t>GT1</t>
  </si>
  <si>
    <t>GT1 11</t>
  </si>
  <si>
    <t>AM3</t>
  </si>
  <si>
    <t>AM3 19</t>
  </si>
  <si>
    <t>LC3</t>
  </si>
  <si>
    <t>LC3 12</t>
  </si>
  <si>
    <t>BE3</t>
  </si>
  <si>
    <t>BE3 4</t>
  </si>
  <si>
    <t>CG3</t>
  </si>
  <si>
    <t>CG3 20</t>
  </si>
  <si>
    <t>AB5</t>
  </si>
  <si>
    <t>AB5 19</t>
  </si>
  <si>
    <t>AC6</t>
  </si>
  <si>
    <t>AC6 1</t>
  </si>
  <si>
    <t>GD5</t>
  </si>
  <si>
    <t>GD5 27</t>
  </si>
  <si>
    <t>CR6</t>
  </si>
  <si>
    <t>CR6 30</t>
  </si>
  <si>
    <t>CC3</t>
  </si>
  <si>
    <t>CC3 12</t>
  </si>
  <si>
    <t>LC5</t>
  </si>
  <si>
    <t>LC5 20</t>
  </si>
  <si>
    <t>CG6</t>
  </si>
  <si>
    <t>CG6 30</t>
  </si>
  <si>
    <t>GA5</t>
  </si>
  <si>
    <t>GA5 19</t>
  </si>
  <si>
    <t>CR10</t>
  </si>
  <si>
    <t>CR10 12</t>
  </si>
  <si>
    <t>RD9</t>
  </si>
  <si>
    <t>RD9 27</t>
  </si>
  <si>
    <t>LC2</t>
  </si>
  <si>
    <t>LC2 12</t>
  </si>
  <si>
    <t>SD9</t>
  </si>
  <si>
    <t>SD9 1</t>
  </si>
  <si>
    <t>GC6</t>
  </si>
  <si>
    <t>GC6 30</t>
  </si>
  <si>
    <t>AB6</t>
  </si>
  <si>
    <t>AB6 30</t>
  </si>
  <si>
    <t>SO3</t>
  </si>
  <si>
    <t>SO3 18</t>
  </si>
  <si>
    <t>AB9</t>
  </si>
  <si>
    <t>AB9 1</t>
  </si>
  <si>
    <t>LC4</t>
  </si>
  <si>
    <t>LC4 20</t>
  </si>
  <si>
    <t>BW7</t>
  </si>
  <si>
    <t>BW7 12</t>
  </si>
  <si>
    <t>GC8</t>
  </si>
  <si>
    <t>GC8 19</t>
  </si>
  <si>
    <t>AB4</t>
  </si>
  <si>
    <t>AB4 19</t>
  </si>
  <si>
    <t>SD6</t>
  </si>
  <si>
    <t>SD6 23</t>
  </si>
  <si>
    <t>CG5</t>
  </si>
  <si>
    <t>CG5 30</t>
  </si>
  <si>
    <t>GC10</t>
  </si>
  <si>
    <t>GC10 11</t>
  </si>
  <si>
    <t>CC1</t>
  </si>
  <si>
    <t>CC1 18</t>
  </si>
  <si>
    <t>GL8</t>
  </si>
  <si>
    <t>GL8 1</t>
  </si>
  <si>
    <t>RD1</t>
  </si>
  <si>
    <t>RD1 19</t>
  </si>
  <si>
    <t>AC7</t>
  </si>
  <si>
    <t>AC7 12</t>
  </si>
  <si>
    <t>LC1</t>
  </si>
  <si>
    <t>LC1 19</t>
  </si>
  <si>
    <t>RM3</t>
  </si>
  <si>
    <t>RM3 19</t>
  </si>
  <si>
    <t>GL1</t>
  </si>
  <si>
    <t>GL1 11</t>
  </si>
  <si>
    <t>CR3</t>
  </si>
  <si>
    <t>CR3 12</t>
  </si>
  <si>
    <t>GL3</t>
  </si>
  <si>
    <t>GL3 18</t>
  </si>
  <si>
    <t>BW8</t>
  </si>
  <si>
    <t>BW8 4</t>
  </si>
  <si>
    <t>GE8</t>
  </si>
  <si>
    <t>GE8 1</t>
  </si>
  <si>
    <t>MG5</t>
  </si>
  <si>
    <t>MG5 19</t>
  </si>
  <si>
    <t>GE1</t>
  </si>
  <si>
    <t>GE1 11</t>
  </si>
  <si>
    <t>CR7</t>
  </si>
  <si>
    <t>CR7 23</t>
  </si>
  <si>
    <t>BB9 20</t>
  </si>
  <si>
    <t>LC5 1</t>
  </si>
  <si>
    <t>CG6 11</t>
  </si>
  <si>
    <t>BE9 4</t>
  </si>
  <si>
    <t>MG10 30</t>
  </si>
  <si>
    <t>SD7 20</t>
  </si>
  <si>
    <t>CC7 1</t>
  </si>
  <si>
    <t>GT8 20</t>
  </si>
  <si>
    <t>CC5 1</t>
  </si>
  <si>
    <t>RD9 4</t>
  </si>
  <si>
    <t>SD10 19</t>
  </si>
  <si>
    <t>CC4 4</t>
  </si>
  <si>
    <t>BW8 30</t>
  </si>
  <si>
    <t>AB4 12</t>
  </si>
  <si>
    <t>CR8 18</t>
  </si>
  <si>
    <t>RD7 1</t>
  </si>
  <si>
    <t>CC3 27</t>
  </si>
  <si>
    <t>GL3 1</t>
  </si>
  <si>
    <t>GC2 18</t>
  </si>
  <si>
    <t>AM1 12</t>
  </si>
  <si>
    <t>LC6 12</t>
  </si>
  <si>
    <t>GA1 30</t>
  </si>
  <si>
    <t>AM8 20</t>
  </si>
  <si>
    <t>GL7 1</t>
  </si>
  <si>
    <t>BE8 4</t>
  </si>
  <si>
    <t>CC9 4</t>
  </si>
  <si>
    <t>GT5 18</t>
  </si>
  <si>
    <t>AM9 11</t>
  </si>
  <si>
    <t>AB1 27</t>
  </si>
  <si>
    <t>BW9 11</t>
  </si>
  <si>
    <t>GD7 Blank</t>
  </si>
  <si>
    <t>GE1 23</t>
  </si>
  <si>
    <t>SD8 20</t>
  </si>
  <si>
    <t>CR4 27</t>
  </si>
  <si>
    <t>AC9 11</t>
  </si>
  <si>
    <t>BE2 11</t>
  </si>
  <si>
    <t>GD5 4</t>
  </si>
  <si>
    <t>CG5 4</t>
  </si>
  <si>
    <t>GC10 4</t>
  </si>
  <si>
    <t>SD4 30</t>
  </si>
  <si>
    <t>LC10 23</t>
  </si>
  <si>
    <t>AB6 20</t>
  </si>
  <si>
    <t>BB5 30</t>
  </si>
  <si>
    <t>LC7 18</t>
  </si>
  <si>
    <t>BW6 12</t>
  </si>
  <si>
    <t>AC8 20</t>
  </si>
  <si>
    <t>SO3 19</t>
  </si>
  <si>
    <t>GL10 11</t>
  </si>
  <si>
    <t>CG2 27</t>
  </si>
  <si>
    <t>GE3 1</t>
  </si>
  <si>
    <t>GL2 4</t>
  </si>
  <si>
    <t>GE6 27</t>
  </si>
  <si>
    <t>RD10 11</t>
  </si>
  <si>
    <t>RM6 27</t>
  </si>
  <si>
    <t>RM10 23</t>
  </si>
  <si>
    <t>SO6 30</t>
  </si>
  <si>
    <t>RD8 11</t>
  </si>
  <si>
    <t>GA7 1</t>
  </si>
  <si>
    <t>SO5 19</t>
  </si>
  <si>
    <t>GT1 30</t>
  </si>
  <si>
    <t>BE3 23</t>
  </si>
  <si>
    <t>BB1 23</t>
  </si>
  <si>
    <t>SD6 20</t>
  </si>
  <si>
    <t>AB2 19</t>
  </si>
  <si>
    <t>GE9 12</t>
  </si>
  <si>
    <t>RD1 27</t>
  </si>
  <si>
    <t>GA10 30</t>
  </si>
  <si>
    <t>GD4 23</t>
  </si>
  <si>
    <t>BB7 12</t>
  </si>
  <si>
    <t>BE4 30</t>
  </si>
  <si>
    <t>GA6 1</t>
  </si>
  <si>
    <t>SD1 12</t>
  </si>
  <si>
    <t>GT2 27</t>
  </si>
  <si>
    <t>CR9 4</t>
  </si>
  <si>
    <t>GD10 12</t>
  </si>
  <si>
    <t>LC1 30</t>
  </si>
  <si>
    <t>MG5 30</t>
  </si>
  <si>
    <t>GL1 19</t>
  </si>
  <si>
    <t>CC10 1</t>
  </si>
  <si>
    <t>CC1 20</t>
  </si>
  <si>
    <t>AC5 1</t>
  </si>
  <si>
    <t>CR6 20</t>
  </si>
  <si>
    <t>BE5 27</t>
  </si>
  <si>
    <t>GE8 19</t>
  </si>
  <si>
    <t>RD5 19</t>
  </si>
  <si>
    <t>AC6 11</t>
  </si>
  <si>
    <t>LC4 30</t>
  </si>
  <si>
    <t>AC1 12</t>
  </si>
  <si>
    <t>GL8 4</t>
  </si>
  <si>
    <t>BW2 1</t>
  </si>
  <si>
    <t>SO7 23</t>
  </si>
  <si>
    <t>SO4 19</t>
  </si>
  <si>
    <t>SO10 1</t>
  </si>
  <si>
    <t>BW7 20</t>
  </si>
  <si>
    <t>GC8 18</t>
  </si>
  <si>
    <t>GC1 11</t>
  </si>
  <si>
    <t>GC6 12</t>
  </si>
  <si>
    <t>BB3 20</t>
  </si>
  <si>
    <t>AB3 23</t>
  </si>
  <si>
    <t>SD9 30</t>
  </si>
  <si>
    <t>BW10 1</t>
  </si>
  <si>
    <t>GA5 30</t>
  </si>
  <si>
    <t>RM7 12</t>
  </si>
  <si>
    <t>GD6 20</t>
  </si>
  <si>
    <t>CG4 11</t>
  </si>
  <si>
    <t>MG3 27</t>
  </si>
  <si>
    <t>GE7 20</t>
  </si>
  <si>
    <t>BW4 11</t>
  </si>
  <si>
    <t>BW3 20</t>
  </si>
  <si>
    <t>CG1 18</t>
  </si>
  <si>
    <t>CR10 1</t>
  </si>
  <si>
    <t>AB9 11</t>
  </si>
  <si>
    <t>AC2 4</t>
  </si>
  <si>
    <t>MG7 18</t>
  </si>
  <si>
    <t>MG8 11</t>
  </si>
  <si>
    <t>RM9 27</t>
  </si>
  <si>
    <t>AM10 12</t>
  </si>
  <si>
    <t>GD1 11</t>
  </si>
  <si>
    <t>AB10 12</t>
  </si>
  <si>
    <t>GC5 20</t>
  </si>
  <si>
    <t>GT7 23</t>
  </si>
  <si>
    <t>BB8 1</t>
  </si>
  <si>
    <t>GA3 18</t>
  </si>
  <si>
    <t>CR2 27</t>
  </si>
  <si>
    <t>GL4 27</t>
  </si>
  <si>
    <t>SO2 27</t>
  </si>
  <si>
    <t>GL6 23</t>
  </si>
  <si>
    <t>GT4 19</t>
  </si>
  <si>
    <t>RD2 11</t>
  </si>
  <si>
    <t>CC6 30</t>
  </si>
  <si>
    <t>GT9 18</t>
  </si>
  <si>
    <t>GC3 18</t>
  </si>
  <si>
    <t>SD2 1</t>
  </si>
  <si>
    <t>RM1 19</t>
  </si>
  <si>
    <t>CG8 4</t>
  </si>
  <si>
    <t>RD3 18</t>
  </si>
  <si>
    <t>GD2 1</t>
  </si>
  <si>
    <t>AM4 11</t>
  </si>
  <si>
    <t>GE2 1</t>
  </si>
  <si>
    <t>SO9 1</t>
  </si>
  <si>
    <t>GA8 19</t>
  </si>
  <si>
    <t>GD9 1</t>
  </si>
  <si>
    <t>MG2 1</t>
  </si>
  <si>
    <t>AM6 23</t>
  </si>
  <si>
    <t>AC7 20</t>
  </si>
  <si>
    <t>AC3 18</t>
  </si>
  <si>
    <t>BB2 1</t>
  </si>
  <si>
    <t>GC9 27</t>
  </si>
  <si>
    <t>LC2 1</t>
  </si>
  <si>
    <t>BB4 11</t>
  </si>
  <si>
    <t>RM5 27</t>
  </si>
  <si>
    <t>BE7 12</t>
  </si>
  <si>
    <t>AM3 12</t>
  </si>
  <si>
    <t>GT6 23</t>
  </si>
  <si>
    <t>CR3 20</t>
  </si>
  <si>
    <t>RM4 19</t>
  </si>
  <si>
    <t>AB5 27</t>
  </si>
  <si>
    <t>MG9 1</t>
  </si>
  <si>
    <t>RM3 20</t>
  </si>
  <si>
    <t>MG6 30</t>
  </si>
  <si>
    <t>AM5 23</t>
  </si>
  <si>
    <t>CG7 12</t>
  </si>
  <si>
    <t>BE1 19</t>
  </si>
  <si>
    <t>LC3 18</t>
  </si>
  <si>
    <t>CR7 4</t>
  </si>
  <si>
    <t>CG3 4</t>
  </si>
  <si>
    <t>GE4 11</t>
  </si>
  <si>
    <t>GA9 27</t>
  </si>
  <si>
    <t>AM1 30</t>
  </si>
  <si>
    <t>LC4 12</t>
  </si>
  <si>
    <t>BE7 1</t>
  </si>
  <si>
    <t>RD10 4</t>
  </si>
  <si>
    <t>CC1 27</t>
  </si>
  <si>
    <t>GL4 12</t>
  </si>
  <si>
    <t>AB6 18</t>
  </si>
  <si>
    <t>SO10 27</t>
  </si>
  <si>
    <t>LC5 27</t>
  </si>
  <si>
    <t>BB2 11</t>
  </si>
  <si>
    <t>MG9 11</t>
  </si>
  <si>
    <t>GE9 11</t>
  </si>
  <si>
    <t>GL10 19</t>
  </si>
  <si>
    <t>AM8 23</t>
  </si>
  <si>
    <t>AC1 27</t>
  </si>
  <si>
    <t>AC2 18</t>
  </si>
  <si>
    <t>GD1 27</t>
  </si>
  <si>
    <t>GA3 27</t>
  </si>
  <si>
    <t>GD4 27</t>
  </si>
  <si>
    <t>CG8 18</t>
  </si>
  <si>
    <t>GC1 27</t>
  </si>
  <si>
    <t>BB9 30</t>
  </si>
  <si>
    <t>GE1 30</t>
  </si>
  <si>
    <t>GA10 27</t>
  </si>
  <si>
    <t>RM6 1</t>
  </si>
  <si>
    <t>AB5 4</t>
  </si>
  <si>
    <t>GD6 27</t>
  </si>
  <si>
    <t>CC10 19</t>
  </si>
  <si>
    <t>GL7 19</t>
  </si>
  <si>
    <t>RM3 1</t>
  </si>
  <si>
    <t>CR6 1</t>
  </si>
  <si>
    <t>AM5 1</t>
  </si>
  <si>
    <t>RM1 30</t>
  </si>
  <si>
    <t>BE5 19</t>
  </si>
  <si>
    <t>SD1 23</t>
  </si>
  <si>
    <t>CG2 11</t>
  </si>
  <si>
    <t>GD9 12</t>
  </si>
  <si>
    <t>GT9 11</t>
  </si>
  <si>
    <t>LC3 27</t>
  </si>
  <si>
    <t>AM10 1</t>
  </si>
  <si>
    <t>AC8 18</t>
  </si>
  <si>
    <t>CR7 18</t>
  </si>
  <si>
    <t>GT4 23</t>
  </si>
  <si>
    <t>BB7 20</t>
  </si>
  <si>
    <t>CR2 12</t>
  </si>
  <si>
    <t>BE1 30</t>
  </si>
  <si>
    <t>GC5 23</t>
  </si>
  <si>
    <t>GD10 4</t>
  </si>
  <si>
    <t>GA9 12</t>
  </si>
  <si>
    <t>GT2 18</t>
  </si>
  <si>
    <t>CR4 4</t>
  </si>
  <si>
    <t>GD7 1</t>
  </si>
  <si>
    <t>GE6 20</t>
  </si>
  <si>
    <t>SO3 12</t>
  </si>
  <si>
    <t>CC4 23</t>
  </si>
  <si>
    <t>RM7 18</t>
  </si>
  <si>
    <t>SD7 12</t>
  </si>
  <si>
    <t>GD2 19</t>
  </si>
  <si>
    <t>SO4 20</t>
  </si>
  <si>
    <t>BE3 20</t>
  </si>
  <si>
    <t>CG1 19</t>
  </si>
  <si>
    <t>MG5 18</t>
  </si>
  <si>
    <t>GE8 4</t>
  </si>
  <si>
    <t>BE8 19</t>
  </si>
  <si>
    <t>BW9 18</t>
  </si>
  <si>
    <t>LC2 19</t>
  </si>
  <si>
    <t>GC9 12</t>
  </si>
  <si>
    <t>GC2 1</t>
  </si>
  <si>
    <t>CC6 12</t>
  </si>
  <si>
    <t>CC5 19</t>
  </si>
  <si>
    <t>CC9 11</t>
  </si>
  <si>
    <t>RD5 30</t>
  </si>
  <si>
    <t>GE3 12</t>
  </si>
  <si>
    <t>GT7 12</t>
  </si>
  <si>
    <t>AM6 20</t>
  </si>
  <si>
    <t>GT5 19</t>
  </si>
  <si>
    <t>LC1 12</t>
  </si>
  <si>
    <t>SO5 27</t>
  </si>
  <si>
    <t>AB9 4</t>
  </si>
  <si>
    <t>AM3 23</t>
  </si>
  <si>
    <t>BB8 4</t>
  </si>
  <si>
    <t>CR3 1</t>
  </si>
  <si>
    <t>SO9 18</t>
  </si>
  <si>
    <t>SD8 11</t>
  </si>
  <si>
    <t>GT8 19</t>
  </si>
  <si>
    <t>GA6 27</t>
  </si>
  <si>
    <t>BW4 23</t>
  </si>
  <si>
    <t>CG6 20</t>
  </si>
  <si>
    <t>CG3 1</t>
  </si>
  <si>
    <t>GL8 19</t>
  </si>
  <si>
    <t>AC3 12</t>
  </si>
  <si>
    <t>GL6 20</t>
  </si>
  <si>
    <t>RM9 18</t>
  </si>
  <si>
    <t>SD6 30</t>
  </si>
  <si>
    <t>RD1 23</t>
  </si>
  <si>
    <t>SD10 11</t>
  </si>
  <si>
    <t>BE9 27</t>
  </si>
  <si>
    <t>RM10 30</t>
  </si>
  <si>
    <t>RD9 18</t>
  </si>
  <si>
    <t>CC3 20</t>
  </si>
  <si>
    <t>GL1 18</t>
  </si>
  <si>
    <t>CG4 23</t>
  </si>
  <si>
    <t>GT1 12</t>
  </si>
  <si>
    <t>GD5 18</t>
  </si>
  <si>
    <t>AM4 23</t>
  </si>
  <si>
    <t>AC7 19</t>
  </si>
  <si>
    <t>AB4 4</t>
  </si>
  <si>
    <t>SO7 12</t>
  </si>
  <si>
    <t>RM4 20</t>
  </si>
  <si>
    <t>GE4 4</t>
  </si>
  <si>
    <t>CG7 18</t>
  </si>
  <si>
    <t>AB10 1</t>
  </si>
  <si>
    <t>SD9 18</t>
  </si>
  <si>
    <t>RD2 18</t>
  </si>
  <si>
    <t>SO2 1</t>
  </si>
  <si>
    <t>LC10 12</t>
  </si>
  <si>
    <t>CR9 27</t>
  </si>
  <si>
    <t>RD8 1</t>
  </si>
  <si>
    <t>RD3 4</t>
  </si>
  <si>
    <t>CR8 1</t>
  </si>
  <si>
    <t>BB1 18</t>
  </si>
  <si>
    <t>AC5 23</t>
  </si>
  <si>
    <t>GL3 12</t>
  </si>
  <si>
    <t>GC8 4</t>
  </si>
  <si>
    <t>BE2 1</t>
  </si>
  <si>
    <t>MG8 1</t>
  </si>
  <si>
    <t>GC3 4</t>
  </si>
  <si>
    <t>CR10 30</t>
  </si>
  <si>
    <t>BB4 4</t>
  </si>
  <si>
    <t>GE2 11</t>
  </si>
  <si>
    <t>GA7 23</t>
  </si>
  <si>
    <t>GC6 20</t>
  </si>
  <si>
    <t>RD7 12</t>
  </si>
  <si>
    <t>BW10 30</t>
  </si>
  <si>
    <t>MG6 20</t>
  </si>
  <si>
    <t>AB3 18</t>
  </si>
  <si>
    <t>SD4 20</t>
  </si>
  <si>
    <t>BW6 20</t>
  </si>
  <si>
    <t>LC7 12</t>
  </si>
  <si>
    <t>GA8 1</t>
  </si>
  <si>
    <t>GA5 23</t>
  </si>
  <si>
    <t>LC6 20</t>
  </si>
  <si>
    <t>GA1 11</t>
  </si>
  <si>
    <t>AB1 23</t>
  </si>
  <si>
    <t>BW7 4</t>
  </si>
  <si>
    <t>BW3 18</t>
  </si>
  <si>
    <t>GT6 30</t>
  </si>
  <si>
    <t>RM5 23</t>
  </si>
  <si>
    <t>MG3 20</t>
  </si>
  <si>
    <t>CC7 12</t>
  </si>
  <si>
    <t>SO6 23</t>
  </si>
  <si>
    <t>BB5 23</t>
  </si>
  <si>
    <t>AM9 1</t>
  </si>
  <si>
    <t>BW8 11</t>
  </si>
  <si>
    <t>CG5 27</t>
  </si>
  <si>
    <t>SD2 27</t>
  </si>
  <si>
    <t>BW2 30</t>
  </si>
  <si>
    <t>GC10 Blank</t>
  </si>
  <si>
    <t>AC6 27</t>
  </si>
  <si>
    <t>GL2 1</t>
  </si>
  <si>
    <t>BB3 12</t>
  </si>
  <si>
    <t>GE7 4</t>
  </si>
  <si>
    <t>AB2 4</t>
  </si>
  <si>
    <t>AC9 27</t>
  </si>
  <si>
    <t>MG7 23</t>
  </si>
  <si>
    <t>MG10 12</t>
  </si>
  <si>
    <t>BE4 23</t>
  </si>
  <si>
    <t>MG2 30</t>
  </si>
  <si>
    <t>AC7 11</t>
  </si>
  <si>
    <t>RM6 11</t>
  </si>
  <si>
    <t>CC10 23</t>
  </si>
  <si>
    <t>GD4 12</t>
  </si>
  <si>
    <t>GD7 23</t>
  </si>
  <si>
    <t>LC7 1</t>
  </si>
  <si>
    <t>BE1 27</t>
  </si>
  <si>
    <t>BW2 18</t>
  </si>
  <si>
    <t>MG5 4</t>
  </si>
  <si>
    <t>BW9 4</t>
  </si>
  <si>
    <t>BB9 4</t>
  </si>
  <si>
    <t>GL1 20</t>
  </si>
  <si>
    <t>GL6 18</t>
  </si>
  <si>
    <t>LC1 20</t>
  </si>
  <si>
    <t>CC7 19</t>
  </si>
  <si>
    <t>GE8 11</t>
  </si>
  <si>
    <t>GA6 12</t>
  </si>
  <si>
    <t>CR2 19</t>
  </si>
  <si>
    <t>GA10 1</t>
  </si>
  <si>
    <t>BW4 12</t>
  </si>
  <si>
    <t>SO3 1</t>
  </si>
  <si>
    <t>GL3 19</t>
  </si>
  <si>
    <t>GA8 23</t>
  </si>
  <si>
    <t>GC5 27</t>
  </si>
  <si>
    <t>GC10 30</t>
  </si>
  <si>
    <t>MG6 12</t>
  </si>
  <si>
    <t>GL8 30</t>
  </si>
  <si>
    <t>AM4 30</t>
  </si>
  <si>
    <t>RM5 30</t>
  </si>
  <si>
    <t>BB3 19</t>
  </si>
  <si>
    <t>AM3 27</t>
  </si>
  <si>
    <t>GC1 19</t>
  </si>
  <si>
    <t>CG2 4</t>
  </si>
  <si>
    <t>AB6 11</t>
  </si>
  <si>
    <t>MG8 18</t>
  </si>
  <si>
    <t>MG9 30</t>
  </si>
  <si>
    <t>BE3 27</t>
  </si>
  <si>
    <t>SO6 20</t>
  </si>
  <si>
    <t>CR7 20</t>
  </si>
  <si>
    <t>BE9 12</t>
  </si>
  <si>
    <t>AB5 18</t>
  </si>
  <si>
    <t>GE6 11</t>
  </si>
  <si>
    <t>SD6 27</t>
  </si>
  <si>
    <t>GD1 20</t>
  </si>
  <si>
    <t>GD10 27</t>
  </si>
  <si>
    <t>RD3 19</t>
  </si>
  <si>
    <t>MG10 11</t>
  </si>
  <si>
    <t>RD7 20</t>
  </si>
  <si>
    <t>BB7 18</t>
  </si>
  <si>
    <t>SO4 11</t>
  </si>
  <si>
    <t>RD8 18</t>
  </si>
  <si>
    <t>CG5 1</t>
  </si>
  <si>
    <t>GT7 Blank</t>
  </si>
  <si>
    <t>RD9 30</t>
  </si>
  <si>
    <t>CG4 30</t>
  </si>
  <si>
    <t>CG1 30</t>
  </si>
  <si>
    <t>RM7 23</t>
  </si>
  <si>
    <t>GA9 1</t>
  </si>
  <si>
    <t>AM5 19</t>
  </si>
  <si>
    <t>GL7 18</t>
  </si>
  <si>
    <t>GT5 1</t>
  </si>
  <si>
    <t>GT8 11</t>
  </si>
  <si>
    <t>RD10 12</t>
  </si>
  <si>
    <t>AB2 18</t>
  </si>
  <si>
    <t>GT9 30</t>
  </si>
  <si>
    <t>AM1 11</t>
  </si>
  <si>
    <t>LC10 4</t>
  </si>
  <si>
    <t>RM9 12</t>
  </si>
  <si>
    <t>BW6 27</t>
  </si>
  <si>
    <t>GA5 4</t>
  </si>
  <si>
    <t>MG2 12</t>
  </si>
  <si>
    <t>CC9 12</t>
  </si>
  <si>
    <t>SD2 4</t>
  </si>
  <si>
    <t>AC6 18</t>
  </si>
  <si>
    <t>GA3 23</t>
  </si>
  <si>
    <t>BB8 18</t>
  </si>
  <si>
    <t>BE8 1</t>
  </si>
  <si>
    <t>AM6 30</t>
  </si>
  <si>
    <t>SO5 23</t>
  </si>
  <si>
    <t>CR9 12</t>
  </si>
  <si>
    <t>RM10 1</t>
  </si>
  <si>
    <t>AC1 18</t>
  </si>
  <si>
    <t>AB3 1</t>
  </si>
  <si>
    <t>GT6 18</t>
  </si>
  <si>
    <t>CR10 27</t>
  </si>
  <si>
    <t>SD9 12</t>
  </si>
  <si>
    <t>AC9 30</t>
  </si>
  <si>
    <t>MG7 11</t>
  </si>
  <si>
    <t>GC8 11</t>
  </si>
  <si>
    <t>BE7 20</t>
  </si>
  <si>
    <t>AM8 1</t>
  </si>
  <si>
    <t>GC3 12</t>
  </si>
  <si>
    <t>AM10 30</t>
  </si>
  <si>
    <t>CG3 27</t>
  </si>
  <si>
    <t>GE2 19</t>
  </si>
  <si>
    <t>GT1 23</t>
  </si>
  <si>
    <t>LC4 4</t>
  </si>
  <si>
    <t>GE3 4</t>
  </si>
  <si>
    <t>SD8 1</t>
  </si>
  <si>
    <t>BB4 30</t>
  </si>
  <si>
    <t>BB5 27</t>
  </si>
  <si>
    <t>RM4 23</t>
  </si>
  <si>
    <t>AB10 27</t>
  </si>
  <si>
    <t>BB1 19</t>
  </si>
  <si>
    <t>CR8 11</t>
  </si>
  <si>
    <t>GT4 11</t>
  </si>
  <si>
    <t>GC6 27</t>
  </si>
  <si>
    <t>GA1 12</t>
  </si>
  <si>
    <t>CR3 27</t>
  </si>
  <si>
    <t>AB4 11</t>
  </si>
  <si>
    <t>BW3 4</t>
  </si>
  <si>
    <t>CC1 30</t>
  </si>
  <si>
    <t>GE9 1</t>
  </si>
  <si>
    <t>LC5 23</t>
  </si>
  <si>
    <t>RD5 23</t>
  </si>
  <si>
    <t>AM9 18</t>
  </si>
  <si>
    <t>CC5 23</t>
  </si>
  <si>
    <t>LC3 23</t>
  </si>
  <si>
    <t>AC2 30</t>
  </si>
  <si>
    <t>GL10 12</t>
  </si>
  <si>
    <t>AC5 20</t>
  </si>
  <si>
    <t>BW7 18</t>
  </si>
  <si>
    <t>GC2 30</t>
  </si>
  <si>
    <t>AC3 4</t>
  </si>
  <si>
    <t>BE5 23</t>
  </si>
  <si>
    <t>BE2 30</t>
  </si>
  <si>
    <t>GD5 1</t>
  </si>
  <si>
    <t>AB9 18</t>
  </si>
  <si>
    <t>CG8 19</t>
  </si>
  <si>
    <t>CC4 20</t>
  </si>
  <si>
    <t>BB2 4</t>
  </si>
  <si>
    <t>AC8 1</t>
  </si>
  <si>
    <t>BW8 23</t>
  </si>
  <si>
    <t>GA7 12</t>
  </si>
  <si>
    <t>RM3 27</t>
  </si>
  <si>
    <t>GC9 30</t>
  </si>
  <si>
    <t>AB1 19</t>
  </si>
  <si>
    <t>GD6 23</t>
  </si>
  <si>
    <t>GL4 23</t>
  </si>
  <si>
    <t>SD4 19</t>
  </si>
  <si>
    <t>GT2 30</t>
  </si>
  <si>
    <t>CG7 23</t>
  </si>
  <si>
    <t>GE7 18</t>
  </si>
  <si>
    <t>SD7 4</t>
  </si>
  <si>
    <t>LC6 23</t>
  </si>
  <si>
    <t>BE4 27</t>
  </si>
  <si>
    <t>CC3 4</t>
  </si>
  <si>
    <t>SD1 19</t>
  </si>
  <si>
    <t>SO7 4</t>
  </si>
  <si>
    <t>RD1 12</t>
  </si>
  <si>
    <t>RD2 30</t>
  </si>
  <si>
    <t>MG3 12</t>
  </si>
  <si>
    <t>BW10 11</t>
  </si>
  <si>
    <t>CC6 23</t>
  </si>
  <si>
    <t>LC2 27</t>
  </si>
  <si>
    <t>GD9 27</t>
  </si>
  <si>
    <t>SD10 12</t>
  </si>
  <si>
    <t>GE1 19</t>
  </si>
  <si>
    <t>SO10 12</t>
  </si>
  <si>
    <t>SO9 27</t>
  </si>
  <si>
    <t>GE4 20</t>
  </si>
  <si>
    <t>CR4 19</t>
  </si>
  <si>
    <t>CG6 23</t>
  </si>
  <si>
    <t>CR6 23</t>
  </si>
  <si>
    <t>GL2 27</t>
  </si>
  <si>
    <t>SO2 30</t>
  </si>
  <si>
    <t>GD2 27</t>
  </si>
  <si>
    <t>RM1 11</t>
  </si>
  <si>
    <t>1- Ground</t>
  </si>
  <si>
    <t>10- Apex</t>
  </si>
  <si>
    <t xml:space="preserve"> Main Stem number of wounds (Zone) (Row 1=This year) (Row2=Last Year)</t>
  </si>
  <si>
    <t>Apex Bud number of wounds (Row 1=Major) (Row 2=Investigatory)</t>
  </si>
  <si>
    <t>Notes</t>
  </si>
  <si>
    <t>Dead</t>
  </si>
  <si>
    <t xml:space="preserve"> </t>
  </si>
  <si>
    <t>Many wounds joined together</t>
  </si>
  <si>
    <t>1 very large wound below bark</t>
  </si>
  <si>
    <t>1 very big</t>
  </si>
  <si>
    <t>Missing</t>
  </si>
  <si>
    <t>Subtotal</t>
  </si>
  <si>
    <t>Total</t>
  </si>
  <si>
    <t>Sum of Total</t>
  </si>
  <si>
    <t>(blank)</t>
  </si>
  <si>
    <t>Many Large @ zone 1 &amp; 9</t>
  </si>
  <si>
    <t>Big wound in zone 5</t>
  </si>
  <si>
    <t>1 very large in zone 1</t>
  </si>
  <si>
    <t>1 large @ 6</t>
  </si>
  <si>
    <t>Nearly Dead</t>
  </si>
  <si>
    <t>******</t>
  </si>
  <si>
    <t>2 v large @ 2</t>
  </si>
  <si>
    <t>PLOT D:</t>
  </si>
  <si>
    <t>PLOT C:</t>
  </si>
  <si>
    <t>PLOT B:</t>
  </si>
  <si>
    <t>PLOT A:</t>
  </si>
  <si>
    <t>X</t>
  </si>
  <si>
    <t>Footpath</t>
  </si>
  <si>
    <t>Forest track</t>
  </si>
  <si>
    <t>N</t>
  </si>
  <si>
    <t>Boundary fence</t>
  </si>
  <si>
    <t>Planting single plant plots at 3 metres x 3 metres</t>
  </si>
  <si>
    <t>Forest road</t>
  </si>
  <si>
    <t>EXIT</t>
  </si>
  <si>
    <t>= surround plant</t>
  </si>
  <si>
    <t>Not to scale.</t>
  </si>
  <si>
    <t>CAR PARK</t>
  </si>
  <si>
    <t>REVISED LAYOUT (Ver 2) FOR SP FIELD TRIAL AT YAIR - OCTOBER 9TH 2012</t>
  </si>
  <si>
    <t>Plot A transposed to Ver 2 layout</t>
  </si>
  <si>
    <t>Plot B transposed to Ver 2 layout</t>
  </si>
  <si>
    <t>Plot C transposed to Ver 2 layout</t>
  </si>
  <si>
    <t>Plot D transposed to Ver 2 layout</t>
  </si>
  <si>
    <t>SPATIAL AUTOCORRELATION</t>
  </si>
  <si>
    <t>SPATIAL NON-INDEPENDENCE</t>
  </si>
  <si>
    <t>NA</t>
  </si>
  <si>
    <t>number</t>
  </si>
  <si>
    <t>population</t>
  </si>
  <si>
    <t>family</t>
  </si>
  <si>
    <t>individual</t>
  </si>
  <si>
    <t>field_code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</si>
</sst>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</font>
    <font>
      <sz val="8"/>
      <name val="Calibri"/>
      <family val="2"/>
    </font>
    <font>
      <b/>
      <sz val="10"/>
      <name val="Verdana"/>
      <family val="2"/>
    </font>
    <font>
      <sz val="10"/>
      <color indexed="53"/>
      <name val="Verdana"/>
    </font>
    <font>
      <b/>
      <sz val="10"/>
      <color indexed="20"/>
      <name val="Verdana"/>
      <family val="2"/>
    </font>
    <font>
      <b/>
      <sz val="10"/>
      <color indexed="10"/>
      <name val="Verdana"/>
      <family val="2"/>
    </font>
    <font>
      <b/>
      <sz val="10"/>
      <color indexed="53"/>
      <name val="Verdana"/>
      <family val="2"/>
    </font>
    <font>
      <b/>
      <sz val="8"/>
      <color indexed="60"/>
      <name val="Verdana"/>
      <family val="2"/>
    </font>
    <font>
      <b/>
      <sz val="10"/>
      <color indexed="60"/>
      <name val="Verdana"/>
      <family val="2"/>
    </font>
    <font>
      <sz val="10"/>
      <color indexed="10"/>
      <name val="Verdana"/>
    </font>
    <font>
      <sz val="10"/>
      <color indexed="17"/>
      <name val="Verdana"/>
    </font>
    <font>
      <b/>
      <sz val="10"/>
      <color indexed="57"/>
      <name val="Verdana"/>
      <family val="2"/>
    </font>
    <font>
      <b/>
      <u/>
      <sz val="10"/>
      <name val="Verdana"/>
      <family val="2"/>
    </font>
    <font>
      <sz val="8"/>
      <color indexed="8"/>
      <name val="Calibri"/>
      <family val="2"/>
    </font>
    <font>
      <sz val="8"/>
      <color indexed="9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</fills>
  <borders count="3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3" fillId="0" borderId="0" xfId="101"/>
    <xf numFmtId="0" fontId="4" fillId="0" borderId="0" xfId="101" applyFont="1" applyFill="1" applyBorder="1" applyAlignment="1">
      <alignment horizontal="center" vertical="center"/>
    </xf>
    <xf numFmtId="0" fontId="3" fillId="0" borderId="0" xfId="101" applyBorder="1"/>
    <xf numFmtId="0" fontId="3" fillId="0" borderId="0" xfId="101" applyFill="1" applyBorder="1" applyAlignment="1">
      <alignment horizontal="center"/>
    </xf>
    <xf numFmtId="0" fontId="3" fillId="0" borderId="4" xfId="101" applyFill="1" applyBorder="1" applyAlignment="1">
      <alignment horizontal="center"/>
    </xf>
    <xf numFmtId="0" fontId="6" fillId="0" borderId="0" xfId="101" applyFont="1"/>
    <xf numFmtId="0" fontId="7" fillId="0" borderId="0" xfId="101" applyFont="1" applyAlignment="1">
      <alignment horizontal="left"/>
    </xf>
    <xf numFmtId="0" fontId="7" fillId="0" borderId="0" xfId="101" applyFont="1" applyAlignment="1">
      <alignment horizontal="center"/>
    </xf>
    <xf numFmtId="0" fontId="7" fillId="0" borderId="0" xfId="101" applyFont="1" applyAlignment="1">
      <alignment horizontal="right"/>
    </xf>
    <xf numFmtId="0" fontId="8" fillId="0" borderId="0" xfId="101" applyFont="1"/>
    <xf numFmtId="0" fontId="9" fillId="0" borderId="0" xfId="101" applyFont="1"/>
    <xf numFmtId="0" fontId="3" fillId="0" borderId="0" xfId="101" applyFill="1" applyBorder="1"/>
    <xf numFmtId="0" fontId="10" fillId="0" borderId="0" xfId="101" applyFont="1" applyFill="1" applyBorder="1"/>
    <xf numFmtId="0" fontId="11" fillId="0" borderId="0" xfId="101" applyFont="1"/>
    <xf numFmtId="0" fontId="12" fillId="0" borderId="0" xfId="101" applyFont="1"/>
    <xf numFmtId="0" fontId="5" fillId="0" borderId="0" xfId="101" applyFont="1"/>
    <xf numFmtId="0" fontId="13" fillId="0" borderId="0" xfId="101" applyFont="1"/>
    <xf numFmtId="0" fontId="14" fillId="0" borderId="0" xfId="101" applyFont="1"/>
    <xf numFmtId="0" fontId="7" fillId="0" borderId="0" xfId="101" quotePrefix="1" applyFont="1" applyAlignment="1">
      <alignment horizontal="left"/>
    </xf>
    <xf numFmtId="0" fontId="15" fillId="0" borderId="0" xfId="101" applyFont="1"/>
    <xf numFmtId="0" fontId="16" fillId="6" borderId="6" xfId="101" applyFont="1" applyFill="1" applyBorder="1" applyAlignment="1">
      <alignment horizontal="center"/>
    </xf>
    <xf numFmtId="0" fontId="16" fillId="5" borderId="7" xfId="101" applyFont="1" applyFill="1" applyBorder="1" applyAlignment="1">
      <alignment horizontal="center"/>
    </xf>
    <xf numFmtId="0" fontId="16" fillId="7" borderId="7" xfId="101" applyFont="1" applyFill="1" applyBorder="1" applyAlignment="1">
      <alignment horizontal="center"/>
    </xf>
    <xf numFmtId="0" fontId="16" fillId="8" borderId="7" xfId="101" applyFont="1" applyFill="1" applyBorder="1" applyAlignment="1">
      <alignment horizontal="center"/>
    </xf>
    <xf numFmtId="0" fontId="16" fillId="6" borderId="7" xfId="101" applyFont="1" applyFill="1" applyBorder="1" applyAlignment="1">
      <alignment horizontal="center"/>
    </xf>
    <xf numFmtId="0" fontId="16" fillId="9" borderId="7" xfId="101" applyFont="1" applyFill="1" applyBorder="1" applyAlignment="1">
      <alignment horizontal="center"/>
    </xf>
    <xf numFmtId="0" fontId="16" fillId="10" borderId="7" xfId="101" applyFont="1" applyFill="1" applyBorder="1" applyAlignment="1">
      <alignment horizontal="center"/>
    </xf>
    <xf numFmtId="0" fontId="16" fillId="6" borderId="8" xfId="101" applyFont="1" applyFill="1" applyBorder="1" applyAlignment="1">
      <alignment horizontal="center"/>
    </xf>
    <xf numFmtId="0" fontId="16" fillId="5" borderId="9" xfId="101" applyFont="1" applyFill="1" applyBorder="1" applyAlignment="1">
      <alignment horizontal="center"/>
    </xf>
    <xf numFmtId="0" fontId="16" fillId="7" borderId="9" xfId="101" applyFont="1" applyFill="1" applyBorder="1" applyAlignment="1">
      <alignment horizontal="center"/>
    </xf>
    <xf numFmtId="0" fontId="16" fillId="8" borderId="9" xfId="101" applyFont="1" applyFill="1" applyBorder="1" applyAlignment="1">
      <alignment horizontal="center"/>
    </xf>
    <xf numFmtId="0" fontId="16" fillId="6" borderId="9" xfId="101" applyFont="1" applyFill="1" applyBorder="1" applyAlignment="1">
      <alignment horizontal="center"/>
    </xf>
    <xf numFmtId="0" fontId="16" fillId="9" borderId="9" xfId="101" applyFont="1" applyFill="1" applyBorder="1" applyAlignment="1">
      <alignment horizontal="center"/>
    </xf>
    <xf numFmtId="0" fontId="16" fillId="10" borderId="9" xfId="101" applyFont="1" applyFill="1" applyBorder="1" applyAlignment="1">
      <alignment horizontal="center"/>
    </xf>
    <xf numFmtId="0" fontId="16" fillId="7" borderId="10" xfId="101" applyFont="1" applyFill="1" applyBorder="1" applyAlignment="1">
      <alignment horizontal="center"/>
    </xf>
    <xf numFmtId="0" fontId="16" fillId="6" borderId="11" xfId="101" applyFont="1" applyFill="1" applyBorder="1" applyAlignment="1">
      <alignment horizontal="center"/>
    </xf>
    <xf numFmtId="0" fontId="16" fillId="8" borderId="12" xfId="101" applyFont="1" applyFill="1" applyBorder="1" applyAlignment="1">
      <alignment horizontal="center"/>
    </xf>
    <xf numFmtId="0" fontId="16" fillId="11" borderId="0" xfId="101" applyFont="1" applyFill="1" applyBorder="1" applyAlignment="1">
      <alignment horizontal="center"/>
    </xf>
    <xf numFmtId="0" fontId="16" fillId="8" borderId="0" xfId="101" applyFont="1" applyFill="1" applyBorder="1" applyAlignment="1">
      <alignment horizontal="center"/>
    </xf>
    <xf numFmtId="0" fontId="16" fillId="10" borderId="12" xfId="101" applyFont="1" applyFill="1" applyBorder="1" applyAlignment="1">
      <alignment horizontal="center"/>
    </xf>
    <xf numFmtId="0" fontId="16" fillId="5" borderId="0" xfId="101" applyFont="1" applyFill="1" applyBorder="1" applyAlignment="1">
      <alignment horizontal="center"/>
    </xf>
    <xf numFmtId="0" fontId="16" fillId="9" borderId="12" xfId="101" applyFont="1" applyFill="1" applyBorder="1" applyAlignment="1">
      <alignment horizontal="center"/>
    </xf>
    <xf numFmtId="0" fontId="16" fillId="9" borderId="0" xfId="101" applyFont="1" applyFill="1" applyBorder="1" applyAlignment="1">
      <alignment horizontal="center"/>
    </xf>
    <xf numFmtId="0" fontId="16" fillId="11" borderId="12" xfId="101" applyFont="1" applyFill="1" applyBorder="1" applyAlignment="1">
      <alignment horizontal="center"/>
    </xf>
    <xf numFmtId="0" fontId="16" fillId="6" borderId="12" xfId="101" applyFont="1" applyFill="1" applyBorder="1" applyAlignment="1">
      <alignment horizontal="center"/>
    </xf>
    <xf numFmtId="0" fontId="16" fillId="9" borderId="13" xfId="101" applyFont="1" applyFill="1" applyBorder="1" applyAlignment="1">
      <alignment horizontal="center"/>
    </xf>
    <xf numFmtId="0" fontId="16" fillId="7" borderId="12" xfId="101" applyFont="1" applyFill="1" applyBorder="1" applyAlignment="1">
      <alignment horizontal="center"/>
    </xf>
    <xf numFmtId="0" fontId="16" fillId="11" borderId="14" xfId="101" applyFont="1" applyFill="1" applyBorder="1" applyAlignment="1">
      <alignment horizontal="center"/>
    </xf>
    <xf numFmtId="0" fontId="16" fillId="6" borderId="15" xfId="101" applyFont="1" applyFill="1" applyBorder="1" applyAlignment="1">
      <alignment horizontal="center"/>
    </xf>
    <xf numFmtId="0" fontId="16" fillId="8" borderId="16" xfId="101" applyFont="1" applyFill="1" applyBorder="1" applyAlignment="1">
      <alignment horizontal="center"/>
    </xf>
    <xf numFmtId="0" fontId="16" fillId="10" borderId="16" xfId="101" applyFont="1" applyFill="1" applyBorder="1" applyAlignment="1">
      <alignment horizontal="center"/>
    </xf>
    <xf numFmtId="0" fontId="16" fillId="9" borderId="16" xfId="101" applyFont="1" applyFill="1" applyBorder="1" applyAlignment="1">
      <alignment horizontal="center"/>
    </xf>
    <xf numFmtId="0" fontId="16" fillId="11" borderId="16" xfId="101" applyFont="1" applyFill="1" applyBorder="1" applyAlignment="1">
      <alignment horizontal="center"/>
    </xf>
    <xf numFmtId="0" fontId="16" fillId="6" borderId="16" xfId="101" applyFont="1" applyFill="1" applyBorder="1" applyAlignment="1">
      <alignment horizontal="center"/>
    </xf>
    <xf numFmtId="0" fontId="16" fillId="7" borderId="16" xfId="101" applyFont="1" applyFill="1" applyBorder="1" applyAlignment="1">
      <alignment horizontal="center"/>
    </xf>
    <xf numFmtId="0" fontId="16" fillId="11" borderId="10" xfId="101" applyFont="1" applyFill="1" applyBorder="1" applyAlignment="1">
      <alignment horizontal="center"/>
    </xf>
    <xf numFmtId="0" fontId="16" fillId="6" borderId="17" xfId="101" applyFont="1" applyFill="1" applyBorder="1" applyAlignment="1">
      <alignment horizontal="center"/>
    </xf>
    <xf numFmtId="0" fontId="16" fillId="10" borderId="0" xfId="101" applyFont="1" applyFill="1" applyBorder="1" applyAlignment="1">
      <alignment horizontal="center"/>
    </xf>
    <xf numFmtId="0" fontId="16" fillId="5" borderId="12" xfId="101" applyFont="1" applyFill="1" applyBorder="1" applyAlignment="1">
      <alignment horizontal="center"/>
    </xf>
    <xf numFmtId="0" fontId="16" fillId="10" borderId="13" xfId="101" applyFont="1" applyFill="1" applyBorder="1" applyAlignment="1">
      <alignment horizontal="center"/>
    </xf>
    <xf numFmtId="0" fontId="16" fillId="8" borderId="13" xfId="101" applyFont="1" applyFill="1" applyBorder="1" applyAlignment="1">
      <alignment horizontal="center"/>
    </xf>
    <xf numFmtId="0" fontId="16" fillId="8" borderId="14" xfId="101" applyFont="1" applyFill="1" applyBorder="1" applyAlignment="1">
      <alignment horizontal="center"/>
    </xf>
    <xf numFmtId="0" fontId="16" fillId="6" borderId="18" xfId="101" applyFont="1" applyFill="1" applyBorder="1" applyAlignment="1">
      <alignment horizontal="center"/>
    </xf>
    <xf numFmtId="0" fontId="16" fillId="5" borderId="16" xfId="101" applyFont="1" applyFill="1" applyBorder="1" applyAlignment="1">
      <alignment horizontal="center"/>
    </xf>
    <xf numFmtId="0" fontId="16" fillId="8" borderId="10" xfId="101" applyFont="1" applyFill="1" applyBorder="1" applyAlignment="1">
      <alignment horizontal="center"/>
    </xf>
    <xf numFmtId="0" fontId="16" fillId="9" borderId="11" xfId="101" applyFont="1" applyFill="1" applyBorder="1" applyAlignment="1">
      <alignment horizontal="center"/>
    </xf>
    <xf numFmtId="0" fontId="16" fillId="5" borderId="13" xfId="101" applyFont="1" applyFill="1" applyBorder="1" applyAlignment="1">
      <alignment horizontal="center"/>
    </xf>
    <xf numFmtId="0" fontId="16" fillId="7" borderId="0" xfId="101" applyFont="1" applyFill="1" applyBorder="1" applyAlignment="1">
      <alignment horizontal="center"/>
    </xf>
    <xf numFmtId="0" fontId="16" fillId="6" borderId="0" xfId="101" applyFont="1" applyFill="1" applyBorder="1" applyAlignment="1">
      <alignment horizontal="center"/>
    </xf>
    <xf numFmtId="0" fontId="16" fillId="5" borderId="14" xfId="101" applyFont="1" applyFill="1" applyBorder="1" applyAlignment="1">
      <alignment horizontal="center"/>
    </xf>
    <xf numFmtId="0" fontId="16" fillId="9" borderId="15" xfId="101" applyFont="1" applyFill="1" applyBorder="1" applyAlignment="1">
      <alignment horizontal="center"/>
    </xf>
    <xf numFmtId="0" fontId="16" fillId="5" borderId="10" xfId="101" applyFont="1" applyFill="1" applyBorder="1" applyAlignment="1">
      <alignment horizontal="center"/>
    </xf>
    <xf numFmtId="0" fontId="16" fillId="11" borderId="17" xfId="101" applyFont="1" applyFill="1" applyBorder="1" applyAlignment="1">
      <alignment horizontal="center"/>
    </xf>
    <xf numFmtId="0" fontId="16" fillId="7" borderId="13" xfId="101" applyFont="1" applyFill="1" applyBorder="1" applyAlignment="1">
      <alignment horizontal="center"/>
    </xf>
    <xf numFmtId="0" fontId="16" fillId="11" borderId="13" xfId="101" applyFont="1" applyFill="1" applyBorder="1" applyAlignment="1">
      <alignment horizontal="center"/>
    </xf>
    <xf numFmtId="0" fontId="16" fillId="11" borderId="18" xfId="101" applyFont="1" applyFill="1" applyBorder="1" applyAlignment="1">
      <alignment horizontal="center"/>
    </xf>
    <xf numFmtId="0" fontId="16" fillId="9" borderId="14" xfId="101" applyFont="1" applyFill="1" applyBorder="1" applyAlignment="1">
      <alignment horizontal="center"/>
    </xf>
    <xf numFmtId="0" fontId="16" fillId="9" borderId="10" xfId="101" applyFont="1" applyFill="1" applyBorder="1" applyAlignment="1">
      <alignment horizontal="center"/>
    </xf>
    <xf numFmtId="0" fontId="16" fillId="6" borderId="13" xfId="101" applyFont="1" applyFill="1" applyBorder="1" applyAlignment="1">
      <alignment horizontal="center"/>
    </xf>
    <xf numFmtId="0" fontId="16" fillId="10" borderId="14" xfId="101" applyFont="1" applyFill="1" applyBorder="1" applyAlignment="1">
      <alignment horizontal="center"/>
    </xf>
    <xf numFmtId="0" fontId="16" fillId="10" borderId="10" xfId="101" applyFont="1" applyFill="1" applyBorder="1" applyAlignment="1">
      <alignment horizontal="center"/>
    </xf>
    <xf numFmtId="0" fontId="16" fillId="6" borderId="19" xfId="101" applyFont="1" applyFill="1" applyBorder="1" applyAlignment="1">
      <alignment horizontal="center"/>
    </xf>
    <xf numFmtId="0" fontId="16" fillId="8" borderId="15" xfId="101" applyFont="1" applyFill="1" applyBorder="1" applyAlignment="1">
      <alignment horizontal="center"/>
    </xf>
    <xf numFmtId="0" fontId="16" fillId="8" borderId="19" xfId="101" applyFont="1" applyFill="1" applyBorder="1" applyAlignment="1">
      <alignment horizontal="center"/>
    </xf>
    <xf numFmtId="0" fontId="16" fillId="5" borderId="19" xfId="101" applyFont="1" applyFill="1" applyBorder="1" applyAlignment="1">
      <alignment horizontal="center"/>
    </xf>
    <xf numFmtId="0" fontId="16" fillId="10" borderId="15" xfId="101" applyFont="1" applyFill="1" applyBorder="1" applyAlignment="1">
      <alignment horizontal="center"/>
    </xf>
    <xf numFmtId="0" fontId="17" fillId="12" borderId="19" xfId="101" applyFont="1" applyFill="1" applyBorder="1" applyAlignment="1">
      <alignment horizontal="center"/>
    </xf>
    <xf numFmtId="0" fontId="16" fillId="9" borderId="19" xfId="101" applyFont="1" applyFill="1" applyBorder="1" applyAlignment="1">
      <alignment horizontal="center"/>
    </xf>
    <xf numFmtId="0" fontId="16" fillId="10" borderId="19" xfId="101" applyFont="1" applyFill="1" applyBorder="1" applyAlignment="1">
      <alignment horizontal="center"/>
    </xf>
    <xf numFmtId="0" fontId="16" fillId="7" borderId="19" xfId="101" applyFont="1" applyFill="1" applyBorder="1" applyAlignment="1">
      <alignment horizontal="center"/>
    </xf>
    <xf numFmtId="0" fontId="16" fillId="7" borderId="20" xfId="101" applyFont="1" applyFill="1" applyBorder="1" applyAlignment="1">
      <alignment horizontal="center"/>
    </xf>
    <xf numFmtId="0" fontId="16" fillId="11" borderId="19" xfId="101" applyFont="1" applyFill="1" applyBorder="1" applyAlignment="1">
      <alignment horizontal="center"/>
    </xf>
    <xf numFmtId="0" fontId="16" fillId="6" borderId="21" xfId="101" applyFont="1" applyFill="1" applyBorder="1" applyAlignment="1">
      <alignment horizontal="center"/>
    </xf>
    <xf numFmtId="0" fontId="16" fillId="6" borderId="22" xfId="101" applyFont="1" applyFill="1" applyBorder="1" applyAlignment="1">
      <alignment horizontal="center"/>
    </xf>
    <xf numFmtId="0" fontId="16" fillId="6" borderId="23" xfId="101" applyFont="1" applyFill="1" applyBorder="1" applyAlignment="1">
      <alignment horizontal="center"/>
    </xf>
    <xf numFmtId="0" fontId="16" fillId="8" borderId="22" xfId="101" applyFont="1" applyFill="1" applyBorder="1" applyAlignment="1">
      <alignment horizontal="center"/>
    </xf>
    <xf numFmtId="0" fontId="16" fillId="8" borderId="23" xfId="101" applyFont="1" applyFill="1" applyBorder="1" applyAlignment="1">
      <alignment horizontal="center"/>
    </xf>
    <xf numFmtId="0" fontId="16" fillId="9" borderId="22" xfId="101" applyFont="1" applyFill="1" applyBorder="1" applyAlignment="1">
      <alignment horizontal="center"/>
    </xf>
    <xf numFmtId="0" fontId="16" fillId="5" borderId="23" xfId="101" applyFont="1" applyFill="1" applyBorder="1" applyAlignment="1">
      <alignment horizontal="center"/>
    </xf>
    <xf numFmtId="0" fontId="16" fillId="10" borderId="22" xfId="101" applyFont="1" applyFill="1" applyBorder="1" applyAlignment="1">
      <alignment horizontal="center"/>
    </xf>
    <xf numFmtId="0" fontId="17" fillId="12" borderId="23" xfId="101" applyFont="1" applyFill="1" applyBorder="1" applyAlignment="1">
      <alignment horizontal="center"/>
    </xf>
    <xf numFmtId="0" fontId="16" fillId="9" borderId="23" xfId="101" applyFont="1" applyFill="1" applyBorder="1" applyAlignment="1">
      <alignment horizontal="center"/>
    </xf>
    <xf numFmtId="0" fontId="16" fillId="10" borderId="23" xfId="101" applyFont="1" applyFill="1" applyBorder="1" applyAlignment="1">
      <alignment horizontal="center"/>
    </xf>
    <xf numFmtId="0" fontId="16" fillId="7" borderId="23" xfId="101" applyFont="1" applyFill="1" applyBorder="1" applyAlignment="1">
      <alignment horizontal="center"/>
    </xf>
    <xf numFmtId="0" fontId="16" fillId="11" borderId="23" xfId="101" applyFont="1" applyFill="1" applyBorder="1" applyAlignment="1">
      <alignment horizontal="center"/>
    </xf>
    <xf numFmtId="0" fontId="16" fillId="6" borderId="24" xfId="101" applyFont="1" applyFill="1" applyBorder="1" applyAlignment="1">
      <alignment horizontal="center"/>
    </xf>
    <xf numFmtId="0" fontId="16" fillId="7" borderId="6" xfId="101" applyFont="1" applyFill="1" applyBorder="1" applyAlignment="1">
      <alignment horizontal="center"/>
    </xf>
    <xf numFmtId="0" fontId="16" fillId="7" borderId="25" xfId="101" applyFont="1" applyFill="1" applyBorder="1" applyAlignment="1">
      <alignment horizontal="center"/>
    </xf>
    <xf numFmtId="0" fontId="16" fillId="5" borderId="25" xfId="101" applyFont="1" applyFill="1" applyBorder="1" applyAlignment="1">
      <alignment horizontal="center"/>
    </xf>
    <xf numFmtId="0" fontId="16" fillId="11" borderId="7" xfId="101" applyFont="1" applyFill="1" applyBorder="1" applyAlignment="1">
      <alignment horizontal="center"/>
    </xf>
    <xf numFmtId="0" fontId="16" fillId="10" borderId="25" xfId="101" applyFont="1" applyFill="1" applyBorder="1" applyAlignment="1">
      <alignment horizontal="center"/>
    </xf>
    <xf numFmtId="0" fontId="16" fillId="6" borderId="25" xfId="101" applyFont="1" applyFill="1" applyBorder="1" applyAlignment="1">
      <alignment horizontal="center"/>
    </xf>
    <xf numFmtId="0" fontId="16" fillId="11" borderId="25" xfId="101" applyFont="1" applyFill="1" applyBorder="1" applyAlignment="1">
      <alignment horizontal="center"/>
    </xf>
    <xf numFmtId="0" fontId="16" fillId="8" borderId="25" xfId="101" applyFont="1" applyFill="1" applyBorder="1" applyAlignment="1">
      <alignment horizontal="center"/>
    </xf>
    <xf numFmtId="0" fontId="16" fillId="7" borderId="8" xfId="101" applyFont="1" applyFill="1" applyBorder="1" applyAlignment="1">
      <alignment horizontal="center"/>
    </xf>
    <xf numFmtId="0" fontId="16" fillId="7" borderId="26" xfId="101" applyFont="1" applyFill="1" applyBorder="1" applyAlignment="1">
      <alignment horizontal="center"/>
    </xf>
    <xf numFmtId="0" fontId="16" fillId="5" borderId="26" xfId="101" applyFont="1" applyFill="1" applyBorder="1" applyAlignment="1">
      <alignment horizontal="center"/>
    </xf>
    <xf numFmtId="0" fontId="16" fillId="11" borderId="9" xfId="101" applyFont="1" applyFill="1" applyBorder="1" applyAlignment="1">
      <alignment horizontal="center"/>
    </xf>
    <xf numFmtId="0" fontId="16" fillId="10" borderId="26" xfId="101" applyFont="1" applyFill="1" applyBorder="1" applyAlignment="1">
      <alignment horizontal="center"/>
    </xf>
    <xf numFmtId="0" fontId="16" fillId="6" borderId="26" xfId="101" applyFont="1" applyFill="1" applyBorder="1" applyAlignment="1">
      <alignment horizontal="center"/>
    </xf>
    <xf numFmtId="0" fontId="16" fillId="11" borderId="26" xfId="101" applyFont="1" applyFill="1" applyBorder="1" applyAlignment="1">
      <alignment horizontal="center"/>
    </xf>
    <xf numFmtId="0" fontId="16" fillId="8" borderId="26" xfId="101" applyFont="1" applyFill="1" applyBorder="1" applyAlignment="1">
      <alignment horizontal="center"/>
    </xf>
    <xf numFmtId="0" fontId="16" fillId="11" borderId="11" xfId="101" applyFont="1" applyFill="1" applyBorder="1" applyAlignment="1">
      <alignment horizontal="center"/>
    </xf>
    <xf numFmtId="0" fontId="16" fillId="9" borderId="27" xfId="101" applyFont="1" applyFill="1" applyBorder="1" applyAlignment="1">
      <alignment horizontal="center"/>
    </xf>
    <xf numFmtId="0" fontId="16" fillId="11" borderId="15" xfId="101" applyFont="1" applyFill="1" applyBorder="1" applyAlignment="1">
      <alignment horizontal="center"/>
    </xf>
    <xf numFmtId="0" fontId="16" fillId="8" borderId="27" xfId="101" applyFont="1" applyFill="1" applyBorder="1" applyAlignment="1">
      <alignment horizontal="center"/>
    </xf>
    <xf numFmtId="0" fontId="16" fillId="8" borderId="17" xfId="101" applyFont="1" applyFill="1" applyBorder="1" applyAlignment="1">
      <alignment horizontal="center"/>
    </xf>
    <xf numFmtId="0" fontId="16" fillId="8" borderId="18" xfId="101" applyFont="1" applyFill="1" applyBorder="1" applyAlignment="1">
      <alignment horizontal="center"/>
    </xf>
    <xf numFmtId="0" fontId="16" fillId="8" borderId="11" xfId="101" applyFont="1" applyFill="1" applyBorder="1" applyAlignment="1">
      <alignment horizontal="center"/>
    </xf>
    <xf numFmtId="0" fontId="16" fillId="6" borderId="27" xfId="101" applyFont="1" applyFill="1" applyBorder="1" applyAlignment="1">
      <alignment horizontal="center"/>
    </xf>
    <xf numFmtId="0" fontId="16" fillId="6" borderId="10" xfId="101" applyFont="1" applyFill="1" applyBorder="1" applyAlignment="1">
      <alignment horizontal="center"/>
    </xf>
    <xf numFmtId="0" fontId="16" fillId="11" borderId="28" xfId="101" applyFont="1" applyFill="1" applyBorder="1" applyAlignment="1">
      <alignment horizontal="center"/>
    </xf>
    <xf numFmtId="0" fontId="17" fillId="12" borderId="12" xfId="101" applyFont="1" applyFill="1" applyBorder="1" applyAlignment="1">
      <alignment horizontal="center"/>
    </xf>
    <xf numFmtId="0" fontId="16" fillId="8" borderId="29" xfId="101" applyFont="1" applyFill="1" applyBorder="1" applyAlignment="1">
      <alignment horizontal="center"/>
    </xf>
    <xf numFmtId="0" fontId="16" fillId="11" borderId="30" xfId="101" applyFont="1" applyFill="1" applyBorder="1" applyAlignment="1">
      <alignment horizontal="center"/>
    </xf>
    <xf numFmtId="0" fontId="17" fillId="12" borderId="16" xfId="101" applyFont="1" applyFill="1" applyBorder="1" applyAlignment="1">
      <alignment horizontal="center"/>
    </xf>
    <xf numFmtId="0" fontId="16" fillId="8" borderId="31" xfId="101" applyFont="1" applyFill="1" applyBorder="1" applyAlignment="1">
      <alignment horizontal="center"/>
    </xf>
    <xf numFmtId="0" fontId="16" fillId="7" borderId="11" xfId="101" applyFont="1" applyFill="1" applyBorder="1" applyAlignment="1">
      <alignment horizontal="center"/>
    </xf>
    <xf numFmtId="0" fontId="16" fillId="7" borderId="15" xfId="101" applyFont="1" applyFill="1" applyBorder="1" applyAlignment="1">
      <alignment horizontal="center"/>
    </xf>
    <xf numFmtId="0" fontId="16" fillId="5" borderId="20" xfId="101" applyFont="1" applyFill="1" applyBorder="1" applyAlignment="1">
      <alignment horizontal="center"/>
    </xf>
    <xf numFmtId="0" fontId="16" fillId="10" borderId="32" xfId="101" applyFont="1" applyFill="1" applyBorder="1" applyAlignment="1">
      <alignment horizontal="center"/>
    </xf>
    <xf numFmtId="0" fontId="16" fillId="7" borderId="22" xfId="101" applyFont="1" applyFill="1" applyBorder="1" applyAlignment="1">
      <alignment horizontal="center"/>
    </xf>
    <xf numFmtId="0" fontId="16" fillId="11" borderId="22" xfId="101" applyFont="1" applyFill="1" applyBorder="1" applyAlignment="1">
      <alignment horizontal="center"/>
    </xf>
    <xf numFmtId="0" fontId="16" fillId="10" borderId="24" xfId="101" applyFont="1" applyFill="1" applyBorder="1" applyAlignment="1">
      <alignment horizontal="center"/>
    </xf>
    <xf numFmtId="0" fontId="16" fillId="10" borderId="6" xfId="101" applyFont="1" applyFill="1" applyBorder="1" applyAlignment="1">
      <alignment horizontal="center"/>
    </xf>
    <xf numFmtId="0" fontId="16" fillId="10" borderId="8" xfId="101" applyFont="1" applyFill="1" applyBorder="1" applyAlignment="1">
      <alignment horizontal="center"/>
    </xf>
    <xf numFmtId="0" fontId="16" fillId="5" borderId="17" xfId="101" applyFont="1" applyFill="1" applyBorder="1" applyAlignment="1">
      <alignment horizontal="center"/>
    </xf>
    <xf numFmtId="0" fontId="17" fillId="12" borderId="0" xfId="101" applyFont="1" applyFill="1" applyBorder="1" applyAlignment="1">
      <alignment horizontal="center"/>
    </xf>
    <xf numFmtId="0" fontId="16" fillId="5" borderId="18" xfId="101" applyFont="1" applyFill="1" applyBorder="1" applyAlignment="1">
      <alignment horizontal="center"/>
    </xf>
    <xf numFmtId="0" fontId="16" fillId="10" borderId="11" xfId="101" applyFont="1" applyFill="1" applyBorder="1" applyAlignment="1">
      <alignment horizontal="center"/>
    </xf>
    <xf numFmtId="0" fontId="16" fillId="11" borderId="27" xfId="101" applyFont="1" applyFill="1" applyBorder="1" applyAlignment="1">
      <alignment horizontal="center"/>
    </xf>
    <xf numFmtId="0" fontId="16" fillId="9" borderId="17" xfId="101" applyFont="1" applyFill="1" applyBorder="1" applyAlignment="1">
      <alignment horizontal="center"/>
    </xf>
    <xf numFmtId="0" fontId="16" fillId="5" borderId="33" xfId="101" applyFont="1" applyFill="1" applyBorder="1" applyAlignment="1">
      <alignment horizontal="center"/>
    </xf>
    <xf numFmtId="0" fontId="16" fillId="9" borderId="18" xfId="101" applyFont="1" applyFill="1" applyBorder="1" applyAlignment="1">
      <alignment horizontal="center"/>
    </xf>
    <xf numFmtId="0" fontId="16" fillId="5" borderId="34" xfId="101" applyFont="1" applyFill="1" applyBorder="1" applyAlignment="1">
      <alignment horizontal="center"/>
    </xf>
    <xf numFmtId="0" fontId="16" fillId="5" borderId="27" xfId="101" applyFont="1" applyFill="1" applyBorder="1" applyAlignment="1">
      <alignment horizontal="center"/>
    </xf>
    <xf numFmtId="0" fontId="16" fillId="5" borderId="15" xfId="101" applyFont="1" applyFill="1" applyBorder="1" applyAlignment="1">
      <alignment horizontal="center"/>
    </xf>
    <xf numFmtId="0" fontId="16" fillId="11" borderId="32" xfId="101" applyFont="1" applyFill="1" applyBorder="1" applyAlignment="1">
      <alignment horizontal="center"/>
    </xf>
    <xf numFmtId="0" fontId="16" fillId="5" borderId="22" xfId="101" applyFont="1" applyFill="1" applyBorder="1" applyAlignment="1">
      <alignment horizontal="center"/>
    </xf>
    <xf numFmtId="0" fontId="16" fillId="11" borderId="24" xfId="101" applyFont="1" applyFill="1" applyBorder="1" applyAlignment="1">
      <alignment horizontal="center"/>
    </xf>
    <xf numFmtId="0" fontId="16" fillId="5" borderId="6" xfId="101" applyFont="1" applyFill="1" applyBorder="1" applyAlignment="1">
      <alignment horizontal="center"/>
    </xf>
    <xf numFmtId="0" fontId="16" fillId="9" borderId="25" xfId="101" applyFont="1" applyFill="1" applyBorder="1" applyAlignment="1">
      <alignment horizontal="center"/>
    </xf>
    <xf numFmtId="0" fontId="16" fillId="5" borderId="8" xfId="101" applyFont="1" applyFill="1" applyBorder="1" applyAlignment="1">
      <alignment horizontal="center"/>
    </xf>
    <xf numFmtId="0" fontId="16" fillId="9" borderId="26" xfId="101" applyFont="1" applyFill="1" applyBorder="1" applyAlignment="1">
      <alignment horizontal="center"/>
    </xf>
    <xf numFmtId="0" fontId="16" fillId="11" borderId="5" xfId="101" applyFont="1" applyFill="1" applyBorder="1" applyAlignment="1">
      <alignment horizontal="center"/>
    </xf>
    <xf numFmtId="0" fontId="16" fillId="0" borderId="27" xfId="101" applyFont="1" applyFill="1" applyBorder="1" applyAlignment="1">
      <alignment horizontal="center"/>
    </xf>
    <xf numFmtId="0" fontId="16" fillId="0" borderId="10" xfId="101" applyFont="1" applyFill="1" applyBorder="1" applyAlignment="1">
      <alignment horizontal="center"/>
    </xf>
    <xf numFmtId="0" fontId="16" fillId="11" borderId="20" xfId="101" applyFont="1" applyFill="1" applyBorder="1" applyAlignment="1">
      <alignment horizontal="center"/>
    </xf>
    <xf numFmtId="0" fontId="16" fillId="8" borderId="20" xfId="101" applyFont="1" applyFill="1" applyBorder="1" applyAlignment="1">
      <alignment horizontal="center"/>
    </xf>
    <xf numFmtId="0" fontId="16" fillId="6" borderId="20" xfId="101" applyFont="1" applyFill="1" applyBorder="1" applyAlignment="1">
      <alignment horizontal="center"/>
    </xf>
    <xf numFmtId="0" fontId="16" fillId="9" borderId="20" xfId="101" applyFont="1" applyFill="1" applyBorder="1" applyAlignment="1">
      <alignment horizontal="center"/>
    </xf>
    <xf numFmtId="0" fontId="16" fillId="10" borderId="20" xfId="101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3" borderId="0" xfId="0" applyFill="1"/>
    <xf numFmtId="0" fontId="18" fillId="0" borderId="0" xfId="0" applyFont="1"/>
    <xf numFmtId="0" fontId="0" fillId="0" borderId="35" xfId="0" applyBorder="1"/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5" fillId="4" borderId="3" xfId="101" applyFont="1" applyFill="1" applyBorder="1" applyAlignment="1">
      <alignment horizontal="center"/>
    </xf>
    <xf numFmtId="0" fontId="3" fillId="4" borderId="2" xfId="101" applyFill="1" applyBorder="1" applyAlignment="1">
      <alignment horizontal="center"/>
    </xf>
    <xf numFmtId="0" fontId="3" fillId="4" borderId="1" xfId="101" applyFill="1" applyBorder="1" applyAlignment="1">
      <alignment horizontal="center"/>
    </xf>
  </cellXfs>
  <cellStyles count="1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Normal 2" xfId="10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[Datasheet.xlsx]Sheet2!PivotTable3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Total by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Sheet2!$A$4:$A$25</c:f>
              <c:strCache>
                <c:ptCount val="22"/>
                <c:pt idx="0">
                  <c:v>AB</c:v>
                </c:pt>
                <c:pt idx="1">
                  <c:v>AC</c:v>
                </c:pt>
                <c:pt idx="2">
                  <c:v>AM</c:v>
                </c:pt>
                <c:pt idx="3">
                  <c:v>BB</c:v>
                </c:pt>
                <c:pt idx="4">
                  <c:v>BE</c:v>
                </c:pt>
                <c:pt idx="5">
                  <c:v>BW</c:v>
                </c:pt>
                <c:pt idx="6">
                  <c:v>CC</c:v>
                </c:pt>
                <c:pt idx="7">
                  <c:v>CG</c:v>
                </c:pt>
                <c:pt idx="8">
                  <c:v>CR</c:v>
                </c:pt>
                <c:pt idx="9">
                  <c:v>GA</c:v>
                </c:pt>
                <c:pt idx="10">
                  <c:v>GC</c:v>
                </c:pt>
                <c:pt idx="11">
                  <c:v>GD</c:v>
                </c:pt>
                <c:pt idx="12">
                  <c:v>GE</c:v>
                </c:pt>
                <c:pt idx="13">
                  <c:v>GL</c:v>
                </c:pt>
                <c:pt idx="14">
                  <c:v>GT</c:v>
                </c:pt>
                <c:pt idx="15">
                  <c:v>LC</c:v>
                </c:pt>
                <c:pt idx="16">
                  <c:v>MG</c:v>
                </c:pt>
                <c:pt idx="17">
                  <c:v>RD</c:v>
                </c:pt>
                <c:pt idx="18">
                  <c:v>RM</c:v>
                </c:pt>
                <c:pt idx="19">
                  <c:v>SD</c:v>
                </c:pt>
                <c:pt idx="20">
                  <c:v>SO</c:v>
                </c:pt>
                <c:pt idx="21">
                  <c:v>(blank)</c:v>
                </c:pt>
              </c:strCache>
            </c:strRef>
          </c:cat>
          <c:val>
            <c:numRef>
              <c:f>Sheet2!$B$4:$B$25</c:f>
              <c:numCache>
                <c:formatCode>General</c:formatCode>
                <c:ptCount val="22"/>
                <c:pt idx="0">
                  <c:v>141.0</c:v>
                </c:pt>
                <c:pt idx="1">
                  <c:v>133.0</c:v>
                </c:pt>
                <c:pt idx="2">
                  <c:v>145.0</c:v>
                </c:pt>
                <c:pt idx="3">
                  <c:v>75.0</c:v>
                </c:pt>
                <c:pt idx="4">
                  <c:v>97.0</c:v>
                </c:pt>
                <c:pt idx="5">
                  <c:v>223.0</c:v>
                </c:pt>
                <c:pt idx="6">
                  <c:v>106.0</c:v>
                </c:pt>
                <c:pt idx="7">
                  <c:v>217.0</c:v>
                </c:pt>
                <c:pt idx="8">
                  <c:v>96.0</c:v>
                </c:pt>
                <c:pt idx="9">
                  <c:v>132.0</c:v>
                </c:pt>
                <c:pt idx="10">
                  <c:v>42.0</c:v>
                </c:pt>
                <c:pt idx="11">
                  <c:v>83.0</c:v>
                </c:pt>
                <c:pt idx="12">
                  <c:v>137.0</c:v>
                </c:pt>
                <c:pt idx="13">
                  <c:v>132.0</c:v>
                </c:pt>
                <c:pt idx="14">
                  <c:v>220.0</c:v>
                </c:pt>
                <c:pt idx="15">
                  <c:v>141.0</c:v>
                </c:pt>
                <c:pt idx="16">
                  <c:v>277.0</c:v>
                </c:pt>
                <c:pt idx="17">
                  <c:v>202.0</c:v>
                </c:pt>
                <c:pt idx="18">
                  <c:v>59.0</c:v>
                </c:pt>
                <c:pt idx="19">
                  <c:v>65.0</c:v>
                </c:pt>
                <c:pt idx="20">
                  <c:v>205.0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889432"/>
        <c:axId val="2127891352"/>
      </c:barChart>
      <c:catAx>
        <c:axId val="21278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91352"/>
        <c:crosses val="autoZero"/>
        <c:auto val="1"/>
        <c:lblAlgn val="ctr"/>
        <c:lblOffset val="100"/>
        <c:noMultiLvlLbl val="0"/>
      </c:catAx>
      <c:valAx>
        <c:axId val="21278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8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161924</xdr:rowOff>
    </xdr:from>
    <xdr:to>
      <xdr:col>23</xdr:col>
      <xdr:colOff>200026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11</xdr:row>
      <xdr:rowOff>28575</xdr:rowOff>
    </xdr:from>
    <xdr:to>
      <xdr:col>3</xdr:col>
      <xdr:colOff>285750</xdr:colOff>
      <xdr:row>13</xdr:row>
      <xdr:rowOff>152400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H="1" flipV="1">
          <a:off x="990600" y="1809750"/>
          <a:ext cx="180975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104775</xdr:colOff>
      <xdr:row>11</xdr:row>
      <xdr:rowOff>28575</xdr:rowOff>
    </xdr:from>
    <xdr:to>
      <xdr:col>25</xdr:col>
      <xdr:colOff>0</xdr:colOff>
      <xdr:row>13</xdr:row>
      <xdr:rowOff>152400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H="1" flipV="1">
          <a:off x="7191375" y="1809750"/>
          <a:ext cx="19050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104775</xdr:colOff>
      <xdr:row>11</xdr:row>
      <xdr:rowOff>28575</xdr:rowOff>
    </xdr:from>
    <xdr:to>
      <xdr:col>49</xdr:col>
      <xdr:colOff>0</xdr:colOff>
      <xdr:row>13</xdr:row>
      <xdr:rowOff>152400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H="1" flipV="1">
          <a:off x="14277975" y="1809750"/>
          <a:ext cx="19050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104775</xdr:colOff>
      <xdr:row>11</xdr:row>
      <xdr:rowOff>28575</xdr:rowOff>
    </xdr:from>
    <xdr:to>
      <xdr:col>72</xdr:col>
      <xdr:colOff>0</xdr:colOff>
      <xdr:row>13</xdr:row>
      <xdr:rowOff>152400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21069300" y="1809750"/>
          <a:ext cx="19050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95250</xdr:rowOff>
    </xdr:from>
    <xdr:to>
      <xdr:col>67</xdr:col>
      <xdr:colOff>161925</xdr:colOff>
      <xdr:row>16</xdr:row>
      <xdr:rowOff>95250</xdr:rowOff>
    </xdr:to>
    <xdr:sp macro="" textlink="">
      <xdr:nvSpPr>
        <xdr:cNvPr id="6" name="Line 27"/>
        <xdr:cNvSpPr>
          <a:spLocks noChangeShapeType="1"/>
        </xdr:cNvSpPr>
      </xdr:nvSpPr>
      <xdr:spPr bwMode="auto">
        <a:xfrm>
          <a:off x="295275" y="2686050"/>
          <a:ext cx="19650075" cy="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69</xdr:col>
      <xdr:colOff>285750</xdr:colOff>
      <xdr:row>8</xdr:row>
      <xdr:rowOff>114300</xdr:rowOff>
    </xdr:from>
    <xdr:to>
      <xdr:col>69</xdr:col>
      <xdr:colOff>285750</xdr:colOff>
      <xdr:row>16</xdr:row>
      <xdr:rowOff>123825</xdr:rowOff>
    </xdr:to>
    <xdr:sp macro="" textlink="">
      <xdr:nvSpPr>
        <xdr:cNvPr id="7" name="Line 28"/>
        <xdr:cNvSpPr>
          <a:spLocks noChangeShapeType="1"/>
        </xdr:cNvSpPr>
      </xdr:nvSpPr>
      <xdr:spPr bwMode="auto">
        <a:xfrm flipV="1">
          <a:off x="20659725" y="1409700"/>
          <a:ext cx="0" cy="1304925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66</xdr:col>
      <xdr:colOff>57150</xdr:colOff>
      <xdr:row>4</xdr:row>
      <xdr:rowOff>95250</xdr:rowOff>
    </xdr:from>
    <xdr:to>
      <xdr:col>69</xdr:col>
      <xdr:colOff>228600</xdr:colOff>
      <xdr:row>8</xdr:row>
      <xdr:rowOff>114300</xdr:rowOff>
    </xdr:to>
    <xdr:sp macro="" textlink="">
      <xdr:nvSpPr>
        <xdr:cNvPr id="8" name="Line 29"/>
        <xdr:cNvSpPr>
          <a:spLocks noChangeShapeType="1"/>
        </xdr:cNvSpPr>
      </xdr:nvSpPr>
      <xdr:spPr bwMode="auto">
        <a:xfrm flipH="1" flipV="1">
          <a:off x="19545300" y="742950"/>
          <a:ext cx="1057275" cy="66675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285750</xdr:colOff>
      <xdr:row>8</xdr:row>
      <xdr:rowOff>85725</xdr:rowOff>
    </xdr:from>
    <xdr:to>
      <xdr:col>88</xdr:col>
      <xdr:colOff>190500</xdr:colOff>
      <xdr:row>8</xdr:row>
      <xdr:rowOff>95250</xdr:rowOff>
    </xdr:to>
    <xdr:sp macro="" textlink="">
      <xdr:nvSpPr>
        <xdr:cNvPr id="9" name="Line 33"/>
        <xdr:cNvSpPr>
          <a:spLocks noChangeShapeType="1"/>
        </xdr:cNvSpPr>
      </xdr:nvSpPr>
      <xdr:spPr bwMode="auto">
        <a:xfrm>
          <a:off x="285750" y="1381125"/>
          <a:ext cx="25888950" cy="9525"/>
        </a:xfrm>
        <a:prstGeom prst="line">
          <a:avLst/>
        </a:prstGeom>
        <a:noFill/>
        <a:ln w="38100">
          <a:solidFill>
            <a:srgbClr val="339966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88</xdr:col>
      <xdr:colOff>190500</xdr:colOff>
      <xdr:row>8</xdr:row>
      <xdr:rowOff>85725</xdr:rowOff>
    </xdr:from>
    <xdr:to>
      <xdr:col>88</xdr:col>
      <xdr:colOff>190500</xdr:colOff>
      <xdr:row>30</xdr:row>
      <xdr:rowOff>28575</xdr:rowOff>
    </xdr:to>
    <xdr:sp macro="" textlink="">
      <xdr:nvSpPr>
        <xdr:cNvPr id="10" name="Line 35"/>
        <xdr:cNvSpPr>
          <a:spLocks noChangeShapeType="1"/>
        </xdr:cNvSpPr>
      </xdr:nvSpPr>
      <xdr:spPr bwMode="auto">
        <a:xfrm>
          <a:off x="26174700" y="1381125"/>
          <a:ext cx="0" cy="3505200"/>
        </a:xfrm>
        <a:prstGeom prst="line">
          <a:avLst/>
        </a:prstGeom>
        <a:noFill/>
        <a:ln w="38100">
          <a:solidFill>
            <a:srgbClr val="339966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152400</xdr:colOff>
      <xdr:row>0</xdr:row>
      <xdr:rowOff>114300</xdr:rowOff>
    </xdr:from>
    <xdr:to>
      <xdr:col>88</xdr:col>
      <xdr:colOff>104775</xdr:colOff>
      <xdr:row>4</xdr:row>
      <xdr:rowOff>152400</xdr:rowOff>
    </xdr:to>
    <xdr:sp macro="" textlink="">
      <xdr:nvSpPr>
        <xdr:cNvPr id="11" name="Freeform 36"/>
        <xdr:cNvSpPr>
          <a:spLocks/>
        </xdr:cNvSpPr>
      </xdr:nvSpPr>
      <xdr:spPr bwMode="auto">
        <a:xfrm>
          <a:off x="6353175" y="114300"/>
          <a:ext cx="19735800" cy="685800"/>
        </a:xfrm>
        <a:custGeom>
          <a:avLst/>
          <a:gdLst>
            <a:gd name="T0" fmla="*/ 0 w 2112"/>
            <a:gd name="T1" fmla="*/ 0 h 72"/>
            <a:gd name="T2" fmla="*/ 2147483647 w 2112"/>
            <a:gd name="T3" fmla="*/ 2147483647 h 72"/>
            <a:gd name="T4" fmla="*/ 2147483647 w 2112"/>
            <a:gd name="T5" fmla="*/ 2147483647 h 72"/>
            <a:gd name="T6" fmla="*/ 2147483647 w 2112"/>
            <a:gd name="T7" fmla="*/ 2147483647 h 72"/>
            <a:gd name="T8" fmla="*/ 2147483647 w 2112"/>
            <a:gd name="T9" fmla="*/ 2147483647 h 72"/>
            <a:gd name="T10" fmla="*/ 2147483647 w 2112"/>
            <a:gd name="T11" fmla="*/ 2147483647 h 72"/>
            <a:gd name="T12" fmla="*/ 2147483647 w 2112"/>
            <a:gd name="T13" fmla="*/ 2147483647 h 72"/>
            <a:gd name="T14" fmla="*/ 2147483647 w 2112"/>
            <a:gd name="T15" fmla="*/ 2147483647 h 72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112"/>
            <a:gd name="T25" fmla="*/ 0 h 72"/>
            <a:gd name="T26" fmla="*/ 2112 w 2112"/>
            <a:gd name="T27" fmla="*/ 72 h 72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12" h="72">
              <a:moveTo>
                <a:pt x="0" y="0"/>
              </a:moveTo>
              <a:cubicBezTo>
                <a:pt x="87" y="28"/>
                <a:pt x="174" y="56"/>
                <a:pt x="306" y="64"/>
              </a:cubicBezTo>
              <a:cubicBezTo>
                <a:pt x="438" y="72"/>
                <a:pt x="646" y="48"/>
                <a:pt x="792" y="47"/>
              </a:cubicBezTo>
              <a:cubicBezTo>
                <a:pt x="938" y="46"/>
                <a:pt x="1100" y="58"/>
                <a:pt x="1183" y="60"/>
              </a:cubicBezTo>
              <a:cubicBezTo>
                <a:pt x="1266" y="62"/>
                <a:pt x="1210" y="55"/>
                <a:pt x="1288" y="56"/>
              </a:cubicBezTo>
              <a:cubicBezTo>
                <a:pt x="1366" y="57"/>
                <a:pt x="1535" y="65"/>
                <a:pt x="1651" y="64"/>
              </a:cubicBezTo>
              <a:cubicBezTo>
                <a:pt x="1767" y="63"/>
                <a:pt x="1907" y="51"/>
                <a:pt x="1984" y="51"/>
              </a:cubicBezTo>
              <a:cubicBezTo>
                <a:pt x="2061" y="51"/>
                <a:pt x="2091" y="62"/>
                <a:pt x="2112" y="64"/>
              </a:cubicBezTo>
            </a:path>
          </a:pathLst>
        </a:custGeom>
        <a:noFill/>
        <a:ln w="38100" cmpd="sng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219075</xdr:colOff>
      <xdr:row>1</xdr:row>
      <xdr:rowOff>66675</xdr:rowOff>
    </xdr:from>
    <xdr:to>
      <xdr:col>22</xdr:col>
      <xdr:colOff>142875</xdr:colOff>
      <xdr:row>2</xdr:row>
      <xdr:rowOff>152400</xdr:rowOff>
    </xdr:to>
    <xdr:sp macro="" textlink="">
      <xdr:nvSpPr>
        <xdr:cNvPr id="12" name="Line 37"/>
        <xdr:cNvSpPr>
          <a:spLocks noChangeShapeType="1"/>
        </xdr:cNvSpPr>
      </xdr:nvSpPr>
      <xdr:spPr bwMode="auto">
        <a:xfrm flipH="1" flipV="1">
          <a:off x="6124575" y="228600"/>
          <a:ext cx="514350" cy="24765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276225</xdr:colOff>
      <xdr:row>2</xdr:row>
      <xdr:rowOff>95250</xdr:rowOff>
    </xdr:from>
    <xdr:to>
      <xdr:col>87</xdr:col>
      <xdr:colOff>238125</xdr:colOff>
      <xdr:row>3</xdr:row>
      <xdr:rowOff>66675</xdr:rowOff>
    </xdr:to>
    <xdr:sp macro="" textlink="">
      <xdr:nvSpPr>
        <xdr:cNvPr id="13" name="Line 38"/>
        <xdr:cNvSpPr>
          <a:spLocks noChangeShapeType="1"/>
        </xdr:cNvSpPr>
      </xdr:nvSpPr>
      <xdr:spPr bwMode="auto">
        <a:xfrm>
          <a:off x="25374600" y="419100"/>
          <a:ext cx="552450" cy="13335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200025</xdr:colOff>
      <xdr:row>16</xdr:row>
      <xdr:rowOff>95250</xdr:rowOff>
    </xdr:from>
    <xdr:to>
      <xdr:col>69</xdr:col>
      <xdr:colOff>238125</xdr:colOff>
      <xdr:row>16</xdr:row>
      <xdr:rowOff>95250</xdr:rowOff>
    </xdr:to>
    <xdr:sp macro="" textlink="">
      <xdr:nvSpPr>
        <xdr:cNvPr id="14" name="Line 39"/>
        <xdr:cNvSpPr>
          <a:spLocks noChangeShapeType="1"/>
        </xdr:cNvSpPr>
      </xdr:nvSpPr>
      <xdr:spPr bwMode="auto">
        <a:xfrm>
          <a:off x="19983450" y="2686050"/>
          <a:ext cx="628650" cy="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17</xdr:row>
      <xdr:rowOff>28575</xdr:rowOff>
    </xdr:from>
    <xdr:to>
      <xdr:col>70</xdr:col>
      <xdr:colOff>9525</xdr:colOff>
      <xdr:row>29</xdr:row>
      <xdr:rowOff>0</xdr:rowOff>
    </xdr:to>
    <xdr:sp macro="" textlink="">
      <xdr:nvSpPr>
        <xdr:cNvPr id="15" name="Line 40"/>
        <xdr:cNvSpPr>
          <a:spLocks noChangeShapeType="1"/>
        </xdr:cNvSpPr>
      </xdr:nvSpPr>
      <xdr:spPr bwMode="auto">
        <a:xfrm flipH="1">
          <a:off x="20669250" y="2781300"/>
          <a:ext cx="9525" cy="1914525"/>
        </a:xfrm>
        <a:prstGeom prst="line">
          <a:avLst/>
        </a:prstGeom>
        <a:noFill/>
        <a:ln w="57150" cap="rnd">
          <a:solidFill>
            <a:srgbClr val="FF66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11</xdr:row>
      <xdr:rowOff>28575</xdr:rowOff>
    </xdr:from>
    <xdr:to>
      <xdr:col>3</xdr:col>
      <xdr:colOff>285750</xdr:colOff>
      <xdr:row>13</xdr:row>
      <xdr:rowOff>152400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H="1" flipV="1">
          <a:off x="981075" y="1844675"/>
          <a:ext cx="180975" cy="454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104775</xdr:colOff>
      <xdr:row>11</xdr:row>
      <xdr:rowOff>28575</xdr:rowOff>
    </xdr:from>
    <xdr:to>
      <xdr:col>25</xdr:col>
      <xdr:colOff>0</xdr:colOff>
      <xdr:row>13</xdr:row>
      <xdr:rowOff>152400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H="1" flipV="1">
          <a:off x="7115175" y="1844675"/>
          <a:ext cx="187325" cy="454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104775</xdr:colOff>
      <xdr:row>11</xdr:row>
      <xdr:rowOff>28575</xdr:rowOff>
    </xdr:from>
    <xdr:to>
      <xdr:col>49</xdr:col>
      <xdr:colOff>0</xdr:colOff>
      <xdr:row>13</xdr:row>
      <xdr:rowOff>152400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H="1" flipV="1">
          <a:off x="13871575" y="1844675"/>
          <a:ext cx="187325" cy="454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104775</xdr:colOff>
      <xdr:row>11</xdr:row>
      <xdr:rowOff>28575</xdr:rowOff>
    </xdr:from>
    <xdr:to>
      <xdr:col>72</xdr:col>
      <xdr:colOff>0</xdr:colOff>
      <xdr:row>13</xdr:row>
      <xdr:rowOff>152400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20589875" y="1844675"/>
          <a:ext cx="187325" cy="454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95250</xdr:rowOff>
    </xdr:from>
    <xdr:to>
      <xdr:col>67</xdr:col>
      <xdr:colOff>161925</xdr:colOff>
      <xdr:row>16</xdr:row>
      <xdr:rowOff>95250</xdr:rowOff>
    </xdr:to>
    <xdr:sp macro="" textlink="">
      <xdr:nvSpPr>
        <xdr:cNvPr id="6" name="Line 27"/>
        <xdr:cNvSpPr>
          <a:spLocks noChangeShapeType="1"/>
        </xdr:cNvSpPr>
      </xdr:nvSpPr>
      <xdr:spPr bwMode="auto">
        <a:xfrm>
          <a:off x="292100" y="2736850"/>
          <a:ext cx="19186525" cy="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69</xdr:col>
      <xdr:colOff>285750</xdr:colOff>
      <xdr:row>8</xdr:row>
      <xdr:rowOff>114300</xdr:rowOff>
    </xdr:from>
    <xdr:to>
      <xdr:col>69</xdr:col>
      <xdr:colOff>285750</xdr:colOff>
      <xdr:row>16</xdr:row>
      <xdr:rowOff>123825</xdr:rowOff>
    </xdr:to>
    <xdr:sp macro="" textlink="">
      <xdr:nvSpPr>
        <xdr:cNvPr id="7" name="Line 28"/>
        <xdr:cNvSpPr>
          <a:spLocks noChangeShapeType="1"/>
        </xdr:cNvSpPr>
      </xdr:nvSpPr>
      <xdr:spPr bwMode="auto">
        <a:xfrm flipV="1">
          <a:off x="20186650" y="1435100"/>
          <a:ext cx="0" cy="1330325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66</xdr:col>
      <xdr:colOff>57150</xdr:colOff>
      <xdr:row>4</xdr:row>
      <xdr:rowOff>95250</xdr:rowOff>
    </xdr:from>
    <xdr:to>
      <xdr:col>69</xdr:col>
      <xdr:colOff>228600</xdr:colOff>
      <xdr:row>8</xdr:row>
      <xdr:rowOff>114300</xdr:rowOff>
    </xdr:to>
    <xdr:sp macro="" textlink="">
      <xdr:nvSpPr>
        <xdr:cNvPr id="8" name="Line 29"/>
        <xdr:cNvSpPr>
          <a:spLocks noChangeShapeType="1"/>
        </xdr:cNvSpPr>
      </xdr:nvSpPr>
      <xdr:spPr bwMode="auto">
        <a:xfrm flipH="1" flipV="1">
          <a:off x="19081750" y="755650"/>
          <a:ext cx="1047750" cy="67945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285750</xdr:colOff>
      <xdr:row>8</xdr:row>
      <xdr:rowOff>85725</xdr:rowOff>
    </xdr:from>
    <xdr:to>
      <xdr:col>88</xdr:col>
      <xdr:colOff>190500</xdr:colOff>
      <xdr:row>8</xdr:row>
      <xdr:rowOff>95250</xdr:rowOff>
    </xdr:to>
    <xdr:sp macro="" textlink="">
      <xdr:nvSpPr>
        <xdr:cNvPr id="9" name="Line 33"/>
        <xdr:cNvSpPr>
          <a:spLocks noChangeShapeType="1"/>
        </xdr:cNvSpPr>
      </xdr:nvSpPr>
      <xdr:spPr bwMode="auto">
        <a:xfrm>
          <a:off x="285750" y="1406525"/>
          <a:ext cx="25355550" cy="9525"/>
        </a:xfrm>
        <a:prstGeom prst="line">
          <a:avLst/>
        </a:prstGeom>
        <a:noFill/>
        <a:ln w="38100">
          <a:solidFill>
            <a:srgbClr val="339966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88</xdr:col>
      <xdr:colOff>190500</xdr:colOff>
      <xdr:row>8</xdr:row>
      <xdr:rowOff>85725</xdr:rowOff>
    </xdr:from>
    <xdr:to>
      <xdr:col>88</xdr:col>
      <xdr:colOff>190500</xdr:colOff>
      <xdr:row>30</xdr:row>
      <xdr:rowOff>28575</xdr:rowOff>
    </xdr:to>
    <xdr:sp macro="" textlink="">
      <xdr:nvSpPr>
        <xdr:cNvPr id="10" name="Line 35"/>
        <xdr:cNvSpPr>
          <a:spLocks noChangeShapeType="1"/>
        </xdr:cNvSpPr>
      </xdr:nvSpPr>
      <xdr:spPr bwMode="auto">
        <a:xfrm>
          <a:off x="25641300" y="1406525"/>
          <a:ext cx="0" cy="3803650"/>
        </a:xfrm>
        <a:prstGeom prst="line">
          <a:avLst/>
        </a:prstGeom>
        <a:noFill/>
        <a:ln w="38100">
          <a:solidFill>
            <a:srgbClr val="339966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152400</xdr:colOff>
      <xdr:row>0</xdr:row>
      <xdr:rowOff>114300</xdr:rowOff>
    </xdr:from>
    <xdr:to>
      <xdr:col>88</xdr:col>
      <xdr:colOff>104775</xdr:colOff>
      <xdr:row>4</xdr:row>
      <xdr:rowOff>152400</xdr:rowOff>
    </xdr:to>
    <xdr:sp macro="" textlink="">
      <xdr:nvSpPr>
        <xdr:cNvPr id="11" name="Freeform 36"/>
        <xdr:cNvSpPr>
          <a:spLocks/>
        </xdr:cNvSpPr>
      </xdr:nvSpPr>
      <xdr:spPr bwMode="auto">
        <a:xfrm>
          <a:off x="6286500" y="114300"/>
          <a:ext cx="19269075" cy="698500"/>
        </a:xfrm>
        <a:custGeom>
          <a:avLst/>
          <a:gdLst>
            <a:gd name="T0" fmla="*/ 0 w 2112"/>
            <a:gd name="T1" fmla="*/ 0 h 72"/>
            <a:gd name="T2" fmla="*/ 2147483647 w 2112"/>
            <a:gd name="T3" fmla="*/ 2147483647 h 72"/>
            <a:gd name="T4" fmla="*/ 2147483647 w 2112"/>
            <a:gd name="T5" fmla="*/ 2147483647 h 72"/>
            <a:gd name="T6" fmla="*/ 2147483647 w 2112"/>
            <a:gd name="T7" fmla="*/ 2147483647 h 72"/>
            <a:gd name="T8" fmla="*/ 2147483647 w 2112"/>
            <a:gd name="T9" fmla="*/ 2147483647 h 72"/>
            <a:gd name="T10" fmla="*/ 2147483647 w 2112"/>
            <a:gd name="T11" fmla="*/ 2147483647 h 72"/>
            <a:gd name="T12" fmla="*/ 2147483647 w 2112"/>
            <a:gd name="T13" fmla="*/ 2147483647 h 72"/>
            <a:gd name="T14" fmla="*/ 2147483647 w 2112"/>
            <a:gd name="T15" fmla="*/ 2147483647 h 72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112"/>
            <a:gd name="T25" fmla="*/ 0 h 72"/>
            <a:gd name="T26" fmla="*/ 2112 w 2112"/>
            <a:gd name="T27" fmla="*/ 72 h 72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12" h="72">
              <a:moveTo>
                <a:pt x="0" y="0"/>
              </a:moveTo>
              <a:cubicBezTo>
                <a:pt x="87" y="28"/>
                <a:pt x="174" y="56"/>
                <a:pt x="306" y="64"/>
              </a:cubicBezTo>
              <a:cubicBezTo>
                <a:pt x="438" y="72"/>
                <a:pt x="646" y="48"/>
                <a:pt x="792" y="47"/>
              </a:cubicBezTo>
              <a:cubicBezTo>
                <a:pt x="938" y="46"/>
                <a:pt x="1100" y="58"/>
                <a:pt x="1183" y="60"/>
              </a:cubicBezTo>
              <a:cubicBezTo>
                <a:pt x="1266" y="62"/>
                <a:pt x="1210" y="55"/>
                <a:pt x="1288" y="56"/>
              </a:cubicBezTo>
              <a:cubicBezTo>
                <a:pt x="1366" y="57"/>
                <a:pt x="1535" y="65"/>
                <a:pt x="1651" y="64"/>
              </a:cubicBezTo>
              <a:cubicBezTo>
                <a:pt x="1767" y="63"/>
                <a:pt x="1907" y="51"/>
                <a:pt x="1984" y="51"/>
              </a:cubicBezTo>
              <a:cubicBezTo>
                <a:pt x="2061" y="51"/>
                <a:pt x="2091" y="62"/>
                <a:pt x="2112" y="64"/>
              </a:cubicBezTo>
            </a:path>
          </a:pathLst>
        </a:custGeom>
        <a:noFill/>
        <a:ln w="38100" cmpd="sng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219075</xdr:colOff>
      <xdr:row>1</xdr:row>
      <xdr:rowOff>66675</xdr:rowOff>
    </xdr:from>
    <xdr:to>
      <xdr:col>22</xdr:col>
      <xdr:colOff>142875</xdr:colOff>
      <xdr:row>2</xdr:row>
      <xdr:rowOff>152400</xdr:rowOff>
    </xdr:to>
    <xdr:sp macro="" textlink="">
      <xdr:nvSpPr>
        <xdr:cNvPr id="12" name="Line 37"/>
        <xdr:cNvSpPr>
          <a:spLocks noChangeShapeType="1"/>
        </xdr:cNvSpPr>
      </xdr:nvSpPr>
      <xdr:spPr bwMode="auto">
        <a:xfrm flipH="1" flipV="1">
          <a:off x="6061075" y="231775"/>
          <a:ext cx="508000" cy="25082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276225</xdr:colOff>
      <xdr:row>2</xdr:row>
      <xdr:rowOff>95250</xdr:rowOff>
    </xdr:from>
    <xdr:to>
      <xdr:col>87</xdr:col>
      <xdr:colOff>238125</xdr:colOff>
      <xdr:row>3</xdr:row>
      <xdr:rowOff>66675</xdr:rowOff>
    </xdr:to>
    <xdr:sp macro="" textlink="">
      <xdr:nvSpPr>
        <xdr:cNvPr id="13" name="Line 38"/>
        <xdr:cNvSpPr>
          <a:spLocks noChangeShapeType="1"/>
        </xdr:cNvSpPr>
      </xdr:nvSpPr>
      <xdr:spPr bwMode="auto">
        <a:xfrm>
          <a:off x="24850725" y="425450"/>
          <a:ext cx="546100" cy="13652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200025</xdr:colOff>
      <xdr:row>16</xdr:row>
      <xdr:rowOff>95250</xdr:rowOff>
    </xdr:from>
    <xdr:to>
      <xdr:col>69</xdr:col>
      <xdr:colOff>238125</xdr:colOff>
      <xdr:row>16</xdr:row>
      <xdr:rowOff>95250</xdr:rowOff>
    </xdr:to>
    <xdr:sp macro="" textlink="">
      <xdr:nvSpPr>
        <xdr:cNvPr id="14" name="Line 39"/>
        <xdr:cNvSpPr>
          <a:spLocks noChangeShapeType="1"/>
        </xdr:cNvSpPr>
      </xdr:nvSpPr>
      <xdr:spPr bwMode="auto">
        <a:xfrm>
          <a:off x="19516725" y="2736850"/>
          <a:ext cx="622300" cy="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17</xdr:row>
      <xdr:rowOff>28575</xdr:rowOff>
    </xdr:from>
    <xdr:to>
      <xdr:col>70</xdr:col>
      <xdr:colOff>9525</xdr:colOff>
      <xdr:row>29</xdr:row>
      <xdr:rowOff>0</xdr:rowOff>
    </xdr:to>
    <xdr:sp macro="" textlink="">
      <xdr:nvSpPr>
        <xdr:cNvPr id="15" name="Line 40"/>
        <xdr:cNvSpPr>
          <a:spLocks noChangeShapeType="1"/>
        </xdr:cNvSpPr>
      </xdr:nvSpPr>
      <xdr:spPr bwMode="auto">
        <a:xfrm flipH="1">
          <a:off x="20193000" y="2835275"/>
          <a:ext cx="9525" cy="2181225"/>
        </a:xfrm>
        <a:prstGeom prst="line">
          <a:avLst/>
        </a:prstGeom>
        <a:noFill/>
        <a:ln w="57150" cap="rnd">
          <a:solidFill>
            <a:srgbClr val="FF66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11</xdr:row>
      <xdr:rowOff>28575</xdr:rowOff>
    </xdr:from>
    <xdr:to>
      <xdr:col>3</xdr:col>
      <xdr:colOff>285750</xdr:colOff>
      <xdr:row>13</xdr:row>
      <xdr:rowOff>152400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H="1" flipV="1">
          <a:off x="1514475" y="2124075"/>
          <a:ext cx="18097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104775</xdr:colOff>
      <xdr:row>11</xdr:row>
      <xdr:rowOff>28575</xdr:rowOff>
    </xdr:from>
    <xdr:to>
      <xdr:col>25</xdr:col>
      <xdr:colOff>0</xdr:colOff>
      <xdr:row>13</xdr:row>
      <xdr:rowOff>152400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H="1" flipV="1">
          <a:off x="7648575" y="2124075"/>
          <a:ext cx="18732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104775</xdr:colOff>
      <xdr:row>11</xdr:row>
      <xdr:rowOff>28575</xdr:rowOff>
    </xdr:from>
    <xdr:to>
      <xdr:col>49</xdr:col>
      <xdr:colOff>0</xdr:colOff>
      <xdr:row>13</xdr:row>
      <xdr:rowOff>152400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H="1" flipV="1">
          <a:off x="14658975" y="2124075"/>
          <a:ext cx="18732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104775</xdr:colOff>
      <xdr:row>11</xdr:row>
      <xdr:rowOff>28575</xdr:rowOff>
    </xdr:from>
    <xdr:to>
      <xdr:col>72</xdr:col>
      <xdr:colOff>0</xdr:colOff>
      <xdr:row>13</xdr:row>
      <xdr:rowOff>152400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21377275" y="2124075"/>
          <a:ext cx="18732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95250</xdr:rowOff>
    </xdr:from>
    <xdr:to>
      <xdr:col>67</xdr:col>
      <xdr:colOff>161925</xdr:colOff>
      <xdr:row>16</xdr:row>
      <xdr:rowOff>95250</xdr:rowOff>
    </xdr:to>
    <xdr:sp macro="" textlink="">
      <xdr:nvSpPr>
        <xdr:cNvPr id="6" name="Line 27"/>
        <xdr:cNvSpPr>
          <a:spLocks noChangeShapeType="1"/>
        </xdr:cNvSpPr>
      </xdr:nvSpPr>
      <xdr:spPr bwMode="auto">
        <a:xfrm>
          <a:off x="825500" y="3143250"/>
          <a:ext cx="19440525" cy="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69</xdr:col>
      <xdr:colOff>285750</xdr:colOff>
      <xdr:row>8</xdr:row>
      <xdr:rowOff>114300</xdr:rowOff>
    </xdr:from>
    <xdr:to>
      <xdr:col>69</xdr:col>
      <xdr:colOff>285750</xdr:colOff>
      <xdr:row>16</xdr:row>
      <xdr:rowOff>123825</xdr:rowOff>
    </xdr:to>
    <xdr:sp macro="" textlink="">
      <xdr:nvSpPr>
        <xdr:cNvPr id="7" name="Line 28"/>
        <xdr:cNvSpPr>
          <a:spLocks noChangeShapeType="1"/>
        </xdr:cNvSpPr>
      </xdr:nvSpPr>
      <xdr:spPr bwMode="auto">
        <a:xfrm flipV="1">
          <a:off x="20974050" y="1638300"/>
          <a:ext cx="0" cy="1533525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66</xdr:col>
      <xdr:colOff>57150</xdr:colOff>
      <xdr:row>4</xdr:row>
      <xdr:rowOff>95250</xdr:rowOff>
    </xdr:from>
    <xdr:to>
      <xdr:col>69</xdr:col>
      <xdr:colOff>228600</xdr:colOff>
      <xdr:row>8</xdr:row>
      <xdr:rowOff>114300</xdr:rowOff>
    </xdr:to>
    <xdr:sp macro="" textlink="">
      <xdr:nvSpPr>
        <xdr:cNvPr id="8" name="Line 29"/>
        <xdr:cNvSpPr>
          <a:spLocks noChangeShapeType="1"/>
        </xdr:cNvSpPr>
      </xdr:nvSpPr>
      <xdr:spPr bwMode="auto">
        <a:xfrm flipH="1" flipV="1">
          <a:off x="19869150" y="857250"/>
          <a:ext cx="1047750" cy="78105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285750</xdr:colOff>
      <xdr:row>8</xdr:row>
      <xdr:rowOff>85725</xdr:rowOff>
    </xdr:from>
    <xdr:to>
      <xdr:col>88</xdr:col>
      <xdr:colOff>190500</xdr:colOff>
      <xdr:row>8</xdr:row>
      <xdr:rowOff>95250</xdr:rowOff>
    </xdr:to>
    <xdr:sp macro="" textlink="">
      <xdr:nvSpPr>
        <xdr:cNvPr id="9" name="Line 33"/>
        <xdr:cNvSpPr>
          <a:spLocks noChangeShapeType="1"/>
        </xdr:cNvSpPr>
      </xdr:nvSpPr>
      <xdr:spPr bwMode="auto">
        <a:xfrm>
          <a:off x="285750" y="1609725"/>
          <a:ext cx="26142950" cy="9525"/>
        </a:xfrm>
        <a:prstGeom prst="line">
          <a:avLst/>
        </a:prstGeom>
        <a:noFill/>
        <a:ln w="38100">
          <a:solidFill>
            <a:srgbClr val="339966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88</xdr:col>
      <xdr:colOff>190500</xdr:colOff>
      <xdr:row>8</xdr:row>
      <xdr:rowOff>85725</xdr:rowOff>
    </xdr:from>
    <xdr:to>
      <xdr:col>88</xdr:col>
      <xdr:colOff>190500</xdr:colOff>
      <xdr:row>30</xdr:row>
      <xdr:rowOff>28575</xdr:rowOff>
    </xdr:to>
    <xdr:sp macro="" textlink="">
      <xdr:nvSpPr>
        <xdr:cNvPr id="10" name="Line 35"/>
        <xdr:cNvSpPr>
          <a:spLocks noChangeShapeType="1"/>
        </xdr:cNvSpPr>
      </xdr:nvSpPr>
      <xdr:spPr bwMode="auto">
        <a:xfrm>
          <a:off x="26428700" y="1609725"/>
          <a:ext cx="0" cy="4133850"/>
        </a:xfrm>
        <a:prstGeom prst="line">
          <a:avLst/>
        </a:prstGeom>
        <a:noFill/>
        <a:ln w="38100">
          <a:solidFill>
            <a:srgbClr val="339966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152400</xdr:colOff>
      <xdr:row>0</xdr:row>
      <xdr:rowOff>114300</xdr:rowOff>
    </xdr:from>
    <xdr:to>
      <xdr:col>88</xdr:col>
      <xdr:colOff>104775</xdr:colOff>
      <xdr:row>4</xdr:row>
      <xdr:rowOff>152400</xdr:rowOff>
    </xdr:to>
    <xdr:sp macro="" textlink="">
      <xdr:nvSpPr>
        <xdr:cNvPr id="11" name="Freeform 36"/>
        <xdr:cNvSpPr>
          <a:spLocks/>
        </xdr:cNvSpPr>
      </xdr:nvSpPr>
      <xdr:spPr bwMode="auto">
        <a:xfrm>
          <a:off x="6819900" y="114300"/>
          <a:ext cx="19523075" cy="800100"/>
        </a:xfrm>
        <a:custGeom>
          <a:avLst/>
          <a:gdLst>
            <a:gd name="T0" fmla="*/ 0 w 2112"/>
            <a:gd name="T1" fmla="*/ 0 h 72"/>
            <a:gd name="T2" fmla="*/ 2147483647 w 2112"/>
            <a:gd name="T3" fmla="*/ 2147483647 h 72"/>
            <a:gd name="T4" fmla="*/ 2147483647 w 2112"/>
            <a:gd name="T5" fmla="*/ 2147483647 h 72"/>
            <a:gd name="T6" fmla="*/ 2147483647 w 2112"/>
            <a:gd name="T7" fmla="*/ 2147483647 h 72"/>
            <a:gd name="T8" fmla="*/ 2147483647 w 2112"/>
            <a:gd name="T9" fmla="*/ 2147483647 h 72"/>
            <a:gd name="T10" fmla="*/ 2147483647 w 2112"/>
            <a:gd name="T11" fmla="*/ 2147483647 h 72"/>
            <a:gd name="T12" fmla="*/ 2147483647 w 2112"/>
            <a:gd name="T13" fmla="*/ 2147483647 h 72"/>
            <a:gd name="T14" fmla="*/ 2147483647 w 2112"/>
            <a:gd name="T15" fmla="*/ 2147483647 h 72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112"/>
            <a:gd name="T25" fmla="*/ 0 h 72"/>
            <a:gd name="T26" fmla="*/ 2112 w 2112"/>
            <a:gd name="T27" fmla="*/ 72 h 72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12" h="72">
              <a:moveTo>
                <a:pt x="0" y="0"/>
              </a:moveTo>
              <a:cubicBezTo>
                <a:pt x="87" y="28"/>
                <a:pt x="174" y="56"/>
                <a:pt x="306" y="64"/>
              </a:cubicBezTo>
              <a:cubicBezTo>
                <a:pt x="438" y="72"/>
                <a:pt x="646" y="48"/>
                <a:pt x="792" y="47"/>
              </a:cubicBezTo>
              <a:cubicBezTo>
                <a:pt x="938" y="46"/>
                <a:pt x="1100" y="58"/>
                <a:pt x="1183" y="60"/>
              </a:cubicBezTo>
              <a:cubicBezTo>
                <a:pt x="1266" y="62"/>
                <a:pt x="1210" y="55"/>
                <a:pt x="1288" y="56"/>
              </a:cubicBezTo>
              <a:cubicBezTo>
                <a:pt x="1366" y="57"/>
                <a:pt x="1535" y="65"/>
                <a:pt x="1651" y="64"/>
              </a:cubicBezTo>
              <a:cubicBezTo>
                <a:pt x="1767" y="63"/>
                <a:pt x="1907" y="51"/>
                <a:pt x="1984" y="51"/>
              </a:cubicBezTo>
              <a:cubicBezTo>
                <a:pt x="2061" y="51"/>
                <a:pt x="2091" y="62"/>
                <a:pt x="2112" y="64"/>
              </a:cubicBezTo>
            </a:path>
          </a:pathLst>
        </a:custGeom>
        <a:noFill/>
        <a:ln w="38100" cmpd="sng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219075</xdr:colOff>
      <xdr:row>1</xdr:row>
      <xdr:rowOff>66675</xdr:rowOff>
    </xdr:from>
    <xdr:to>
      <xdr:col>22</xdr:col>
      <xdr:colOff>142875</xdr:colOff>
      <xdr:row>2</xdr:row>
      <xdr:rowOff>152400</xdr:rowOff>
    </xdr:to>
    <xdr:sp macro="" textlink="">
      <xdr:nvSpPr>
        <xdr:cNvPr id="12" name="Line 37"/>
        <xdr:cNvSpPr>
          <a:spLocks noChangeShapeType="1"/>
        </xdr:cNvSpPr>
      </xdr:nvSpPr>
      <xdr:spPr bwMode="auto">
        <a:xfrm flipH="1" flipV="1">
          <a:off x="6594475" y="257175"/>
          <a:ext cx="508000" cy="27622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276225</xdr:colOff>
      <xdr:row>2</xdr:row>
      <xdr:rowOff>95250</xdr:rowOff>
    </xdr:from>
    <xdr:to>
      <xdr:col>87</xdr:col>
      <xdr:colOff>238125</xdr:colOff>
      <xdr:row>3</xdr:row>
      <xdr:rowOff>66675</xdr:rowOff>
    </xdr:to>
    <xdr:sp macro="" textlink="">
      <xdr:nvSpPr>
        <xdr:cNvPr id="13" name="Line 38"/>
        <xdr:cNvSpPr>
          <a:spLocks noChangeShapeType="1"/>
        </xdr:cNvSpPr>
      </xdr:nvSpPr>
      <xdr:spPr bwMode="auto">
        <a:xfrm>
          <a:off x="25638125" y="476250"/>
          <a:ext cx="546100" cy="16192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200025</xdr:colOff>
      <xdr:row>16</xdr:row>
      <xdr:rowOff>95250</xdr:rowOff>
    </xdr:from>
    <xdr:to>
      <xdr:col>69</xdr:col>
      <xdr:colOff>238125</xdr:colOff>
      <xdr:row>16</xdr:row>
      <xdr:rowOff>95250</xdr:rowOff>
    </xdr:to>
    <xdr:sp macro="" textlink="">
      <xdr:nvSpPr>
        <xdr:cNvPr id="14" name="Line 39"/>
        <xdr:cNvSpPr>
          <a:spLocks noChangeShapeType="1"/>
        </xdr:cNvSpPr>
      </xdr:nvSpPr>
      <xdr:spPr bwMode="auto">
        <a:xfrm>
          <a:off x="20304125" y="3143250"/>
          <a:ext cx="622300" cy="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17</xdr:row>
      <xdr:rowOff>28575</xdr:rowOff>
    </xdr:from>
    <xdr:to>
      <xdr:col>70</xdr:col>
      <xdr:colOff>9525</xdr:colOff>
      <xdr:row>29</xdr:row>
      <xdr:rowOff>0</xdr:rowOff>
    </xdr:to>
    <xdr:sp macro="" textlink="">
      <xdr:nvSpPr>
        <xdr:cNvPr id="15" name="Line 40"/>
        <xdr:cNvSpPr>
          <a:spLocks noChangeShapeType="1"/>
        </xdr:cNvSpPr>
      </xdr:nvSpPr>
      <xdr:spPr bwMode="auto">
        <a:xfrm flipH="1">
          <a:off x="20980400" y="3267075"/>
          <a:ext cx="9525" cy="2257425"/>
        </a:xfrm>
        <a:prstGeom prst="line">
          <a:avLst/>
        </a:prstGeom>
        <a:noFill/>
        <a:ln w="57150" cap="rnd">
          <a:solidFill>
            <a:srgbClr val="FF66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11</xdr:row>
      <xdr:rowOff>28575</xdr:rowOff>
    </xdr:from>
    <xdr:to>
      <xdr:col>3</xdr:col>
      <xdr:colOff>285750</xdr:colOff>
      <xdr:row>13</xdr:row>
      <xdr:rowOff>152400</xdr:rowOff>
    </xdr:to>
    <xdr:sp macro="" textlink="">
      <xdr:nvSpPr>
        <xdr:cNvPr id="16" name="Line 3"/>
        <xdr:cNvSpPr>
          <a:spLocks noChangeShapeType="1"/>
        </xdr:cNvSpPr>
      </xdr:nvSpPr>
      <xdr:spPr bwMode="auto">
        <a:xfrm flipH="1" flipV="1">
          <a:off x="1514475" y="2124075"/>
          <a:ext cx="18097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104775</xdr:colOff>
      <xdr:row>11</xdr:row>
      <xdr:rowOff>28575</xdr:rowOff>
    </xdr:from>
    <xdr:to>
      <xdr:col>25</xdr:col>
      <xdr:colOff>0</xdr:colOff>
      <xdr:row>13</xdr:row>
      <xdr:rowOff>152400</xdr:rowOff>
    </xdr:to>
    <xdr:sp macro="" textlink="">
      <xdr:nvSpPr>
        <xdr:cNvPr id="17" name="Line 4"/>
        <xdr:cNvSpPr>
          <a:spLocks noChangeShapeType="1"/>
        </xdr:cNvSpPr>
      </xdr:nvSpPr>
      <xdr:spPr bwMode="auto">
        <a:xfrm flipH="1" flipV="1">
          <a:off x="7648575" y="2124075"/>
          <a:ext cx="18732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104775</xdr:colOff>
      <xdr:row>11</xdr:row>
      <xdr:rowOff>28575</xdr:rowOff>
    </xdr:from>
    <xdr:to>
      <xdr:col>49</xdr:col>
      <xdr:colOff>0</xdr:colOff>
      <xdr:row>13</xdr:row>
      <xdr:rowOff>152400</xdr:rowOff>
    </xdr:to>
    <xdr:sp macro="" textlink="">
      <xdr:nvSpPr>
        <xdr:cNvPr id="18" name="Line 5"/>
        <xdr:cNvSpPr>
          <a:spLocks noChangeShapeType="1"/>
        </xdr:cNvSpPr>
      </xdr:nvSpPr>
      <xdr:spPr bwMode="auto">
        <a:xfrm flipH="1" flipV="1">
          <a:off x="14658975" y="2124075"/>
          <a:ext cx="18732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104775</xdr:colOff>
      <xdr:row>11</xdr:row>
      <xdr:rowOff>28575</xdr:rowOff>
    </xdr:from>
    <xdr:to>
      <xdr:col>72</xdr:col>
      <xdr:colOff>0</xdr:colOff>
      <xdr:row>13</xdr:row>
      <xdr:rowOff>152400</xdr:rowOff>
    </xdr:to>
    <xdr:sp macro="" textlink="">
      <xdr:nvSpPr>
        <xdr:cNvPr id="19" name="Line 6"/>
        <xdr:cNvSpPr>
          <a:spLocks noChangeShapeType="1"/>
        </xdr:cNvSpPr>
      </xdr:nvSpPr>
      <xdr:spPr bwMode="auto">
        <a:xfrm flipH="1" flipV="1">
          <a:off x="21377275" y="2124075"/>
          <a:ext cx="18732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95250</xdr:rowOff>
    </xdr:from>
    <xdr:to>
      <xdr:col>67</xdr:col>
      <xdr:colOff>161925</xdr:colOff>
      <xdr:row>16</xdr:row>
      <xdr:rowOff>95250</xdr:rowOff>
    </xdr:to>
    <xdr:sp macro="" textlink="">
      <xdr:nvSpPr>
        <xdr:cNvPr id="20" name="Line 27"/>
        <xdr:cNvSpPr>
          <a:spLocks noChangeShapeType="1"/>
        </xdr:cNvSpPr>
      </xdr:nvSpPr>
      <xdr:spPr bwMode="auto">
        <a:xfrm>
          <a:off x="825500" y="3143250"/>
          <a:ext cx="19440525" cy="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69</xdr:col>
      <xdr:colOff>285750</xdr:colOff>
      <xdr:row>8</xdr:row>
      <xdr:rowOff>114300</xdr:rowOff>
    </xdr:from>
    <xdr:to>
      <xdr:col>69</xdr:col>
      <xdr:colOff>285750</xdr:colOff>
      <xdr:row>16</xdr:row>
      <xdr:rowOff>123825</xdr:rowOff>
    </xdr:to>
    <xdr:sp macro="" textlink="">
      <xdr:nvSpPr>
        <xdr:cNvPr id="21" name="Line 28"/>
        <xdr:cNvSpPr>
          <a:spLocks noChangeShapeType="1"/>
        </xdr:cNvSpPr>
      </xdr:nvSpPr>
      <xdr:spPr bwMode="auto">
        <a:xfrm flipV="1">
          <a:off x="20974050" y="1638300"/>
          <a:ext cx="0" cy="1533525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66</xdr:col>
      <xdr:colOff>57150</xdr:colOff>
      <xdr:row>4</xdr:row>
      <xdr:rowOff>95250</xdr:rowOff>
    </xdr:from>
    <xdr:to>
      <xdr:col>69</xdr:col>
      <xdr:colOff>228600</xdr:colOff>
      <xdr:row>8</xdr:row>
      <xdr:rowOff>114300</xdr:rowOff>
    </xdr:to>
    <xdr:sp macro="" textlink="">
      <xdr:nvSpPr>
        <xdr:cNvPr id="22" name="Line 29"/>
        <xdr:cNvSpPr>
          <a:spLocks noChangeShapeType="1"/>
        </xdr:cNvSpPr>
      </xdr:nvSpPr>
      <xdr:spPr bwMode="auto">
        <a:xfrm flipH="1" flipV="1">
          <a:off x="19869150" y="857250"/>
          <a:ext cx="1047750" cy="78105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285750</xdr:colOff>
      <xdr:row>8</xdr:row>
      <xdr:rowOff>85725</xdr:rowOff>
    </xdr:from>
    <xdr:to>
      <xdr:col>88</xdr:col>
      <xdr:colOff>190500</xdr:colOff>
      <xdr:row>8</xdr:row>
      <xdr:rowOff>95250</xdr:rowOff>
    </xdr:to>
    <xdr:sp macro="" textlink="">
      <xdr:nvSpPr>
        <xdr:cNvPr id="23" name="Line 33"/>
        <xdr:cNvSpPr>
          <a:spLocks noChangeShapeType="1"/>
        </xdr:cNvSpPr>
      </xdr:nvSpPr>
      <xdr:spPr bwMode="auto">
        <a:xfrm>
          <a:off x="285750" y="1609725"/>
          <a:ext cx="26142950" cy="9525"/>
        </a:xfrm>
        <a:prstGeom prst="line">
          <a:avLst/>
        </a:prstGeom>
        <a:noFill/>
        <a:ln w="38100">
          <a:solidFill>
            <a:srgbClr val="339966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88</xdr:col>
      <xdr:colOff>190500</xdr:colOff>
      <xdr:row>8</xdr:row>
      <xdr:rowOff>85725</xdr:rowOff>
    </xdr:from>
    <xdr:to>
      <xdr:col>88</xdr:col>
      <xdr:colOff>190500</xdr:colOff>
      <xdr:row>30</xdr:row>
      <xdr:rowOff>28575</xdr:rowOff>
    </xdr:to>
    <xdr:sp macro="" textlink="">
      <xdr:nvSpPr>
        <xdr:cNvPr id="24" name="Line 35"/>
        <xdr:cNvSpPr>
          <a:spLocks noChangeShapeType="1"/>
        </xdr:cNvSpPr>
      </xdr:nvSpPr>
      <xdr:spPr bwMode="auto">
        <a:xfrm>
          <a:off x="26428700" y="1609725"/>
          <a:ext cx="0" cy="4133850"/>
        </a:xfrm>
        <a:prstGeom prst="line">
          <a:avLst/>
        </a:prstGeom>
        <a:noFill/>
        <a:ln w="38100">
          <a:solidFill>
            <a:srgbClr val="339966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152400</xdr:colOff>
      <xdr:row>0</xdr:row>
      <xdr:rowOff>114300</xdr:rowOff>
    </xdr:from>
    <xdr:to>
      <xdr:col>88</xdr:col>
      <xdr:colOff>104775</xdr:colOff>
      <xdr:row>4</xdr:row>
      <xdr:rowOff>152400</xdr:rowOff>
    </xdr:to>
    <xdr:sp macro="" textlink="">
      <xdr:nvSpPr>
        <xdr:cNvPr id="25" name="Freeform 36"/>
        <xdr:cNvSpPr>
          <a:spLocks/>
        </xdr:cNvSpPr>
      </xdr:nvSpPr>
      <xdr:spPr bwMode="auto">
        <a:xfrm>
          <a:off x="6819900" y="114300"/>
          <a:ext cx="19523075" cy="800100"/>
        </a:xfrm>
        <a:custGeom>
          <a:avLst/>
          <a:gdLst>
            <a:gd name="T0" fmla="*/ 0 w 2112"/>
            <a:gd name="T1" fmla="*/ 0 h 72"/>
            <a:gd name="T2" fmla="*/ 2147483647 w 2112"/>
            <a:gd name="T3" fmla="*/ 2147483647 h 72"/>
            <a:gd name="T4" fmla="*/ 2147483647 w 2112"/>
            <a:gd name="T5" fmla="*/ 2147483647 h 72"/>
            <a:gd name="T6" fmla="*/ 2147483647 w 2112"/>
            <a:gd name="T7" fmla="*/ 2147483647 h 72"/>
            <a:gd name="T8" fmla="*/ 2147483647 w 2112"/>
            <a:gd name="T9" fmla="*/ 2147483647 h 72"/>
            <a:gd name="T10" fmla="*/ 2147483647 w 2112"/>
            <a:gd name="T11" fmla="*/ 2147483647 h 72"/>
            <a:gd name="T12" fmla="*/ 2147483647 w 2112"/>
            <a:gd name="T13" fmla="*/ 2147483647 h 72"/>
            <a:gd name="T14" fmla="*/ 2147483647 w 2112"/>
            <a:gd name="T15" fmla="*/ 2147483647 h 72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112"/>
            <a:gd name="T25" fmla="*/ 0 h 72"/>
            <a:gd name="T26" fmla="*/ 2112 w 2112"/>
            <a:gd name="T27" fmla="*/ 72 h 72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12" h="72">
              <a:moveTo>
                <a:pt x="0" y="0"/>
              </a:moveTo>
              <a:cubicBezTo>
                <a:pt x="87" y="28"/>
                <a:pt x="174" y="56"/>
                <a:pt x="306" y="64"/>
              </a:cubicBezTo>
              <a:cubicBezTo>
                <a:pt x="438" y="72"/>
                <a:pt x="646" y="48"/>
                <a:pt x="792" y="47"/>
              </a:cubicBezTo>
              <a:cubicBezTo>
                <a:pt x="938" y="46"/>
                <a:pt x="1100" y="58"/>
                <a:pt x="1183" y="60"/>
              </a:cubicBezTo>
              <a:cubicBezTo>
                <a:pt x="1266" y="62"/>
                <a:pt x="1210" y="55"/>
                <a:pt x="1288" y="56"/>
              </a:cubicBezTo>
              <a:cubicBezTo>
                <a:pt x="1366" y="57"/>
                <a:pt x="1535" y="65"/>
                <a:pt x="1651" y="64"/>
              </a:cubicBezTo>
              <a:cubicBezTo>
                <a:pt x="1767" y="63"/>
                <a:pt x="1907" y="51"/>
                <a:pt x="1984" y="51"/>
              </a:cubicBezTo>
              <a:cubicBezTo>
                <a:pt x="2061" y="51"/>
                <a:pt x="2091" y="62"/>
                <a:pt x="2112" y="64"/>
              </a:cubicBezTo>
            </a:path>
          </a:pathLst>
        </a:custGeom>
        <a:noFill/>
        <a:ln w="38100" cmpd="sng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219075</xdr:colOff>
      <xdr:row>1</xdr:row>
      <xdr:rowOff>66675</xdr:rowOff>
    </xdr:from>
    <xdr:to>
      <xdr:col>22</xdr:col>
      <xdr:colOff>142875</xdr:colOff>
      <xdr:row>2</xdr:row>
      <xdr:rowOff>152400</xdr:rowOff>
    </xdr:to>
    <xdr:sp macro="" textlink="">
      <xdr:nvSpPr>
        <xdr:cNvPr id="26" name="Line 37"/>
        <xdr:cNvSpPr>
          <a:spLocks noChangeShapeType="1"/>
        </xdr:cNvSpPr>
      </xdr:nvSpPr>
      <xdr:spPr bwMode="auto">
        <a:xfrm flipH="1" flipV="1">
          <a:off x="6594475" y="257175"/>
          <a:ext cx="508000" cy="27622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276225</xdr:colOff>
      <xdr:row>2</xdr:row>
      <xdr:rowOff>95250</xdr:rowOff>
    </xdr:from>
    <xdr:to>
      <xdr:col>87</xdr:col>
      <xdr:colOff>238125</xdr:colOff>
      <xdr:row>3</xdr:row>
      <xdr:rowOff>66675</xdr:rowOff>
    </xdr:to>
    <xdr:sp macro="" textlink="">
      <xdr:nvSpPr>
        <xdr:cNvPr id="27" name="Line 38"/>
        <xdr:cNvSpPr>
          <a:spLocks noChangeShapeType="1"/>
        </xdr:cNvSpPr>
      </xdr:nvSpPr>
      <xdr:spPr bwMode="auto">
        <a:xfrm>
          <a:off x="25638125" y="476250"/>
          <a:ext cx="546100" cy="16192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200025</xdr:colOff>
      <xdr:row>16</xdr:row>
      <xdr:rowOff>95250</xdr:rowOff>
    </xdr:from>
    <xdr:to>
      <xdr:col>69</xdr:col>
      <xdr:colOff>238125</xdr:colOff>
      <xdr:row>16</xdr:row>
      <xdr:rowOff>95250</xdr:rowOff>
    </xdr:to>
    <xdr:sp macro="" textlink="">
      <xdr:nvSpPr>
        <xdr:cNvPr id="28" name="Line 39"/>
        <xdr:cNvSpPr>
          <a:spLocks noChangeShapeType="1"/>
        </xdr:cNvSpPr>
      </xdr:nvSpPr>
      <xdr:spPr bwMode="auto">
        <a:xfrm>
          <a:off x="20304125" y="3143250"/>
          <a:ext cx="622300" cy="0"/>
        </a:xfrm>
        <a:prstGeom prst="line">
          <a:avLst/>
        </a:prstGeom>
        <a:noFill/>
        <a:ln w="38100">
          <a:solidFill>
            <a:srgbClr val="9933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17</xdr:row>
      <xdr:rowOff>28575</xdr:rowOff>
    </xdr:from>
    <xdr:to>
      <xdr:col>70</xdr:col>
      <xdr:colOff>9525</xdr:colOff>
      <xdr:row>29</xdr:row>
      <xdr:rowOff>0</xdr:rowOff>
    </xdr:to>
    <xdr:sp macro="" textlink="">
      <xdr:nvSpPr>
        <xdr:cNvPr id="29" name="Line 40"/>
        <xdr:cNvSpPr>
          <a:spLocks noChangeShapeType="1"/>
        </xdr:cNvSpPr>
      </xdr:nvSpPr>
      <xdr:spPr bwMode="auto">
        <a:xfrm flipH="1">
          <a:off x="20980400" y="3267075"/>
          <a:ext cx="9525" cy="2257425"/>
        </a:xfrm>
        <a:prstGeom prst="line">
          <a:avLst/>
        </a:prstGeom>
        <a:noFill/>
        <a:ln w="57150" cap="rnd">
          <a:solidFill>
            <a:srgbClr val="FF66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DLEE John" refreshedDate="42170.857169560186" createdVersion="5" refreshedVersion="5" minRefreshableVersion="3" recordCount="1344">
  <cacheSource type="worksheet">
    <worksheetSource ref="A2:S1346" sheet="Raw Data"/>
  </cacheSource>
  <cacheFields count="19">
    <cacheField name="Ordering number for walkthrough order" numFmtId="0">
      <sharedItems containsString="0" containsBlank="1" containsNumber="1" containsInteger="1" minValue="1" maxValue="672"/>
    </cacheField>
    <cacheField name="POPULATION" numFmtId="0">
      <sharedItems containsBlank="1" count="22">
        <s v="GC"/>
        <m/>
        <s v="GE"/>
        <s v="BE"/>
        <s v="RM"/>
        <s v="SO"/>
        <s v="MG"/>
        <s v="BB"/>
        <s v="CR"/>
        <s v="SD"/>
        <s v="CG"/>
        <s v="AM"/>
        <s v="BW"/>
        <s v="GT"/>
        <s v="GD"/>
        <s v="GL"/>
        <s v="AC"/>
        <s v="CC"/>
        <s v="LC"/>
        <s v="RD"/>
        <s v="GA"/>
        <s v="AB"/>
      </sharedItems>
    </cacheField>
    <cacheField name="FAMILY" numFmtId="0">
      <sharedItems containsBlank="1" count="169">
        <s v="GC5"/>
        <m/>
        <s v="GE9"/>
        <s v="BE4"/>
        <s v="RM7"/>
        <s v="SO2"/>
        <s v="MG10"/>
        <s v="BB8"/>
        <s v="CR8"/>
        <s v="GE6"/>
        <s v="BB2"/>
        <s v="SD1"/>
        <s v="CG8"/>
        <s v="AM9"/>
        <s v="BW6"/>
        <s v="AM4"/>
        <s v="BE8"/>
        <s v="RM6"/>
        <s v="GT9"/>
        <s v="GD6"/>
        <s v="SD10"/>
        <s v="BE2"/>
        <s v="GE4"/>
        <s v="SO6"/>
        <s v="CG2"/>
        <s v="SD7"/>
        <s v="AM10"/>
        <s v="GL10"/>
        <s v="BW3"/>
        <s v="GC9"/>
        <s v="AC9"/>
        <s v="AM6"/>
        <s v="CG4"/>
        <s v="GT4"/>
        <s v="CC7"/>
        <s v="LC7"/>
        <s v="BE5"/>
        <s v="RD3"/>
        <s v="GD7"/>
        <s v="CR4"/>
        <s v="GC2"/>
        <s v="GA1"/>
        <s v="RD10"/>
        <s v="SO4"/>
        <s v="RD5"/>
        <s v="AM1"/>
        <s v="AM8"/>
        <s v="AC3"/>
        <s v="AB10"/>
        <s v="CG1"/>
        <s v="GL6"/>
        <s v="GD1"/>
        <s v="SO5"/>
        <s v="CG7"/>
        <s v="GL2"/>
        <s v="GA9"/>
        <s v="GT2"/>
        <s v="BB1"/>
        <s v="MG2"/>
        <s v="AC1"/>
        <s v="GA8"/>
        <s v="BW9"/>
        <s v="BB7"/>
        <s v="RD7"/>
        <s v="BB9"/>
        <s v="CC4"/>
        <s v="SO7"/>
        <s v="RM9"/>
        <s v="GL4"/>
        <s v="BW2"/>
        <s v="GD10"/>
        <s v="MG3"/>
        <s v="SD2"/>
        <s v="MG9"/>
        <s v="RD2"/>
        <s v="GC1"/>
        <s v="AB1"/>
        <s v="GC3"/>
        <s v="AC2"/>
        <s v="GE3"/>
        <s v="GT7"/>
        <s v="MG6"/>
        <s v="CC5"/>
        <s v="BW4"/>
        <s v="RM10"/>
        <s v="GL7"/>
        <s v="BB5"/>
        <s v="SO9"/>
        <s v="SD8"/>
        <s v="BE9"/>
        <s v="RD8"/>
        <s v="RM4"/>
        <s v="BW10"/>
        <s v="GD9"/>
        <s v="RM5"/>
        <s v="CC9"/>
        <s v="GA3"/>
        <s v="CR2"/>
        <s v="GD2"/>
        <s v="BB4"/>
        <s v="CC10"/>
        <s v="CR9"/>
        <s v="LC6"/>
        <s v="RM1"/>
        <s v="AC5"/>
        <s v="BB3"/>
        <s v="GE7"/>
        <s v="CC6"/>
        <s v="AM5"/>
        <s v="GT8"/>
        <s v="SO10"/>
        <s v="MG7"/>
        <s v="BE1"/>
        <s v="GA7"/>
        <s v="AB3"/>
        <s v="AB2"/>
        <s v="GA6"/>
        <s v="AC8"/>
        <s v="LC10"/>
        <s v="BE7"/>
        <s v="GT5"/>
        <s v="GD4"/>
        <s v="MG8"/>
        <s v="GT6"/>
        <s v="GA10"/>
        <s v="SD4"/>
        <s v="GE2"/>
        <s v="GT1"/>
        <s v="AM3"/>
        <s v="LC3"/>
        <s v="BE3"/>
        <s v="CG3"/>
        <s v="AB5"/>
        <s v="AC6"/>
        <s v="GD5"/>
        <s v="CR6"/>
        <s v="CC3"/>
        <s v="LC5"/>
        <s v="CG6"/>
        <s v="GA5"/>
        <s v="CR10"/>
        <s v="RD9"/>
        <s v="LC2"/>
        <s v="SD9"/>
        <s v="GC6"/>
        <s v="AB6"/>
        <s v="SO3"/>
        <s v="AB9"/>
        <s v="LC4"/>
        <s v="BW7"/>
        <s v="GC8"/>
        <s v="AB4"/>
        <s v="SD6"/>
        <s v="CG5"/>
        <s v="GC10"/>
        <s v="CC1"/>
        <s v="GL8"/>
        <s v="RD1"/>
        <s v="AC7"/>
        <s v="LC1"/>
        <s v="RM3"/>
        <s v="GL1"/>
        <s v="CR3"/>
        <s v="GL3"/>
        <s v="BW8"/>
        <s v="GE8"/>
        <s v="MG5"/>
        <s v="GE1"/>
        <s v="CR7"/>
      </sharedItems>
    </cacheField>
    <cacheField name="INDIVIDUAL" numFmtId="0">
      <sharedItems containsBlank="1" count="673">
        <s v="GC5 30"/>
        <m/>
        <s v="GE9 4"/>
        <s v="BE4 12"/>
        <s v="RM7 19"/>
        <s v="SO2 11"/>
        <s v="MG10 27"/>
        <s v="BB8 30"/>
        <s v="CR8 23"/>
        <s v="GE6 18"/>
        <s v="BB2 12"/>
        <s v="SD1 27"/>
        <s v="CG8 20"/>
        <s v="AM9 4"/>
        <s v="BW6 11"/>
        <s v="AM4 12"/>
        <s v="BE8 18"/>
        <s v="RM6 12"/>
        <s v="GT9 4"/>
        <s v="GD6 12"/>
        <s v="SD10 30"/>
        <s v="BE2 12"/>
        <s v="GE4 12"/>
        <s v="SO6 12"/>
        <s v="CG2 18"/>
        <s v="SD7 18"/>
        <s v="AM10 4"/>
        <s v="GL10 27"/>
        <s v="BW3 27"/>
        <s v="GC9 4"/>
        <s v="AC9 4"/>
        <s v="AM6 12"/>
        <s v="CG4 12"/>
        <s v="GT4 4"/>
        <s v="CC7 23"/>
        <s v="LC7 19"/>
        <s v="BE5 1"/>
        <s v="RD3 23"/>
        <s v="GD7 12"/>
        <s v="CR4 30"/>
        <s v="GC2 4"/>
        <s v="GA1 23"/>
        <s v="RD10 30"/>
        <s v="SO4 30"/>
        <s v="RD5 18"/>
        <s v="AM1 19"/>
        <s v="AM8 11"/>
        <s v="AC3 27"/>
        <s v="AB10 4"/>
        <s v="CG1 20"/>
        <s v="GL6 27"/>
        <s v="GD1 19"/>
        <s v="SO5 18"/>
        <s v="CG7 19"/>
        <s v="GL2 12"/>
        <s v="GA9 11"/>
        <s v="GT2 19"/>
        <s v="BB1 27"/>
        <s v="MG2 19"/>
        <s v="AC1 23"/>
        <s v="GA8 20"/>
        <s v="BW9 12"/>
        <s v="BB7 23"/>
        <s v="RD7 18"/>
        <s v="BB9 18"/>
        <s v="CC4 11"/>
        <s v="SO7 1"/>
        <s v="RM9 11"/>
        <s v="GL4 30"/>
        <s v="BW2 11"/>
        <s v="GD10 30"/>
        <s v="MG3 1"/>
        <s v="SD2 18"/>
        <s v="MG9 18"/>
        <s v="RD2 19"/>
        <s v="GC1 18"/>
        <s v="AB1 30"/>
        <s v="GC3 27"/>
        <s v="AC2 11"/>
        <s v="GE3 27"/>
        <s v="GT7 11"/>
        <s v="MG6 27"/>
        <s v="CC5 27"/>
        <s v="BW4 4"/>
        <s v="RM10 19"/>
        <s v="GL7 12"/>
        <s v="BB5 19"/>
        <s v="SO9 4"/>
        <s v="SD8 18"/>
        <s v="BE9 30"/>
        <s v="RD8 19"/>
        <s v="RM4 4"/>
        <s v="BW10 27"/>
        <s v="GD9 30"/>
        <s v="RM5 19"/>
        <s v="CC9 30"/>
        <s v="GA3 20"/>
        <s v="CR2 1"/>
        <s v="GD2 4"/>
        <s v="BB4 12"/>
        <s v="CC10 12"/>
        <s v="CR9 18"/>
        <s v="LC6 27"/>
        <s v="RM1 12"/>
        <s v="AC5 19"/>
        <s v="BB3 Blank"/>
        <s v="GE7 1"/>
        <s v="CC6 20"/>
        <s v="AM5 27"/>
        <s v="GT8 1"/>
        <s v="SO10 11"/>
        <s v="MG7 20"/>
        <s v="BE1 12"/>
        <s v="GA7 20"/>
        <s v="AB3 4"/>
        <s v="AB2 11"/>
        <s v="GA6 23"/>
        <s v="AC8 19"/>
        <s v="LC10 27"/>
        <s v="BE7 23"/>
        <s v="GT5 20"/>
        <s v="GD4 11"/>
        <s v="MG8 19"/>
        <s v="GT6 27"/>
        <s v="GA10 12"/>
        <s v="SD4 27"/>
        <s v="GE2 18"/>
        <s v="GT1 11"/>
        <s v="AM3 19"/>
        <s v="LC3 12"/>
        <s v="BE3 4"/>
        <s v="CG3 20"/>
        <s v="AB5 19"/>
        <s v="AC6 1"/>
        <s v="GD5 27"/>
        <s v="CR6 30"/>
        <s v="CC3 12"/>
        <s v="LC5 20"/>
        <s v="CG6 30"/>
        <s v="GA5 19"/>
        <s v="CR10 12"/>
        <s v="RD9 27"/>
        <s v="LC2 12"/>
        <s v="SD9 1"/>
        <s v="GC6 30"/>
        <s v="AB6 30"/>
        <s v="SO3 18"/>
        <s v="AB9 1"/>
        <s v="LC4 20"/>
        <s v="BW7 12"/>
        <s v="GC8 19"/>
        <s v="AB4 19"/>
        <s v="SD6 23"/>
        <s v="CG5 30"/>
        <s v="GC10 11"/>
        <s v="CC1 18"/>
        <s v="GL8 1"/>
        <s v="RD1 19"/>
        <s v="AC7 12"/>
        <s v="LC1 19"/>
        <s v="RM3 19"/>
        <s v="GL1 11"/>
        <s v="CR3 12"/>
        <s v="GL3 18"/>
        <s v="BW8 4"/>
        <s v="GE8 1"/>
        <s v="MG5 19"/>
        <s v="GE1 11"/>
        <s v="CR7 23"/>
        <s v="BB9 20"/>
        <s v="LC5 1"/>
        <s v="CG6 11"/>
        <s v="BE9 4"/>
        <s v="MG10 30"/>
        <s v="SD7 20"/>
        <s v="CC7 1"/>
        <s v="GT8 20"/>
        <s v="CC5 1"/>
        <s v="RD9 4"/>
        <s v="SD10 19"/>
        <s v="CC4 4"/>
        <s v="BW8 30"/>
        <s v="AB4 12"/>
        <s v="CR8 18"/>
        <s v="RD7 1"/>
        <s v="CC3 27"/>
        <s v="GL3 1"/>
        <s v="GC2 18"/>
        <s v="AM1 12"/>
        <s v="LC6 12"/>
        <s v="GA1 30"/>
        <s v="AM8 20"/>
        <s v="GL7 1"/>
        <s v="BE8 4"/>
        <s v="CC9 4"/>
        <s v="GT5 18"/>
        <s v="AM9 11"/>
        <s v="AB1 27"/>
        <s v="BW9 11"/>
        <s v="GD7 Blank"/>
        <s v="GE1 23"/>
        <s v="SD8 20"/>
        <s v="CR4 27"/>
        <s v="AC9 11"/>
        <s v="BE2 11"/>
        <s v="GD5 4"/>
        <s v="CG5 4"/>
        <s v="GC10 4"/>
        <s v="SD4 30"/>
        <s v="LC10 23"/>
        <s v="AB6 20"/>
        <s v="BB5 30"/>
        <s v="LC7 18"/>
        <s v="BW6 12"/>
        <s v="AC8 20"/>
        <s v="SO3 19"/>
        <s v="GL10 11"/>
        <s v="CG2 27"/>
        <s v="GE3 1"/>
        <s v="GL2 4"/>
        <s v="GE6 27"/>
        <s v="RD10 11"/>
        <s v="RM6 27"/>
        <s v="RM10 23"/>
        <s v="SO6 30"/>
        <s v="RD8 11"/>
        <s v="GA7 1"/>
        <s v="SO5 19"/>
        <s v="GT1 30"/>
        <s v="BE3 23"/>
        <s v="BB1 23"/>
        <s v="SD6 20"/>
        <s v="AB2 19"/>
        <s v="GE9 12"/>
        <s v="RD1 27"/>
        <s v="GA10 30"/>
        <s v="GD4 23"/>
        <s v="BB7 12"/>
        <s v="BE4 30"/>
        <s v="GA6 1"/>
        <s v="SD1 12"/>
        <s v="GT2 27"/>
        <s v="CR9 4"/>
        <s v="GD10 12"/>
        <s v="LC1 30"/>
        <s v="MG5 30"/>
        <s v="GL1 19"/>
        <s v="CC10 1"/>
        <s v="CC1 20"/>
        <s v="AC5 1"/>
        <s v="CR6 20"/>
        <s v="BE5 27"/>
        <s v="GE8 19"/>
        <s v="RD5 19"/>
        <s v="AC6 11"/>
        <s v="LC4 30"/>
        <s v="AC1 12"/>
        <s v="GL8 4"/>
        <s v="BW2 1"/>
        <s v="SO7 23"/>
        <s v="SO4 19"/>
        <s v="SO10 1"/>
        <s v="BW7 20"/>
        <s v="GC8 18"/>
        <s v="GC1 11"/>
        <s v="GC6 12"/>
        <s v="BB3 20"/>
        <s v="AB3 23"/>
        <s v="SD9 30"/>
        <s v="BW10 1"/>
        <s v="GA5 30"/>
        <s v="RM7 12"/>
        <s v="GD6 20"/>
        <s v="CG4 11"/>
        <s v="MG3 27"/>
        <s v="GE7 20"/>
        <s v="BW4 11"/>
        <s v="BW3 20"/>
        <s v="CG1 18"/>
        <s v="CR10 1"/>
        <s v="AB9 11"/>
        <s v="AC2 4"/>
        <s v="MG7 18"/>
        <s v="MG8 11"/>
        <s v="RM9 27"/>
        <s v="AM10 12"/>
        <s v="GD1 11"/>
        <s v="AB10 12"/>
        <s v="GC5 20"/>
        <s v="GT7 23"/>
        <s v="BB8 1"/>
        <s v="GA3 18"/>
        <s v="CR2 27"/>
        <s v="GL4 27"/>
        <s v="SO2 27"/>
        <s v="GL6 23"/>
        <s v="GT4 19"/>
        <s v="RD2 11"/>
        <s v="CC6 30"/>
        <s v="GT9 18"/>
        <s v="GC3 18"/>
        <s v="SD2 1"/>
        <s v="RM1 19"/>
        <s v="CG8 4"/>
        <s v="RD3 18"/>
        <s v="GD2 1"/>
        <s v="AM4 11"/>
        <s v="GE2 1"/>
        <s v="SO9 1"/>
        <s v="GA8 19"/>
        <s v="GD9 1"/>
        <s v="MG2 1"/>
        <s v="AM6 23"/>
        <s v="AC7 20"/>
        <s v="AC3 18"/>
        <s v="BB2 1"/>
        <s v="GC9 27"/>
        <s v="LC2 1"/>
        <s v="BB4 11"/>
        <s v="RM5 27"/>
        <s v="BE7 12"/>
        <s v="AM3 12"/>
        <s v="GT6 23"/>
        <s v="CR3 20"/>
        <s v="RM4 19"/>
        <s v="AB5 27"/>
        <s v="MG9 1"/>
        <s v="RM3 20"/>
        <s v="MG6 30"/>
        <s v="AM5 23"/>
        <s v="CG7 12"/>
        <s v="BE1 19"/>
        <s v="LC3 18"/>
        <s v="CR7 4"/>
        <s v="CG3 4"/>
        <s v="GE4 11"/>
        <s v="GA9 27"/>
        <s v="AM1 30"/>
        <s v="LC4 12"/>
        <s v="BE7 1"/>
        <s v="RD10 4"/>
        <s v="CC1 27"/>
        <s v="GL4 12"/>
        <s v="AB6 18"/>
        <s v="SO10 27"/>
        <s v="LC5 27"/>
        <s v="BB2 11"/>
        <s v="MG9 11"/>
        <s v="GE9 11"/>
        <s v="GL10 19"/>
        <s v="AM8 23"/>
        <s v="AC1 27"/>
        <s v="AC2 18"/>
        <s v="GD1 27"/>
        <s v="GA3 27"/>
        <s v="GD4 27"/>
        <s v="CG8 18"/>
        <s v="GC1 27"/>
        <s v="BB9 30"/>
        <s v="GE1 30"/>
        <s v="GA10 27"/>
        <s v="RM6 1"/>
        <s v="AB5 4"/>
        <s v="GD6 27"/>
        <s v="CC10 19"/>
        <s v="GL7 19"/>
        <s v="RM3 1"/>
        <s v="CR6 1"/>
        <s v="AM5 1"/>
        <s v="RM1 30"/>
        <s v="BE5 19"/>
        <s v="SD1 23"/>
        <s v="CG2 11"/>
        <s v="GD9 12"/>
        <s v="GT9 11"/>
        <s v="LC3 27"/>
        <s v="AM10 1"/>
        <s v="AC8 18"/>
        <s v="CR7 18"/>
        <s v="GT4 23"/>
        <s v="BB7 20"/>
        <s v="CR2 12"/>
        <s v="BE1 30"/>
        <s v="GC5 23"/>
        <s v="GD10 4"/>
        <s v="GA9 12"/>
        <s v="GT2 18"/>
        <s v="CR4 4"/>
        <s v="GD7 1"/>
        <s v="GE6 20"/>
        <s v="SO3 12"/>
        <s v="CC4 23"/>
        <s v="RM7 18"/>
        <s v="SD7 12"/>
        <s v="GD2 19"/>
        <s v="SO4 20"/>
        <s v="BE3 20"/>
        <s v="CG1 19"/>
        <s v="MG5 18"/>
        <s v="GE8 4"/>
        <s v="BE8 19"/>
        <s v="BW9 18"/>
        <s v="LC2 19"/>
        <s v="GC9 12"/>
        <s v="GC2 1"/>
        <s v="CC6 12"/>
        <s v="CC5 19"/>
        <s v="CC9 11"/>
        <s v="RD5 30"/>
        <s v="GE3 12"/>
        <s v="GT7 12"/>
        <s v="AM6 20"/>
        <s v="GT5 19"/>
        <s v="LC1 12"/>
        <s v="SO5 27"/>
        <s v="AB9 4"/>
        <s v="AM3 23"/>
        <s v="BB8 4"/>
        <s v="CR3 1"/>
        <s v="SO9 18"/>
        <s v="SD8 11"/>
        <s v="GT8 19"/>
        <s v="GA6 27"/>
        <s v="BW4 23"/>
        <s v="CG6 20"/>
        <s v="CG3 1"/>
        <s v="GL8 19"/>
        <s v="AC3 12"/>
        <s v="GL6 20"/>
        <s v="RM9 18"/>
        <s v="SD6 30"/>
        <s v="RD1 23"/>
        <s v="SD10 11"/>
        <s v="BE9 27"/>
        <s v="RM10 30"/>
        <s v="RD9 18"/>
        <s v="CC3 20"/>
        <s v="GL1 18"/>
        <s v="CG4 23"/>
        <s v="GT1 12"/>
        <s v="GD5 18"/>
        <s v="AM4 23"/>
        <s v="AC7 19"/>
        <s v="AB4 4"/>
        <s v="SO7 12"/>
        <s v="RM4 20"/>
        <s v="GE4 4"/>
        <s v="CG7 18"/>
        <s v="AB10 1"/>
        <s v="SD9 18"/>
        <s v="RD2 18"/>
        <s v="SO2 1"/>
        <s v="LC10 12"/>
        <s v="CR9 27"/>
        <s v="RD8 1"/>
        <s v="RD3 4"/>
        <s v="CR8 1"/>
        <s v="BB1 18"/>
        <s v="AC5 23"/>
        <s v="GL3 12"/>
        <s v="GC8 4"/>
        <s v="BE2 1"/>
        <s v="MG8 1"/>
        <s v="GC3 4"/>
        <s v="CR10 30"/>
        <s v="BB4 4"/>
        <s v="GE2 11"/>
        <s v="GA7 23"/>
        <s v="GC6 20"/>
        <s v="RD7 12"/>
        <s v="BW10 30"/>
        <s v="MG6 20"/>
        <s v="AB3 18"/>
        <s v="SD4 20"/>
        <s v="BW6 20"/>
        <s v="LC7 12"/>
        <s v="GA8 1"/>
        <s v="GA5 23"/>
        <s v="LC6 20"/>
        <s v="GA1 11"/>
        <s v="AB1 23"/>
        <s v="BW7 4"/>
        <s v="BW3 18"/>
        <s v="GT6 30"/>
        <s v="RM5 23"/>
        <s v="MG3 20"/>
        <s v="CC7 12"/>
        <s v="SO6 23"/>
        <s v="BB5 23"/>
        <s v="AM9 1"/>
        <s v="BW8 11"/>
        <s v="CG5 27"/>
        <s v="SD2 27"/>
        <s v="BW2 30"/>
        <s v="GC10 Blank"/>
        <s v="AC6 27"/>
        <s v="GL2 1"/>
        <s v="BB3 12"/>
        <s v="GE7 4"/>
        <s v="AB2 4"/>
        <s v="AC9 27"/>
        <s v="MG7 23"/>
        <s v="MG10 12"/>
        <s v="BE4 23"/>
        <s v="MG2 30"/>
        <s v="AC7 11"/>
        <s v="RM6 11"/>
        <s v="CC10 23"/>
        <s v="GD4 12"/>
        <s v="GD7 23"/>
        <s v="LC7 1"/>
        <s v="BE1 27"/>
        <s v="BW2 18"/>
        <s v="MG5 4"/>
        <s v="BW9 4"/>
        <s v="BB9 4"/>
        <s v="GL1 20"/>
        <s v="GL6 18"/>
        <s v="LC1 20"/>
        <s v="CC7 19"/>
        <s v="GE8 11"/>
        <s v="GA6 12"/>
        <s v="CR2 19"/>
        <s v="GA10 1"/>
        <s v="BW4 12"/>
        <s v="SO3 1"/>
        <s v="GL3 19"/>
        <s v="GA8 23"/>
        <s v="GC5 27"/>
        <s v="GC10 30"/>
        <s v="MG6 12"/>
        <s v="GL8 30"/>
        <s v="AM4 30"/>
        <s v="RM5 30"/>
        <s v="BB3 19"/>
        <s v="AM3 27"/>
        <s v="GC1 19"/>
        <s v="CG2 4"/>
        <s v="AB6 11"/>
        <s v="MG8 18"/>
        <s v="MG9 30"/>
        <s v="BE3 27"/>
        <s v="SO6 20"/>
        <s v="CR7 20"/>
        <s v="BE9 12"/>
        <s v="AB5 18"/>
        <s v="GE6 11"/>
        <s v="SD6 27"/>
        <s v="GD1 20"/>
        <s v="GD10 27"/>
        <s v="RD3 19"/>
        <s v="MG10 11"/>
        <s v="RD7 20"/>
        <s v="BB7 18"/>
        <s v="SO4 11"/>
        <s v="RD8 18"/>
        <s v="CG5 1"/>
        <s v="GT7 Blank"/>
        <s v="RD9 30"/>
        <s v="CG4 30"/>
        <s v="CG1 30"/>
        <s v="RM7 23"/>
        <s v="GA9 1"/>
        <s v="AM5 19"/>
        <s v="GL7 18"/>
        <s v="GT5 1"/>
        <s v="GT8 11"/>
        <s v="RD10 12"/>
        <s v="AB2 18"/>
        <s v="GT9 30"/>
        <s v="AM1 11"/>
        <s v="LC10 4"/>
        <s v="RM9 12"/>
        <s v="BW6 27"/>
        <s v="GA5 4"/>
        <s v="MG2 12"/>
        <s v="CC9 12"/>
        <s v="SD2 4"/>
        <s v="AC6 18"/>
        <s v="GA3 23"/>
        <s v="BB8 18"/>
        <s v="BE8 1"/>
        <s v="AM6 30"/>
        <s v="SO5 23"/>
        <s v="CR9 12"/>
        <s v="RM10 1"/>
        <s v="AC1 18"/>
        <s v="AB3 1"/>
        <s v="GT6 18"/>
        <s v="CR10 27"/>
        <s v="SD9 12"/>
        <s v="AC9 30"/>
        <s v="MG7 11"/>
        <s v="GC8 11"/>
        <s v="BE7 20"/>
        <s v="AM8 1"/>
        <s v="GC3 12"/>
        <s v="AM10 30"/>
        <s v="CG3 27"/>
        <s v="GE2 19"/>
        <s v="GT1 23"/>
        <s v="LC4 4"/>
        <s v="GE3 4"/>
        <s v="SD8 1"/>
        <s v="BB4 30"/>
        <s v="BB5 27"/>
        <s v="RM4 23"/>
        <s v="AB10 27"/>
        <s v="BB1 19"/>
        <s v="CR8 11"/>
        <s v="GT4 11"/>
        <s v="GC6 27"/>
        <s v="GA1 12"/>
        <s v="CR3 27"/>
        <s v="AB4 11"/>
        <s v="BW3 4"/>
        <s v="CC1 30"/>
        <s v="GE9 1"/>
        <s v="LC5 23"/>
        <s v="RD5 23"/>
        <s v="AM9 18"/>
        <s v="CC5 23"/>
        <s v="LC3 23"/>
        <s v="AC2 30"/>
        <s v="GL10 12"/>
        <s v="AC5 20"/>
        <s v="BW7 18"/>
        <s v="GC2 30"/>
        <s v="AC3 4"/>
        <s v="BE5 23"/>
        <s v="BE2 30"/>
        <s v="GD5 1"/>
        <s v="AB9 18"/>
        <s v="CG8 19"/>
        <s v="CC4 20"/>
        <s v="BB2 4"/>
        <s v="AC8 1"/>
        <s v="BW8 23"/>
        <s v="GA7 12"/>
        <s v="RM3 27"/>
        <s v="GC9 30"/>
        <s v="AB1 19"/>
        <s v="GD6 23"/>
        <s v="GL4 23"/>
        <s v="SD4 19"/>
        <s v="GT2 30"/>
        <s v="CG7 23"/>
        <s v="GE7 18"/>
        <s v="SD7 4"/>
        <s v="LC6 23"/>
        <s v="BE4 27"/>
        <s v="CC3 4"/>
        <s v="SD1 19"/>
        <s v="SO7 4"/>
        <s v="RD1 12"/>
        <s v="RD2 30"/>
        <s v="MG3 12"/>
        <s v="BW10 11"/>
        <s v="CC6 23"/>
        <s v="LC2 27"/>
        <s v="GD9 27"/>
        <s v="SD10 12"/>
        <s v="GE1 19"/>
        <s v="SO10 12"/>
        <s v="SO9 27"/>
        <s v="GE4 20"/>
        <s v="CR4 19"/>
        <s v="CG6 23"/>
        <s v="CR6 23"/>
        <s v="GL2 27"/>
        <s v="SO2 30"/>
        <s v="GD2 27"/>
        <s v="RM1 11"/>
      </sharedItems>
    </cacheField>
    <cacheField name="Field CODE" numFmtId="0">
      <sharedItems containsString="0" containsBlank="1" containsNumber="1" containsInteger="1" minValue="7001" maxValue="7672"/>
    </cacheField>
    <cacheField name="1- Ground" numFmtId="0">
      <sharedItems containsBlank="1" containsMixedTypes="1" containsNumber="1" containsInteger="1" minValue="0" maxValue="29"/>
    </cacheField>
    <cacheField name="2" numFmtId="0">
      <sharedItems containsBlank="1" containsMixedTypes="1" containsNumber="1" containsInteger="1" minValue="0" maxValue="30"/>
    </cacheField>
    <cacheField name="3" numFmtId="0">
      <sharedItems containsBlank="1" containsMixedTypes="1" containsNumber="1" containsInteger="1" minValue="0" maxValue="111"/>
    </cacheField>
    <cacheField name="4" numFmtId="0">
      <sharedItems containsBlank="1" containsMixedTypes="1" containsNumber="1" containsInteger="1" minValue="0" maxValue="28"/>
    </cacheField>
    <cacheField name="5" numFmtId="0">
      <sharedItems containsBlank="1" containsMixedTypes="1" containsNumber="1" containsInteger="1" minValue="0" maxValue="35"/>
    </cacheField>
    <cacheField name="6" numFmtId="0">
      <sharedItems containsBlank="1" containsMixedTypes="1" containsNumber="1" containsInteger="1" minValue="0" maxValue="41"/>
    </cacheField>
    <cacheField name="7" numFmtId="0">
      <sharedItems containsBlank="1" containsMixedTypes="1" containsNumber="1" containsInteger="1" minValue="0" maxValue="26"/>
    </cacheField>
    <cacheField name="8" numFmtId="0">
      <sharedItems containsBlank="1" containsMixedTypes="1" containsNumber="1" containsInteger="1" minValue="0" maxValue="15"/>
    </cacheField>
    <cacheField name="9" numFmtId="0">
      <sharedItems containsBlank="1" containsMixedTypes="1" containsNumber="1" containsInteger="1" minValue="0" maxValue="33"/>
    </cacheField>
    <cacheField name="10- Apex" numFmtId="0">
      <sharedItems containsBlank="1" containsMixedTypes="1" containsNumber="1" containsInteger="1" minValue="0" maxValue="12"/>
    </cacheField>
    <cacheField name="Subtotal" numFmtId="0">
      <sharedItems containsSemiMixedTypes="0" containsString="0" containsNumber="1" containsInteger="1" minValue="0" maxValue="112"/>
    </cacheField>
    <cacheField name="Total" numFmtId="0">
      <sharedItems containsString="0" containsBlank="1" containsNumber="1" containsInteger="1" minValue="0" maxValue="113"/>
    </cacheField>
    <cacheField name="Apex Bud number of wounds (Row 1=Major) (Row 2=Investigatory)" numFmtId="0">
      <sharedItems containsBlank="1" containsMixedTypes="1" containsNumber="1" containsInteger="1" minValue="0" maxValue="4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n v="1"/>
    <x v="0"/>
    <x v="0"/>
    <x v="0"/>
    <n v="700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"/>
    <x v="2"/>
    <x v="2"/>
    <x v="2"/>
    <n v="700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"/>
    <x v="3"/>
    <x v="3"/>
    <x v="3"/>
    <n v="700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"/>
    <x v="4"/>
    <x v="4"/>
    <x v="4"/>
    <n v="700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"/>
    <x v="5"/>
    <x v="5"/>
    <x v="5"/>
    <n v="700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"/>
    <x v="6"/>
    <x v="6"/>
    <x v="6"/>
    <n v="700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"/>
    <x v="7"/>
    <x v="7"/>
    <x v="7"/>
    <n v="700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"/>
    <x v="8"/>
    <x v="8"/>
    <x v="8"/>
    <n v="700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"/>
    <x v="2"/>
    <x v="9"/>
    <x v="9"/>
    <n v="704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"/>
    <x v="7"/>
    <x v="10"/>
    <x v="10"/>
    <n v="703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"/>
    <x v="9"/>
    <x v="11"/>
    <x v="11"/>
    <n v="703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"/>
    <x v="10"/>
    <x v="12"/>
    <x v="12"/>
    <n v="703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"/>
    <x v="11"/>
    <x v="13"/>
    <x v="13"/>
    <n v="703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"/>
    <x v="12"/>
    <x v="14"/>
    <x v="14"/>
    <n v="703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"/>
    <x v="11"/>
    <x v="15"/>
    <x v="15"/>
    <n v="703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"/>
    <x v="3"/>
    <x v="16"/>
    <x v="16"/>
    <n v="703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"/>
    <x v="4"/>
    <x v="17"/>
    <x v="17"/>
    <n v="706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"/>
    <x v="13"/>
    <x v="18"/>
    <x v="18"/>
    <n v="706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"/>
    <x v="14"/>
    <x v="19"/>
    <x v="19"/>
    <n v="706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"/>
    <x v="9"/>
    <x v="20"/>
    <x v="20"/>
    <n v="706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"/>
    <x v="3"/>
    <x v="21"/>
    <x v="21"/>
    <n v="706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"/>
    <x v="2"/>
    <x v="22"/>
    <x v="22"/>
    <n v="707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"/>
    <x v="5"/>
    <x v="23"/>
    <x v="23"/>
    <n v="707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"/>
    <x v="10"/>
    <x v="24"/>
    <x v="24"/>
    <n v="707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"/>
    <x v="9"/>
    <x v="25"/>
    <x v="25"/>
    <n v="710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"/>
    <x v="11"/>
    <x v="26"/>
    <x v="26"/>
    <n v="710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"/>
    <x v="15"/>
    <x v="27"/>
    <x v="27"/>
    <n v="710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"/>
    <x v="12"/>
    <x v="28"/>
    <x v="28"/>
    <n v="710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"/>
    <x v="0"/>
    <x v="29"/>
    <x v="29"/>
    <n v="710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"/>
    <x v="16"/>
    <x v="30"/>
    <x v="30"/>
    <n v="709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"/>
    <x v="11"/>
    <x v="31"/>
    <x v="31"/>
    <n v="709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"/>
    <x v="10"/>
    <x v="32"/>
    <x v="32"/>
    <n v="709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"/>
    <x v="13"/>
    <x v="33"/>
    <x v="33"/>
    <n v="712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"/>
    <x v="17"/>
    <x v="34"/>
    <x v="34"/>
    <n v="713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"/>
    <x v="18"/>
    <x v="35"/>
    <x v="35"/>
    <n v="713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"/>
    <x v="3"/>
    <x v="36"/>
    <x v="36"/>
    <n v="713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"/>
    <x v="19"/>
    <x v="37"/>
    <x v="37"/>
    <n v="713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"/>
    <x v="14"/>
    <x v="38"/>
    <x v="38"/>
    <n v="713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"/>
    <x v="8"/>
    <x v="39"/>
    <x v="39"/>
    <n v="713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"/>
    <x v="0"/>
    <x v="40"/>
    <x v="40"/>
    <n v="713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"/>
    <x v="20"/>
    <x v="41"/>
    <x v="41"/>
    <n v="716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2"/>
    <x v="19"/>
    <x v="42"/>
    <x v="42"/>
    <n v="716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3"/>
    <x v="5"/>
    <x v="43"/>
    <x v="43"/>
    <n v="716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4"/>
    <x v="19"/>
    <x v="44"/>
    <x v="44"/>
    <n v="716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5"/>
    <x v="11"/>
    <x v="45"/>
    <x v="45"/>
    <n v="716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6"/>
    <x v="11"/>
    <x v="46"/>
    <x v="46"/>
    <n v="716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7"/>
    <x v="16"/>
    <x v="47"/>
    <x v="47"/>
    <n v="716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8"/>
    <x v="21"/>
    <x v="48"/>
    <x v="48"/>
    <n v="716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9"/>
    <x v="10"/>
    <x v="49"/>
    <x v="49"/>
    <n v="719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0"/>
    <x v="15"/>
    <x v="50"/>
    <x v="50"/>
    <n v="719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1"/>
    <x v="14"/>
    <x v="51"/>
    <x v="51"/>
    <n v="719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2"/>
    <x v="5"/>
    <x v="52"/>
    <x v="52"/>
    <n v="719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3"/>
    <x v="10"/>
    <x v="53"/>
    <x v="53"/>
    <n v="719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4"/>
    <x v="15"/>
    <x v="54"/>
    <x v="54"/>
    <n v="719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5"/>
    <x v="20"/>
    <x v="55"/>
    <x v="55"/>
    <n v="719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6"/>
    <x v="13"/>
    <x v="56"/>
    <x v="56"/>
    <n v="720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7"/>
    <x v="7"/>
    <x v="57"/>
    <x v="57"/>
    <n v="723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8"/>
    <x v="6"/>
    <x v="58"/>
    <x v="58"/>
    <n v="723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59"/>
    <x v="16"/>
    <x v="59"/>
    <x v="59"/>
    <n v="723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0"/>
    <x v="20"/>
    <x v="60"/>
    <x v="60"/>
    <n v="722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1"/>
    <x v="12"/>
    <x v="61"/>
    <x v="61"/>
    <n v="722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2"/>
    <x v="7"/>
    <x v="62"/>
    <x v="62"/>
    <n v="722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3"/>
    <x v="19"/>
    <x v="63"/>
    <x v="63"/>
    <n v="722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4"/>
    <x v="7"/>
    <x v="64"/>
    <x v="64"/>
    <n v="722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5"/>
    <x v="17"/>
    <x v="65"/>
    <x v="65"/>
    <n v="725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6"/>
    <x v="5"/>
    <x v="66"/>
    <x v="66"/>
    <n v="725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7"/>
    <x v="4"/>
    <x v="67"/>
    <x v="67"/>
    <n v="725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8"/>
    <x v="15"/>
    <x v="68"/>
    <x v="68"/>
    <n v="726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69"/>
    <x v="12"/>
    <x v="69"/>
    <x v="69"/>
    <n v="726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0"/>
    <x v="14"/>
    <x v="70"/>
    <x v="70"/>
    <n v="726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1"/>
    <x v="6"/>
    <x v="71"/>
    <x v="71"/>
    <n v="726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2"/>
    <x v="9"/>
    <x v="72"/>
    <x v="72"/>
    <n v="726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3"/>
    <x v="6"/>
    <x v="73"/>
    <x v="73"/>
    <n v="729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4"/>
    <x v="19"/>
    <x v="74"/>
    <x v="74"/>
    <n v="729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5"/>
    <x v="0"/>
    <x v="75"/>
    <x v="75"/>
    <n v="729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6"/>
    <x v="21"/>
    <x v="76"/>
    <x v="76"/>
    <n v="729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7"/>
    <x v="0"/>
    <x v="77"/>
    <x v="77"/>
    <n v="729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8"/>
    <x v="16"/>
    <x v="78"/>
    <x v="78"/>
    <n v="729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79"/>
    <x v="2"/>
    <x v="79"/>
    <x v="79"/>
    <n v="729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0"/>
    <x v="13"/>
    <x v="80"/>
    <x v="80"/>
    <n v="728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1"/>
    <x v="6"/>
    <x v="81"/>
    <x v="81"/>
    <n v="732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2"/>
    <x v="17"/>
    <x v="82"/>
    <x v="82"/>
    <n v="732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3"/>
    <x v="12"/>
    <x v="83"/>
    <x v="83"/>
    <n v="732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4"/>
    <x v="4"/>
    <x v="84"/>
    <x v="84"/>
    <n v="732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5"/>
    <x v="15"/>
    <x v="85"/>
    <x v="85"/>
    <n v="732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6"/>
    <x v="7"/>
    <x v="86"/>
    <x v="86"/>
    <n v="732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7"/>
    <x v="5"/>
    <x v="87"/>
    <x v="87"/>
    <n v="732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88"/>
    <x v="9"/>
    <x v="88"/>
    <x v="88"/>
    <n v="732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0"/>
    <x v="3"/>
    <x v="89"/>
    <x v="89"/>
    <n v="736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1"/>
    <x v="19"/>
    <x v="90"/>
    <x v="90"/>
    <n v="735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2"/>
    <x v="4"/>
    <x v="91"/>
    <x v="91"/>
    <n v="735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3"/>
    <x v="12"/>
    <x v="92"/>
    <x v="92"/>
    <n v="735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4"/>
    <x v="14"/>
    <x v="93"/>
    <x v="93"/>
    <n v="735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5"/>
    <x v="4"/>
    <x v="94"/>
    <x v="94"/>
    <n v="735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6"/>
    <x v="17"/>
    <x v="95"/>
    <x v="95"/>
    <n v="735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7"/>
    <x v="20"/>
    <x v="96"/>
    <x v="96"/>
    <n v="735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7"/>
    <x v="8"/>
    <x v="97"/>
    <x v="97"/>
    <n v="738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8"/>
    <x v="14"/>
    <x v="98"/>
    <x v="98"/>
    <n v="738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99"/>
    <x v="7"/>
    <x v="99"/>
    <x v="99"/>
    <n v="738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0"/>
    <x v="17"/>
    <x v="100"/>
    <x v="100"/>
    <n v="738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1"/>
    <x v="8"/>
    <x v="101"/>
    <x v="101"/>
    <n v="738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2"/>
    <x v="18"/>
    <x v="102"/>
    <x v="102"/>
    <n v="739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3"/>
    <x v="4"/>
    <x v="103"/>
    <x v="103"/>
    <n v="739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4"/>
    <x v="16"/>
    <x v="104"/>
    <x v="104"/>
    <n v="739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5"/>
    <x v="7"/>
    <x v="105"/>
    <x v="105"/>
    <n v="742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6"/>
    <x v="2"/>
    <x v="106"/>
    <x v="106"/>
    <n v="742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7"/>
    <x v="17"/>
    <x v="107"/>
    <x v="107"/>
    <n v="742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8"/>
    <x v="11"/>
    <x v="108"/>
    <x v="108"/>
    <n v="742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09"/>
    <x v="13"/>
    <x v="109"/>
    <x v="109"/>
    <n v="742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0"/>
    <x v="5"/>
    <x v="110"/>
    <x v="110"/>
    <n v="741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1"/>
    <x v="6"/>
    <x v="111"/>
    <x v="111"/>
    <n v="741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2"/>
    <x v="3"/>
    <x v="112"/>
    <x v="112"/>
    <n v="741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3"/>
    <x v="20"/>
    <x v="113"/>
    <x v="113"/>
    <n v="744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4"/>
    <x v="21"/>
    <x v="114"/>
    <x v="114"/>
    <n v="745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5"/>
    <x v="21"/>
    <x v="115"/>
    <x v="115"/>
    <n v="745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6"/>
    <x v="20"/>
    <x v="116"/>
    <x v="116"/>
    <n v="745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7"/>
    <x v="16"/>
    <x v="117"/>
    <x v="117"/>
    <n v="745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8"/>
    <x v="18"/>
    <x v="118"/>
    <x v="118"/>
    <n v="745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19"/>
    <x v="3"/>
    <x v="119"/>
    <x v="119"/>
    <n v="745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0"/>
    <x v="13"/>
    <x v="120"/>
    <x v="120"/>
    <n v="745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1"/>
    <x v="14"/>
    <x v="121"/>
    <x v="121"/>
    <n v="748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2"/>
    <x v="6"/>
    <x v="122"/>
    <x v="122"/>
    <n v="748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3"/>
    <x v="13"/>
    <x v="123"/>
    <x v="123"/>
    <n v="748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4"/>
    <x v="20"/>
    <x v="124"/>
    <x v="124"/>
    <n v="748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5"/>
    <x v="9"/>
    <x v="125"/>
    <x v="125"/>
    <n v="748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6"/>
    <x v="2"/>
    <x v="126"/>
    <x v="126"/>
    <n v="748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7"/>
    <x v="13"/>
    <x v="127"/>
    <x v="127"/>
    <n v="748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8"/>
    <x v="11"/>
    <x v="128"/>
    <x v="128"/>
    <n v="748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29"/>
    <x v="18"/>
    <x v="129"/>
    <x v="129"/>
    <n v="751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0"/>
    <x v="3"/>
    <x v="130"/>
    <x v="130"/>
    <n v="751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1"/>
    <x v="10"/>
    <x v="131"/>
    <x v="131"/>
    <n v="751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2"/>
    <x v="21"/>
    <x v="132"/>
    <x v="132"/>
    <n v="751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3"/>
    <x v="16"/>
    <x v="133"/>
    <x v="133"/>
    <n v="751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4"/>
    <x v="14"/>
    <x v="134"/>
    <x v="134"/>
    <n v="751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5"/>
    <x v="8"/>
    <x v="135"/>
    <x v="135"/>
    <n v="751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6"/>
    <x v="17"/>
    <x v="136"/>
    <x v="136"/>
    <n v="752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7"/>
    <x v="18"/>
    <x v="137"/>
    <x v="137"/>
    <n v="755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8"/>
    <x v="10"/>
    <x v="138"/>
    <x v="138"/>
    <n v="755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39"/>
    <x v="20"/>
    <x v="139"/>
    <x v="139"/>
    <n v="755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0"/>
    <x v="8"/>
    <x v="140"/>
    <x v="140"/>
    <n v="754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1"/>
    <x v="19"/>
    <x v="141"/>
    <x v="141"/>
    <n v="754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2"/>
    <x v="18"/>
    <x v="142"/>
    <x v="142"/>
    <n v="754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3"/>
    <x v="9"/>
    <x v="143"/>
    <x v="143"/>
    <n v="754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4"/>
    <x v="0"/>
    <x v="144"/>
    <x v="144"/>
    <n v="754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5"/>
    <x v="21"/>
    <x v="145"/>
    <x v="145"/>
    <n v="757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6"/>
    <x v="5"/>
    <x v="146"/>
    <x v="146"/>
    <n v="757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7"/>
    <x v="21"/>
    <x v="147"/>
    <x v="147"/>
    <n v="757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8"/>
    <x v="18"/>
    <x v="148"/>
    <x v="148"/>
    <n v="758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49"/>
    <x v="12"/>
    <x v="149"/>
    <x v="149"/>
    <n v="758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0"/>
    <x v="0"/>
    <x v="150"/>
    <x v="150"/>
    <n v="758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1"/>
    <x v="21"/>
    <x v="151"/>
    <x v="151"/>
    <n v="758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2"/>
    <x v="9"/>
    <x v="152"/>
    <x v="152"/>
    <n v="758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3"/>
    <x v="10"/>
    <x v="153"/>
    <x v="153"/>
    <n v="761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4"/>
    <x v="0"/>
    <x v="154"/>
    <x v="154"/>
    <n v="761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5"/>
    <x v="17"/>
    <x v="155"/>
    <x v="155"/>
    <n v="761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6"/>
    <x v="15"/>
    <x v="156"/>
    <x v="156"/>
    <n v="761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7"/>
    <x v="19"/>
    <x v="157"/>
    <x v="157"/>
    <n v="761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8"/>
    <x v="16"/>
    <x v="158"/>
    <x v="158"/>
    <n v="761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59"/>
    <x v="18"/>
    <x v="159"/>
    <x v="159"/>
    <n v="761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0"/>
    <x v="4"/>
    <x v="160"/>
    <x v="160"/>
    <n v="760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1"/>
    <x v="15"/>
    <x v="161"/>
    <x v="161"/>
    <n v="764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2"/>
    <x v="8"/>
    <x v="162"/>
    <x v="162"/>
    <n v="764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3"/>
    <x v="15"/>
    <x v="163"/>
    <x v="163"/>
    <n v="764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4"/>
    <x v="12"/>
    <x v="164"/>
    <x v="164"/>
    <n v="764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5"/>
    <x v="2"/>
    <x v="165"/>
    <x v="165"/>
    <n v="764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6"/>
    <x v="6"/>
    <x v="166"/>
    <x v="166"/>
    <n v="764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7"/>
    <x v="2"/>
    <x v="167"/>
    <x v="167"/>
    <n v="764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8"/>
    <x v="8"/>
    <x v="168"/>
    <x v="168"/>
    <n v="764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69"/>
    <x v="7"/>
    <x v="64"/>
    <x v="169"/>
    <n v="701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0"/>
    <x v="18"/>
    <x v="137"/>
    <x v="170"/>
    <n v="701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1"/>
    <x v="10"/>
    <x v="138"/>
    <x v="171"/>
    <n v="701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2"/>
    <x v="3"/>
    <x v="89"/>
    <x v="172"/>
    <n v="701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3"/>
    <x v="6"/>
    <x v="6"/>
    <x v="173"/>
    <n v="701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4"/>
    <x v="9"/>
    <x v="25"/>
    <x v="174"/>
    <n v="701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5"/>
    <x v="17"/>
    <x v="34"/>
    <x v="175"/>
    <n v="701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6"/>
    <x v="13"/>
    <x v="109"/>
    <x v="176"/>
    <n v="700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7"/>
    <x v="17"/>
    <x v="82"/>
    <x v="177"/>
    <n v="704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8"/>
    <x v="19"/>
    <x v="141"/>
    <x v="178"/>
    <n v="704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79"/>
    <x v="9"/>
    <x v="20"/>
    <x v="179"/>
    <n v="704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0"/>
    <x v="17"/>
    <x v="65"/>
    <x v="180"/>
    <n v="704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1"/>
    <x v="12"/>
    <x v="164"/>
    <x v="181"/>
    <n v="704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2"/>
    <x v="21"/>
    <x v="151"/>
    <x v="182"/>
    <n v="704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3"/>
    <x v="8"/>
    <x v="8"/>
    <x v="183"/>
    <n v="704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4"/>
    <x v="19"/>
    <x v="63"/>
    <x v="184"/>
    <n v="704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5"/>
    <x v="17"/>
    <x v="136"/>
    <x v="185"/>
    <n v="708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6"/>
    <x v="15"/>
    <x v="163"/>
    <x v="186"/>
    <n v="707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7"/>
    <x v="0"/>
    <x v="40"/>
    <x v="187"/>
    <n v="707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8"/>
    <x v="11"/>
    <x v="45"/>
    <x v="188"/>
    <n v="707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89"/>
    <x v="18"/>
    <x v="102"/>
    <x v="189"/>
    <n v="707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0"/>
    <x v="20"/>
    <x v="41"/>
    <x v="190"/>
    <n v="707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1"/>
    <x v="11"/>
    <x v="46"/>
    <x v="191"/>
    <n v="707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2"/>
    <x v="15"/>
    <x v="85"/>
    <x v="192"/>
    <n v="707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3"/>
    <x v="3"/>
    <x v="16"/>
    <x v="193"/>
    <n v="710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4"/>
    <x v="17"/>
    <x v="95"/>
    <x v="194"/>
    <n v="710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5"/>
    <x v="13"/>
    <x v="120"/>
    <x v="195"/>
    <n v="710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6"/>
    <x v="11"/>
    <x v="13"/>
    <x v="196"/>
    <n v="710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7"/>
    <x v="21"/>
    <x v="76"/>
    <x v="197"/>
    <n v="710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8"/>
    <x v="12"/>
    <x v="61"/>
    <x v="198"/>
    <n v="711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199"/>
    <x v="14"/>
    <x v="38"/>
    <x v="199"/>
    <n v="711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0"/>
    <x v="2"/>
    <x v="167"/>
    <x v="200"/>
    <n v="711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0"/>
    <x v="9"/>
    <x v="88"/>
    <x v="201"/>
    <n v="714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1"/>
    <x v="8"/>
    <x v="39"/>
    <x v="202"/>
    <n v="714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3"/>
    <x v="16"/>
    <x v="30"/>
    <x v="203"/>
    <n v="714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4"/>
    <x v="3"/>
    <x v="21"/>
    <x v="204"/>
    <n v="714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5"/>
    <x v="14"/>
    <x v="134"/>
    <x v="205"/>
    <n v="714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6"/>
    <x v="10"/>
    <x v="153"/>
    <x v="206"/>
    <n v="713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7"/>
    <x v="0"/>
    <x v="154"/>
    <x v="207"/>
    <n v="713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8"/>
    <x v="9"/>
    <x v="125"/>
    <x v="208"/>
    <n v="713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09"/>
    <x v="18"/>
    <x v="118"/>
    <x v="209"/>
    <n v="716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0"/>
    <x v="21"/>
    <x v="145"/>
    <x v="210"/>
    <n v="717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1"/>
    <x v="7"/>
    <x v="86"/>
    <x v="211"/>
    <n v="717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2"/>
    <x v="18"/>
    <x v="35"/>
    <x v="212"/>
    <n v="717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3"/>
    <x v="12"/>
    <x v="14"/>
    <x v="213"/>
    <n v="717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4"/>
    <x v="16"/>
    <x v="117"/>
    <x v="214"/>
    <n v="717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5"/>
    <x v="5"/>
    <x v="146"/>
    <x v="215"/>
    <n v="717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6"/>
    <x v="15"/>
    <x v="27"/>
    <x v="216"/>
    <n v="717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7"/>
    <x v="10"/>
    <x v="24"/>
    <x v="217"/>
    <n v="720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8"/>
    <x v="2"/>
    <x v="79"/>
    <x v="218"/>
    <n v="720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19"/>
    <x v="15"/>
    <x v="54"/>
    <x v="219"/>
    <n v="720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0"/>
    <x v="2"/>
    <x v="9"/>
    <x v="220"/>
    <n v="720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1"/>
    <x v="19"/>
    <x v="42"/>
    <x v="221"/>
    <n v="720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2"/>
    <x v="4"/>
    <x v="17"/>
    <x v="222"/>
    <n v="720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3"/>
    <x v="4"/>
    <x v="84"/>
    <x v="223"/>
    <n v="720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4"/>
    <x v="5"/>
    <x v="23"/>
    <x v="224"/>
    <n v="720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5"/>
    <x v="19"/>
    <x v="90"/>
    <x v="225"/>
    <n v="723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6"/>
    <x v="20"/>
    <x v="113"/>
    <x v="226"/>
    <n v="723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7"/>
    <x v="5"/>
    <x v="52"/>
    <x v="227"/>
    <n v="723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8"/>
    <x v="13"/>
    <x v="127"/>
    <x v="228"/>
    <n v="723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29"/>
    <x v="3"/>
    <x v="130"/>
    <x v="229"/>
    <n v="723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0"/>
    <x v="7"/>
    <x v="57"/>
    <x v="230"/>
    <n v="723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1"/>
    <x v="9"/>
    <x v="152"/>
    <x v="231"/>
    <n v="723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2"/>
    <x v="21"/>
    <x v="115"/>
    <x v="232"/>
    <n v="724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3"/>
    <x v="2"/>
    <x v="2"/>
    <x v="233"/>
    <n v="727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4"/>
    <x v="19"/>
    <x v="157"/>
    <x v="234"/>
    <n v="727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5"/>
    <x v="20"/>
    <x v="124"/>
    <x v="235"/>
    <n v="727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6"/>
    <x v="14"/>
    <x v="121"/>
    <x v="236"/>
    <n v="726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7"/>
    <x v="7"/>
    <x v="62"/>
    <x v="237"/>
    <n v="726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8"/>
    <x v="3"/>
    <x v="3"/>
    <x v="238"/>
    <n v="726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39"/>
    <x v="20"/>
    <x v="116"/>
    <x v="239"/>
    <n v="726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0"/>
    <x v="9"/>
    <x v="11"/>
    <x v="240"/>
    <n v="726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1"/>
    <x v="13"/>
    <x v="56"/>
    <x v="241"/>
    <n v="729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2"/>
    <x v="8"/>
    <x v="101"/>
    <x v="242"/>
    <n v="729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3"/>
    <x v="14"/>
    <x v="70"/>
    <x v="243"/>
    <n v="729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4"/>
    <x v="18"/>
    <x v="159"/>
    <x v="244"/>
    <n v="730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5"/>
    <x v="6"/>
    <x v="166"/>
    <x v="245"/>
    <n v="730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6"/>
    <x v="15"/>
    <x v="161"/>
    <x v="246"/>
    <n v="730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7"/>
    <x v="17"/>
    <x v="100"/>
    <x v="247"/>
    <n v="730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8"/>
    <x v="17"/>
    <x v="155"/>
    <x v="248"/>
    <n v="730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49"/>
    <x v="16"/>
    <x v="104"/>
    <x v="249"/>
    <n v="733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0"/>
    <x v="8"/>
    <x v="135"/>
    <x v="250"/>
    <n v="733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1"/>
    <x v="3"/>
    <x v="36"/>
    <x v="251"/>
    <n v="733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2"/>
    <x v="2"/>
    <x v="165"/>
    <x v="252"/>
    <n v="733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3"/>
    <x v="19"/>
    <x v="44"/>
    <x v="253"/>
    <n v="733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4"/>
    <x v="16"/>
    <x v="133"/>
    <x v="254"/>
    <n v="733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5"/>
    <x v="18"/>
    <x v="148"/>
    <x v="255"/>
    <n v="733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6"/>
    <x v="16"/>
    <x v="59"/>
    <x v="256"/>
    <n v="732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7"/>
    <x v="15"/>
    <x v="156"/>
    <x v="257"/>
    <n v="736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8"/>
    <x v="12"/>
    <x v="69"/>
    <x v="258"/>
    <n v="736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59"/>
    <x v="5"/>
    <x v="66"/>
    <x v="259"/>
    <n v="736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0"/>
    <x v="5"/>
    <x v="43"/>
    <x v="260"/>
    <n v="736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1"/>
    <x v="5"/>
    <x v="110"/>
    <x v="261"/>
    <n v="736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2"/>
    <x v="12"/>
    <x v="149"/>
    <x v="262"/>
    <n v="736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3"/>
    <x v="0"/>
    <x v="150"/>
    <x v="263"/>
    <n v="736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4"/>
    <x v="0"/>
    <x v="75"/>
    <x v="264"/>
    <n v="736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5"/>
    <x v="0"/>
    <x v="144"/>
    <x v="265"/>
    <n v="740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6"/>
    <x v="7"/>
    <x v="105"/>
    <x v="266"/>
    <n v="739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7"/>
    <x v="21"/>
    <x v="114"/>
    <x v="267"/>
    <n v="739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8"/>
    <x v="9"/>
    <x v="143"/>
    <x v="268"/>
    <n v="739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69"/>
    <x v="12"/>
    <x v="92"/>
    <x v="269"/>
    <n v="739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0"/>
    <x v="20"/>
    <x v="139"/>
    <x v="270"/>
    <n v="739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1"/>
    <x v="4"/>
    <x v="4"/>
    <x v="271"/>
    <n v="739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2"/>
    <x v="14"/>
    <x v="19"/>
    <x v="272"/>
    <n v="739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3"/>
    <x v="10"/>
    <x v="32"/>
    <x v="273"/>
    <n v="742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4"/>
    <x v="6"/>
    <x v="71"/>
    <x v="274"/>
    <n v="742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5"/>
    <x v="2"/>
    <x v="106"/>
    <x v="275"/>
    <n v="742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6"/>
    <x v="12"/>
    <x v="83"/>
    <x v="276"/>
    <n v="742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7"/>
    <x v="12"/>
    <x v="28"/>
    <x v="277"/>
    <n v="742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8"/>
    <x v="10"/>
    <x v="49"/>
    <x v="278"/>
    <n v="743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79"/>
    <x v="8"/>
    <x v="140"/>
    <x v="279"/>
    <n v="743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0"/>
    <x v="21"/>
    <x v="147"/>
    <x v="280"/>
    <n v="743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1"/>
    <x v="16"/>
    <x v="78"/>
    <x v="281"/>
    <n v="746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2"/>
    <x v="6"/>
    <x v="111"/>
    <x v="282"/>
    <n v="746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3"/>
    <x v="6"/>
    <x v="122"/>
    <x v="283"/>
    <n v="746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4"/>
    <x v="4"/>
    <x v="67"/>
    <x v="284"/>
    <n v="746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5"/>
    <x v="11"/>
    <x v="26"/>
    <x v="285"/>
    <n v="746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6"/>
    <x v="14"/>
    <x v="51"/>
    <x v="286"/>
    <n v="745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7"/>
    <x v="21"/>
    <x v="48"/>
    <x v="287"/>
    <n v="745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8"/>
    <x v="0"/>
    <x v="0"/>
    <x v="288"/>
    <n v="745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89"/>
    <x v="13"/>
    <x v="80"/>
    <x v="289"/>
    <n v="748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0"/>
    <x v="7"/>
    <x v="7"/>
    <x v="290"/>
    <n v="749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1"/>
    <x v="20"/>
    <x v="96"/>
    <x v="291"/>
    <n v="749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2"/>
    <x v="8"/>
    <x v="97"/>
    <x v="292"/>
    <n v="749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3"/>
    <x v="15"/>
    <x v="68"/>
    <x v="293"/>
    <n v="749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4"/>
    <x v="5"/>
    <x v="5"/>
    <x v="294"/>
    <n v="749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5"/>
    <x v="15"/>
    <x v="50"/>
    <x v="295"/>
    <n v="749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6"/>
    <x v="13"/>
    <x v="33"/>
    <x v="296"/>
    <n v="749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7"/>
    <x v="19"/>
    <x v="74"/>
    <x v="297"/>
    <n v="752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8"/>
    <x v="17"/>
    <x v="107"/>
    <x v="298"/>
    <n v="752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299"/>
    <x v="13"/>
    <x v="18"/>
    <x v="299"/>
    <n v="752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0"/>
    <x v="0"/>
    <x v="77"/>
    <x v="300"/>
    <n v="752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1"/>
    <x v="9"/>
    <x v="72"/>
    <x v="301"/>
    <n v="752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2"/>
    <x v="4"/>
    <x v="103"/>
    <x v="302"/>
    <n v="752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3"/>
    <x v="10"/>
    <x v="12"/>
    <x v="303"/>
    <n v="752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4"/>
    <x v="19"/>
    <x v="37"/>
    <x v="304"/>
    <n v="752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5"/>
    <x v="14"/>
    <x v="98"/>
    <x v="305"/>
    <n v="755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6"/>
    <x v="11"/>
    <x v="15"/>
    <x v="306"/>
    <n v="755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7"/>
    <x v="2"/>
    <x v="126"/>
    <x v="307"/>
    <n v="755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8"/>
    <x v="5"/>
    <x v="87"/>
    <x v="308"/>
    <n v="755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09"/>
    <x v="20"/>
    <x v="60"/>
    <x v="309"/>
    <n v="755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0"/>
    <x v="14"/>
    <x v="93"/>
    <x v="310"/>
    <n v="755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1"/>
    <x v="6"/>
    <x v="58"/>
    <x v="311"/>
    <n v="755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2"/>
    <x v="11"/>
    <x v="31"/>
    <x v="312"/>
    <n v="756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3"/>
    <x v="16"/>
    <x v="158"/>
    <x v="313"/>
    <n v="759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4"/>
    <x v="16"/>
    <x v="47"/>
    <x v="314"/>
    <n v="759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5"/>
    <x v="7"/>
    <x v="10"/>
    <x v="315"/>
    <n v="759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6"/>
    <x v="0"/>
    <x v="29"/>
    <x v="316"/>
    <n v="758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7"/>
    <x v="18"/>
    <x v="142"/>
    <x v="317"/>
    <n v="758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8"/>
    <x v="7"/>
    <x v="99"/>
    <x v="318"/>
    <n v="758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19"/>
    <x v="4"/>
    <x v="94"/>
    <x v="319"/>
    <n v="758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0"/>
    <x v="3"/>
    <x v="119"/>
    <x v="320"/>
    <n v="758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1"/>
    <x v="11"/>
    <x v="128"/>
    <x v="321"/>
    <n v="761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2"/>
    <x v="13"/>
    <x v="123"/>
    <x v="322"/>
    <n v="761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3"/>
    <x v="8"/>
    <x v="162"/>
    <x v="323"/>
    <n v="761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4"/>
    <x v="4"/>
    <x v="91"/>
    <x v="324"/>
    <n v="762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5"/>
    <x v="21"/>
    <x v="132"/>
    <x v="325"/>
    <n v="762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6"/>
    <x v="6"/>
    <x v="73"/>
    <x v="326"/>
    <n v="762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7"/>
    <x v="4"/>
    <x v="160"/>
    <x v="327"/>
    <n v="762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8"/>
    <x v="6"/>
    <x v="81"/>
    <x v="328"/>
    <n v="762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29"/>
    <x v="11"/>
    <x v="108"/>
    <x v="329"/>
    <n v="7656"/>
    <m/>
    <m/>
    <m/>
    <m/>
    <m/>
    <m/>
    <m/>
    <m/>
    <m/>
    <m/>
    <n v="0"/>
    <n v="2"/>
    <m/>
    <m/>
  </r>
  <r>
    <m/>
    <x v="1"/>
    <x v="1"/>
    <x v="1"/>
    <m/>
    <n v="1"/>
    <m/>
    <n v="1"/>
    <m/>
    <m/>
    <m/>
    <m/>
    <m/>
    <m/>
    <m/>
    <n v="2"/>
    <m/>
    <m/>
    <m/>
  </r>
  <r>
    <n v="330"/>
    <x v="10"/>
    <x v="53"/>
    <x v="330"/>
    <n v="765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1"/>
    <x v="3"/>
    <x v="112"/>
    <x v="331"/>
    <n v="765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2"/>
    <x v="18"/>
    <x v="129"/>
    <x v="332"/>
    <n v="765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3"/>
    <x v="8"/>
    <x v="168"/>
    <x v="333"/>
    <n v="765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4"/>
    <x v="10"/>
    <x v="131"/>
    <x v="334"/>
    <n v="765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5"/>
    <x v="2"/>
    <x v="22"/>
    <x v="335"/>
    <n v="765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6"/>
    <x v="20"/>
    <x v="55"/>
    <x v="336"/>
    <n v="764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7"/>
    <x v="11"/>
    <x v="45"/>
    <x v="337"/>
    <n v="701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8"/>
    <x v="18"/>
    <x v="148"/>
    <x v="338"/>
    <n v="701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39"/>
    <x v="3"/>
    <x v="119"/>
    <x v="339"/>
    <n v="701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0"/>
    <x v="19"/>
    <x v="42"/>
    <x v="340"/>
    <n v="702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1"/>
    <x v="17"/>
    <x v="155"/>
    <x v="341"/>
    <n v="702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2"/>
    <x v="15"/>
    <x v="68"/>
    <x v="342"/>
    <n v="702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3"/>
    <x v="21"/>
    <x v="145"/>
    <x v="343"/>
    <n v="702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4"/>
    <x v="5"/>
    <x v="110"/>
    <x v="344"/>
    <n v="702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5"/>
    <x v="18"/>
    <x v="137"/>
    <x v="345"/>
    <n v="705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6"/>
    <x v="7"/>
    <x v="10"/>
    <x v="346"/>
    <n v="705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7"/>
    <x v="6"/>
    <x v="73"/>
    <x v="347"/>
    <n v="705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8"/>
    <x v="2"/>
    <x v="2"/>
    <x v="348"/>
    <n v="705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49"/>
    <x v="15"/>
    <x v="27"/>
    <x v="349"/>
    <n v="705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0"/>
    <x v="11"/>
    <x v="46"/>
    <x v="350"/>
    <n v="705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1"/>
    <x v="16"/>
    <x v="59"/>
    <x v="351"/>
    <n v="705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2"/>
    <x v="16"/>
    <x v="78"/>
    <x v="352"/>
    <n v="704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3"/>
    <x v="14"/>
    <x v="51"/>
    <x v="353"/>
    <n v="708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4"/>
    <x v="20"/>
    <x v="96"/>
    <x v="354"/>
    <n v="708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5"/>
    <x v="14"/>
    <x v="121"/>
    <x v="355"/>
    <n v="708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6"/>
    <x v="10"/>
    <x v="12"/>
    <x v="356"/>
    <n v="708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7"/>
    <x v="0"/>
    <x v="75"/>
    <x v="357"/>
    <n v="708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8"/>
    <x v="7"/>
    <x v="64"/>
    <x v="358"/>
    <n v="708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59"/>
    <x v="2"/>
    <x v="167"/>
    <x v="359"/>
    <n v="708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0"/>
    <x v="20"/>
    <x v="124"/>
    <x v="360"/>
    <n v="708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1"/>
    <x v="4"/>
    <x v="17"/>
    <x v="361"/>
    <n v="712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2"/>
    <x v="21"/>
    <x v="132"/>
    <x v="362"/>
    <n v="711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3"/>
    <x v="14"/>
    <x v="19"/>
    <x v="363"/>
    <n v="711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4"/>
    <x v="17"/>
    <x v="100"/>
    <x v="364"/>
    <n v="711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5"/>
    <x v="15"/>
    <x v="85"/>
    <x v="365"/>
    <n v="711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6"/>
    <x v="4"/>
    <x v="160"/>
    <x v="366"/>
    <n v="711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7"/>
    <x v="8"/>
    <x v="135"/>
    <x v="367"/>
    <n v="711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8"/>
    <x v="11"/>
    <x v="108"/>
    <x v="368"/>
    <n v="711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69"/>
    <x v="4"/>
    <x v="103"/>
    <x v="369"/>
    <n v="714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0"/>
    <x v="3"/>
    <x v="36"/>
    <x v="370"/>
    <n v="714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1"/>
    <x v="9"/>
    <x v="11"/>
    <x v="371"/>
    <n v="714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2"/>
    <x v="10"/>
    <x v="24"/>
    <x v="372"/>
    <n v="714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3"/>
    <x v="14"/>
    <x v="93"/>
    <x v="373"/>
    <n v="714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4"/>
    <x v="13"/>
    <x v="18"/>
    <x v="374"/>
    <n v="715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5"/>
    <x v="18"/>
    <x v="129"/>
    <x v="375"/>
    <n v="715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6"/>
    <x v="11"/>
    <x v="26"/>
    <x v="376"/>
    <n v="715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7"/>
    <x v="16"/>
    <x v="117"/>
    <x v="377"/>
    <n v="718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8"/>
    <x v="8"/>
    <x v="168"/>
    <x v="378"/>
    <n v="718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79"/>
    <x v="13"/>
    <x v="33"/>
    <x v="379"/>
    <n v="718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0"/>
    <x v="7"/>
    <x v="62"/>
    <x v="380"/>
    <n v="718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1"/>
    <x v="8"/>
    <x v="97"/>
    <x v="381"/>
    <n v="718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2"/>
    <x v="3"/>
    <x v="112"/>
    <x v="382"/>
    <n v="717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3"/>
    <x v="0"/>
    <x v="0"/>
    <x v="383"/>
    <n v="717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4"/>
    <x v="14"/>
    <x v="70"/>
    <x v="384"/>
    <n v="717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5"/>
    <x v="20"/>
    <x v="55"/>
    <x v="385"/>
    <n v="720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6"/>
    <x v="13"/>
    <x v="56"/>
    <x v="386"/>
    <n v="721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7"/>
    <x v="8"/>
    <x v="39"/>
    <x v="387"/>
    <n v="721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8"/>
    <x v="14"/>
    <x v="38"/>
    <x v="388"/>
    <n v="721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89"/>
    <x v="2"/>
    <x v="9"/>
    <x v="389"/>
    <n v="721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0"/>
    <x v="5"/>
    <x v="146"/>
    <x v="390"/>
    <n v="721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1"/>
    <x v="17"/>
    <x v="65"/>
    <x v="391"/>
    <n v="721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2"/>
    <x v="4"/>
    <x v="4"/>
    <x v="392"/>
    <n v="721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3"/>
    <x v="9"/>
    <x v="25"/>
    <x v="393"/>
    <n v="724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4"/>
    <x v="14"/>
    <x v="98"/>
    <x v="394"/>
    <n v="724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5"/>
    <x v="5"/>
    <x v="43"/>
    <x v="395"/>
    <n v="724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6"/>
    <x v="3"/>
    <x v="130"/>
    <x v="396"/>
    <n v="724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7"/>
    <x v="10"/>
    <x v="49"/>
    <x v="397"/>
    <n v="724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8"/>
    <x v="6"/>
    <x v="166"/>
    <x v="398"/>
    <n v="724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399"/>
    <x v="2"/>
    <x v="165"/>
    <x v="399"/>
    <n v="724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0"/>
    <x v="3"/>
    <x v="16"/>
    <x v="400"/>
    <n v="724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1"/>
    <x v="12"/>
    <x v="61"/>
    <x v="401"/>
    <n v="7273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2"/>
    <x v="18"/>
    <x v="142"/>
    <x v="402"/>
    <n v="7274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3"/>
    <x v="0"/>
    <x v="29"/>
    <x v="403"/>
    <n v="727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4"/>
    <x v="0"/>
    <x v="40"/>
    <x v="404"/>
    <n v="727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5"/>
    <x v="17"/>
    <x v="107"/>
    <x v="405"/>
    <n v="727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6"/>
    <x v="17"/>
    <x v="82"/>
    <x v="406"/>
    <n v="727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7"/>
    <x v="17"/>
    <x v="95"/>
    <x v="407"/>
    <n v="727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8"/>
    <x v="19"/>
    <x v="44"/>
    <x v="408"/>
    <n v="728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09"/>
    <x v="2"/>
    <x v="79"/>
    <x v="409"/>
    <n v="7312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0"/>
    <x v="13"/>
    <x v="80"/>
    <x v="410"/>
    <n v="7311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1"/>
    <x v="11"/>
    <x v="31"/>
    <x v="411"/>
    <n v="7310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2"/>
    <x v="13"/>
    <x v="120"/>
    <x v="412"/>
    <n v="7309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3"/>
    <x v="18"/>
    <x v="159"/>
    <x v="413"/>
    <n v="7308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4"/>
    <x v="5"/>
    <x v="52"/>
    <x v="414"/>
    <n v="730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5"/>
    <x v="21"/>
    <x v="147"/>
    <x v="415"/>
    <n v="7306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6"/>
    <x v="11"/>
    <x v="128"/>
    <x v="416"/>
    <n v="7305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7"/>
    <x v="7"/>
    <x v="7"/>
    <x v="417"/>
    <n v="7337"/>
    <m/>
    <m/>
    <m/>
    <m/>
    <m/>
    <m/>
    <m/>
    <m/>
    <m/>
    <m/>
    <n v="0"/>
    <n v="0"/>
    <m/>
    <m/>
  </r>
  <r>
    <m/>
    <x v="1"/>
    <x v="1"/>
    <x v="1"/>
    <m/>
    <m/>
    <m/>
    <m/>
    <m/>
    <m/>
    <m/>
    <m/>
    <m/>
    <m/>
    <m/>
    <n v="0"/>
    <m/>
    <m/>
    <m/>
  </r>
  <r>
    <n v="418"/>
    <x v="8"/>
    <x v="162"/>
    <x v="418"/>
    <n v="7338"/>
    <n v="0"/>
    <n v="0"/>
    <n v="0"/>
    <n v="0"/>
    <n v="0"/>
    <n v="0"/>
    <n v="0"/>
    <n v="2"/>
    <n v="0"/>
    <n v="0"/>
    <n v="2"/>
    <n v="44"/>
    <m/>
    <m/>
  </r>
  <r>
    <m/>
    <x v="1"/>
    <x v="1"/>
    <x v="1"/>
    <m/>
    <n v="0"/>
    <n v="0"/>
    <n v="3"/>
    <n v="2"/>
    <n v="35"/>
    <n v="0"/>
    <n v="2"/>
    <n v="0"/>
    <n v="0"/>
    <n v="0"/>
    <n v="42"/>
    <m/>
    <m/>
    <m/>
  </r>
  <r>
    <n v="419"/>
    <x v="5"/>
    <x v="87"/>
    <x v="419"/>
    <n v="7339"/>
    <n v="0"/>
    <n v="0"/>
    <n v="0"/>
    <n v="0"/>
    <n v="0"/>
    <n v="0"/>
    <n v="0"/>
    <n v="0"/>
    <n v="0"/>
    <n v="0"/>
    <n v="0"/>
    <n v="44"/>
    <m/>
    <m/>
  </r>
  <r>
    <m/>
    <x v="1"/>
    <x v="1"/>
    <x v="1"/>
    <m/>
    <n v="10"/>
    <n v="0"/>
    <n v="5"/>
    <n v="4"/>
    <n v="8"/>
    <n v="2"/>
    <n v="8"/>
    <n v="0"/>
    <n v="7"/>
    <n v="0"/>
    <n v="44"/>
    <m/>
    <m/>
    <m/>
  </r>
  <r>
    <n v="420"/>
    <x v="9"/>
    <x v="88"/>
    <x v="420"/>
    <n v="7340"/>
    <n v="0"/>
    <n v="0"/>
    <n v="0"/>
    <n v="0"/>
    <n v="0"/>
    <n v="0"/>
    <n v="0"/>
    <n v="0"/>
    <n v="0"/>
    <n v="0"/>
    <n v="0"/>
    <n v="3"/>
    <m/>
    <m/>
  </r>
  <r>
    <m/>
    <x v="1"/>
    <x v="1"/>
    <x v="1"/>
    <m/>
    <n v="2"/>
    <n v="0"/>
    <n v="1"/>
    <n v="0"/>
    <n v="0"/>
    <n v="0"/>
    <n v="0"/>
    <n v="0"/>
    <n v="0"/>
    <n v="0"/>
    <n v="3"/>
    <m/>
    <m/>
    <m/>
  </r>
  <r>
    <n v="421"/>
    <x v="13"/>
    <x v="109"/>
    <x v="421"/>
    <n v="7341"/>
    <n v="0"/>
    <n v="2"/>
    <n v="0"/>
    <n v="0"/>
    <n v="0"/>
    <n v="3"/>
    <n v="0"/>
    <n v="1"/>
    <n v="4"/>
    <n v="3"/>
    <n v="13"/>
    <n v="50"/>
    <m/>
    <m/>
  </r>
  <r>
    <m/>
    <x v="1"/>
    <x v="1"/>
    <x v="1"/>
    <m/>
    <n v="23"/>
    <n v="1"/>
    <n v="6"/>
    <n v="1"/>
    <n v="0"/>
    <n v="4"/>
    <n v="0"/>
    <n v="2"/>
    <n v="0"/>
    <n v="0"/>
    <n v="37"/>
    <m/>
    <m/>
    <m/>
  </r>
  <r>
    <n v="422"/>
    <x v="20"/>
    <x v="116"/>
    <x v="422"/>
    <n v="7342"/>
    <n v="4"/>
    <n v="0"/>
    <n v="0"/>
    <n v="1"/>
    <n v="0"/>
    <n v="0"/>
    <n v="0"/>
    <n v="4"/>
    <n v="0"/>
    <n v="1"/>
    <n v="10"/>
    <n v="14"/>
    <m/>
    <m/>
  </r>
  <r>
    <m/>
    <x v="1"/>
    <x v="1"/>
    <x v="1"/>
    <m/>
    <n v="1"/>
    <n v="1"/>
    <n v="0"/>
    <n v="0"/>
    <n v="0"/>
    <n v="0"/>
    <n v="0"/>
    <n v="2"/>
    <n v="0"/>
    <n v="0"/>
    <n v="4"/>
    <m/>
    <m/>
    <m/>
  </r>
  <r>
    <n v="423"/>
    <x v="12"/>
    <x v="83"/>
    <x v="423"/>
    <n v="7343"/>
    <n v="20"/>
    <n v="3"/>
    <n v="4"/>
    <n v="0"/>
    <n v="0"/>
    <n v="0"/>
    <n v="0"/>
    <n v="0"/>
    <n v="0"/>
    <n v="0"/>
    <n v="27"/>
    <n v="42"/>
    <m/>
    <m/>
  </r>
  <r>
    <m/>
    <x v="1"/>
    <x v="1"/>
    <x v="1"/>
    <m/>
    <n v="3"/>
    <n v="0"/>
    <n v="12"/>
    <n v="0"/>
    <n v="0"/>
    <n v="0"/>
    <n v="0"/>
    <n v="0"/>
    <n v="0"/>
    <n v="0"/>
    <n v="15"/>
    <m/>
    <m/>
    <m/>
  </r>
  <r>
    <n v="424"/>
    <x v="10"/>
    <x v="138"/>
    <x v="424"/>
    <n v="7344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25"/>
    <x v="10"/>
    <x v="131"/>
    <x v="425"/>
    <n v="7376"/>
    <n v="16"/>
    <n v="11"/>
    <n v="6"/>
    <n v="4"/>
    <n v="0"/>
    <n v="0"/>
    <n v="0"/>
    <n v="4"/>
    <n v="2"/>
    <n v="0"/>
    <n v="43"/>
    <n v="88"/>
    <m/>
    <m/>
  </r>
  <r>
    <m/>
    <x v="1"/>
    <x v="1"/>
    <x v="1"/>
    <m/>
    <n v="5"/>
    <n v="0"/>
    <n v="20"/>
    <n v="0"/>
    <n v="15"/>
    <n v="0"/>
    <n v="0"/>
    <n v="5"/>
    <n v="0"/>
    <n v="0"/>
    <n v="45"/>
    <m/>
    <m/>
    <m/>
  </r>
  <r>
    <n v="426"/>
    <x v="15"/>
    <x v="156"/>
    <x v="426"/>
    <n v="7375"/>
    <n v="0"/>
    <n v="0"/>
    <n v="0"/>
    <n v="0"/>
    <n v="0"/>
    <n v="0"/>
    <n v="0"/>
    <n v="0"/>
    <n v="0"/>
    <n v="0"/>
    <n v="0"/>
    <n v="64"/>
    <m/>
    <m/>
  </r>
  <r>
    <m/>
    <x v="1"/>
    <x v="1"/>
    <x v="1"/>
    <m/>
    <n v="19"/>
    <n v="0"/>
    <n v="11"/>
    <n v="10"/>
    <n v="14"/>
    <n v="2"/>
    <n v="5"/>
    <n v="3"/>
    <n v="0"/>
    <n v="0"/>
    <n v="64"/>
    <m/>
    <m/>
    <m/>
  </r>
  <r>
    <n v="427"/>
    <x v="16"/>
    <x v="47"/>
    <x v="427"/>
    <n v="7374"/>
    <n v="0"/>
    <n v="0"/>
    <n v="0"/>
    <n v="0"/>
    <n v="0"/>
    <n v="0"/>
    <n v="0"/>
    <n v="0"/>
    <n v="0"/>
    <n v="0"/>
    <n v="0"/>
    <n v="10"/>
    <m/>
    <m/>
  </r>
  <r>
    <m/>
    <x v="1"/>
    <x v="1"/>
    <x v="1"/>
    <m/>
    <n v="0"/>
    <n v="0"/>
    <n v="3"/>
    <n v="5"/>
    <n v="2"/>
    <n v="0"/>
    <n v="0"/>
    <n v="0"/>
    <n v="0"/>
    <n v="0"/>
    <n v="10"/>
    <m/>
    <m/>
    <m/>
  </r>
  <r>
    <n v="428"/>
    <x v="15"/>
    <x v="50"/>
    <x v="428"/>
    <n v="7373"/>
    <n v="0"/>
    <n v="0"/>
    <n v="0"/>
    <n v="0"/>
    <n v="2"/>
    <n v="2"/>
    <n v="0"/>
    <n v="0"/>
    <n v="0"/>
    <n v="0"/>
    <n v="4"/>
    <n v="4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29"/>
    <x v="4"/>
    <x v="67"/>
    <x v="429"/>
    <n v="7372"/>
    <n v="0"/>
    <n v="9"/>
    <n v="0"/>
    <n v="4"/>
    <n v="1"/>
    <n v="0"/>
    <n v="5"/>
    <n v="2"/>
    <n v="0"/>
    <n v="0"/>
    <n v="21"/>
    <n v="23"/>
    <m/>
    <m/>
  </r>
  <r>
    <m/>
    <x v="1"/>
    <x v="1"/>
    <x v="1"/>
    <m/>
    <n v="0"/>
    <n v="0"/>
    <n v="0"/>
    <n v="0"/>
    <n v="2"/>
    <n v="0"/>
    <n v="0"/>
    <n v="0"/>
    <n v="0"/>
    <n v="0"/>
    <n v="2"/>
    <m/>
    <m/>
    <m/>
  </r>
  <r>
    <n v="430"/>
    <x v="9"/>
    <x v="152"/>
    <x v="430"/>
    <n v="7371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31"/>
    <x v="19"/>
    <x v="157"/>
    <x v="431"/>
    <n v="7370"/>
    <n v="0"/>
    <n v="1"/>
    <n v="6"/>
    <n v="0"/>
    <n v="3"/>
    <n v="2"/>
    <n v="2"/>
    <n v="1"/>
    <n v="0"/>
    <n v="0"/>
    <n v="15"/>
    <n v="15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32"/>
    <x v="9"/>
    <x v="20"/>
    <x v="432"/>
    <n v="7369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33"/>
    <x v="3"/>
    <x v="89"/>
    <x v="433"/>
    <n v="7401"/>
    <n v="0"/>
    <n v="0"/>
    <n v="0"/>
    <n v="0"/>
    <n v="0"/>
    <n v="0"/>
    <n v="0"/>
    <n v="0"/>
    <n v="0"/>
    <n v="0"/>
    <n v="0"/>
    <n v="9"/>
    <m/>
    <m/>
  </r>
  <r>
    <m/>
    <x v="1"/>
    <x v="1"/>
    <x v="1"/>
    <m/>
    <n v="6"/>
    <n v="2"/>
    <n v="1"/>
    <n v="0"/>
    <n v="0"/>
    <n v="0"/>
    <n v="0"/>
    <n v="0"/>
    <n v="0"/>
    <n v="0"/>
    <n v="9"/>
    <m/>
    <m/>
    <m/>
  </r>
  <r>
    <n v="434"/>
    <x v="4"/>
    <x v="84"/>
    <x v="434"/>
    <n v="7402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35"/>
    <x v="19"/>
    <x v="141"/>
    <x v="435"/>
    <n v="7403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36"/>
    <x v="17"/>
    <x v="136"/>
    <x v="436"/>
    <n v="7404"/>
    <n v="13"/>
    <n v="8"/>
    <n v="2"/>
    <n v="0"/>
    <n v="3"/>
    <n v="0"/>
    <n v="2"/>
    <n v="0"/>
    <n v="1"/>
    <n v="0"/>
    <n v="29"/>
    <n v="41"/>
    <n v="1"/>
    <m/>
  </r>
  <r>
    <m/>
    <x v="1"/>
    <x v="1"/>
    <x v="1"/>
    <m/>
    <n v="12"/>
    <n v="0"/>
    <n v="0"/>
    <n v="0"/>
    <n v="0"/>
    <n v="0"/>
    <n v="0"/>
    <n v="0"/>
    <n v="0"/>
    <n v="0"/>
    <n v="12"/>
    <m/>
    <m/>
    <m/>
  </r>
  <r>
    <n v="437"/>
    <x v="15"/>
    <x v="161"/>
    <x v="437"/>
    <n v="7405"/>
    <n v="4"/>
    <n v="3"/>
    <n v="0"/>
    <n v="0"/>
    <n v="0"/>
    <n v="0"/>
    <n v="0"/>
    <n v="0"/>
    <n v="0"/>
    <n v="0"/>
    <n v="7"/>
    <n v="7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38"/>
    <x v="10"/>
    <x v="32"/>
    <x v="438"/>
    <n v="7406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39"/>
    <x v="13"/>
    <x v="127"/>
    <x v="439"/>
    <n v="7407"/>
    <n v="0"/>
    <n v="0"/>
    <n v="0"/>
    <n v="0"/>
    <n v="0"/>
    <n v="0"/>
    <n v="0"/>
    <n v="0"/>
    <n v="0"/>
    <n v="0"/>
    <n v="0"/>
    <n v="14"/>
    <m/>
    <m/>
  </r>
  <r>
    <m/>
    <x v="1"/>
    <x v="1"/>
    <x v="1"/>
    <m/>
    <n v="5"/>
    <n v="0"/>
    <n v="5"/>
    <n v="0"/>
    <n v="1"/>
    <n v="0"/>
    <n v="3"/>
    <n v="0"/>
    <n v="0"/>
    <n v="0"/>
    <n v="14"/>
    <m/>
    <m/>
    <m/>
  </r>
  <r>
    <n v="440"/>
    <x v="14"/>
    <x v="134"/>
    <x v="440"/>
    <n v="7408"/>
    <n v="0"/>
    <n v="0"/>
    <n v="0"/>
    <n v="0"/>
    <n v="0"/>
    <n v="0"/>
    <n v="0"/>
    <n v="0"/>
    <n v="0"/>
    <n v="0"/>
    <n v="0"/>
    <n v="15"/>
    <m/>
    <m/>
  </r>
  <r>
    <m/>
    <x v="1"/>
    <x v="1"/>
    <x v="1"/>
    <m/>
    <n v="6"/>
    <n v="0"/>
    <n v="7"/>
    <n v="0"/>
    <n v="0"/>
    <n v="2"/>
    <n v="0"/>
    <n v="0"/>
    <n v="0"/>
    <n v="0"/>
    <n v="15"/>
    <m/>
    <m/>
    <m/>
  </r>
  <r>
    <n v="441"/>
    <x v="11"/>
    <x v="15"/>
    <x v="441"/>
    <n v="7440"/>
    <n v="0"/>
    <n v="0"/>
    <n v="1"/>
    <n v="0"/>
    <n v="0"/>
    <n v="0"/>
    <n v="0"/>
    <n v="0"/>
    <n v="7"/>
    <n v="0"/>
    <n v="8"/>
    <n v="31"/>
    <n v="1"/>
    <m/>
  </r>
  <r>
    <m/>
    <x v="1"/>
    <x v="1"/>
    <x v="1"/>
    <m/>
    <n v="0"/>
    <n v="4"/>
    <n v="0"/>
    <n v="0"/>
    <n v="0"/>
    <n v="12"/>
    <n v="0"/>
    <n v="7"/>
    <n v="0"/>
    <n v="0"/>
    <n v="23"/>
    <m/>
    <n v="3"/>
    <m/>
  </r>
  <r>
    <n v="442"/>
    <x v="16"/>
    <x v="158"/>
    <x v="442"/>
    <n v="7439"/>
    <n v="0"/>
    <n v="0"/>
    <n v="0"/>
    <n v="0"/>
    <n v="0"/>
    <n v="0"/>
    <n v="4"/>
    <n v="1"/>
    <n v="0"/>
    <n v="0"/>
    <n v="5"/>
    <n v="12"/>
    <m/>
    <m/>
  </r>
  <r>
    <m/>
    <x v="1"/>
    <x v="1"/>
    <x v="1"/>
    <m/>
    <n v="0"/>
    <n v="0"/>
    <n v="0"/>
    <n v="2"/>
    <n v="1"/>
    <n v="2"/>
    <n v="0"/>
    <n v="2"/>
    <n v="0"/>
    <n v="0"/>
    <n v="7"/>
    <m/>
    <m/>
    <m/>
  </r>
  <r>
    <n v="443"/>
    <x v="21"/>
    <x v="151"/>
    <x v="443"/>
    <n v="7438"/>
    <n v="21"/>
    <n v="1"/>
    <n v="1"/>
    <n v="0"/>
    <n v="0"/>
    <n v="0"/>
    <n v="0"/>
    <n v="1"/>
    <n v="0"/>
    <n v="0"/>
    <n v="24"/>
    <n v="24"/>
    <n v="1"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44"/>
    <x v="5"/>
    <x v="66"/>
    <x v="444"/>
    <n v="7437"/>
    <n v="0"/>
    <n v="0"/>
    <n v="0"/>
    <n v="0"/>
    <n v="0"/>
    <n v="0"/>
    <n v="0"/>
    <n v="3"/>
    <n v="0"/>
    <n v="0"/>
    <n v="3"/>
    <n v="10"/>
    <m/>
    <m/>
  </r>
  <r>
    <m/>
    <x v="1"/>
    <x v="1"/>
    <x v="1"/>
    <m/>
    <n v="0"/>
    <n v="0"/>
    <n v="0"/>
    <n v="1"/>
    <n v="0"/>
    <n v="2"/>
    <n v="4"/>
    <n v="0"/>
    <n v="0"/>
    <n v="0"/>
    <n v="7"/>
    <m/>
    <m/>
    <m/>
  </r>
  <r>
    <n v="445"/>
    <x v="4"/>
    <x v="91"/>
    <x v="445"/>
    <n v="7436"/>
    <n v="0"/>
    <n v="0"/>
    <n v="0"/>
    <n v="1"/>
    <n v="0"/>
    <n v="0"/>
    <n v="0"/>
    <n v="3"/>
    <n v="3"/>
    <n v="0"/>
    <n v="7"/>
    <n v="8"/>
    <m/>
    <m/>
  </r>
  <r>
    <m/>
    <x v="1"/>
    <x v="1"/>
    <x v="1"/>
    <m/>
    <n v="0"/>
    <n v="0"/>
    <n v="0"/>
    <n v="1"/>
    <n v="0"/>
    <n v="0"/>
    <n v="0"/>
    <n v="0"/>
    <n v="0"/>
    <n v="0"/>
    <n v="1"/>
    <m/>
    <m/>
    <m/>
  </r>
  <r>
    <n v="446"/>
    <x v="2"/>
    <x v="22"/>
    <x v="446"/>
    <n v="7435"/>
    <n v="0"/>
    <n v="0"/>
    <n v="0"/>
    <n v="0"/>
    <n v="0"/>
    <n v="0"/>
    <n v="0"/>
    <n v="0"/>
    <n v="0"/>
    <n v="0"/>
    <n v="0"/>
    <n v="39"/>
    <m/>
    <m/>
  </r>
  <r>
    <m/>
    <x v="1"/>
    <x v="1"/>
    <x v="1"/>
    <m/>
    <n v="0"/>
    <n v="0"/>
    <n v="0"/>
    <n v="5"/>
    <n v="10"/>
    <n v="7"/>
    <n v="17"/>
    <n v="0"/>
    <n v="0"/>
    <n v="0"/>
    <n v="39"/>
    <m/>
    <m/>
    <m/>
  </r>
  <r>
    <n v="447"/>
    <x v="10"/>
    <x v="53"/>
    <x v="447"/>
    <n v="7434"/>
    <n v="0"/>
    <n v="0"/>
    <n v="1"/>
    <n v="0"/>
    <n v="0"/>
    <n v="0"/>
    <n v="0"/>
    <n v="0"/>
    <n v="0"/>
    <n v="0"/>
    <n v="1"/>
    <n v="8"/>
    <m/>
    <m/>
  </r>
  <r>
    <m/>
    <x v="1"/>
    <x v="1"/>
    <x v="1"/>
    <m/>
    <n v="0"/>
    <n v="0"/>
    <n v="1"/>
    <n v="0"/>
    <n v="0"/>
    <n v="4"/>
    <n v="0"/>
    <n v="2"/>
    <n v="0"/>
    <n v="0"/>
    <n v="7"/>
    <m/>
    <m/>
    <m/>
  </r>
  <r>
    <n v="448"/>
    <x v="21"/>
    <x v="48"/>
    <x v="448"/>
    <n v="7433"/>
    <n v="0"/>
    <n v="0"/>
    <n v="0"/>
    <n v="0"/>
    <n v="0"/>
    <n v="4"/>
    <n v="0"/>
    <n v="0"/>
    <n v="9"/>
    <n v="0"/>
    <n v="13"/>
    <n v="23"/>
    <m/>
    <m/>
  </r>
  <r>
    <m/>
    <x v="1"/>
    <x v="1"/>
    <x v="1"/>
    <m/>
    <n v="0"/>
    <n v="0"/>
    <n v="0"/>
    <n v="2"/>
    <n v="0"/>
    <n v="1"/>
    <n v="0"/>
    <n v="7"/>
    <n v="0"/>
    <n v="0"/>
    <n v="10"/>
    <m/>
    <m/>
    <m/>
  </r>
  <r>
    <n v="449"/>
    <x v="9"/>
    <x v="143"/>
    <x v="449"/>
    <n v="7465"/>
    <n v="0"/>
    <n v="0"/>
    <n v="0"/>
    <n v="0"/>
    <n v="0"/>
    <n v="0"/>
    <n v="0"/>
    <n v="3"/>
    <n v="0"/>
    <n v="0"/>
    <n v="3"/>
    <n v="4"/>
    <m/>
    <m/>
  </r>
  <r>
    <m/>
    <x v="1"/>
    <x v="1"/>
    <x v="1"/>
    <m/>
    <n v="0"/>
    <n v="0"/>
    <n v="0"/>
    <n v="0"/>
    <n v="1"/>
    <n v="0"/>
    <n v="0"/>
    <n v="0"/>
    <n v="0"/>
    <n v="0"/>
    <n v="1"/>
    <m/>
    <m/>
    <m/>
  </r>
  <r>
    <n v="450"/>
    <x v="19"/>
    <x v="74"/>
    <x v="450"/>
    <n v="7466"/>
    <n v="29"/>
    <n v="2"/>
    <n v="2"/>
    <n v="1"/>
    <n v="1"/>
    <n v="2"/>
    <n v="2"/>
    <n v="4"/>
    <n v="0"/>
    <n v="0"/>
    <n v="43"/>
    <n v="43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51"/>
    <x v="5"/>
    <x v="5"/>
    <x v="451"/>
    <n v="7467"/>
    <n v="0"/>
    <n v="0"/>
    <n v="0"/>
    <n v="0"/>
    <n v="0"/>
    <n v="0"/>
    <n v="0"/>
    <n v="0"/>
    <n v="0"/>
    <n v="0"/>
    <n v="0"/>
    <n v="42"/>
    <m/>
    <m/>
  </r>
  <r>
    <m/>
    <x v="1"/>
    <x v="1"/>
    <x v="1"/>
    <m/>
    <n v="0"/>
    <n v="0"/>
    <n v="6"/>
    <n v="5"/>
    <n v="21"/>
    <n v="3"/>
    <n v="5"/>
    <n v="2"/>
    <n v="0"/>
    <n v="0"/>
    <n v="42"/>
    <m/>
    <m/>
    <m/>
  </r>
  <r>
    <n v="452"/>
    <x v="18"/>
    <x v="118"/>
    <x v="452"/>
    <n v="7468"/>
    <n v="0"/>
    <n v="1"/>
    <n v="6"/>
    <n v="0"/>
    <n v="0"/>
    <n v="0"/>
    <n v="1"/>
    <n v="1"/>
    <n v="0"/>
    <n v="0"/>
    <n v="9"/>
    <n v="11"/>
    <m/>
    <m/>
  </r>
  <r>
    <m/>
    <x v="1"/>
    <x v="1"/>
    <x v="1"/>
    <m/>
    <n v="0"/>
    <n v="0"/>
    <n v="0"/>
    <n v="0"/>
    <n v="0"/>
    <n v="0"/>
    <n v="2"/>
    <n v="0"/>
    <n v="0"/>
    <n v="0"/>
    <n v="2"/>
    <m/>
    <m/>
    <m/>
  </r>
  <r>
    <n v="453"/>
    <x v="8"/>
    <x v="101"/>
    <x v="453"/>
    <n v="7469"/>
    <n v="0"/>
    <n v="0"/>
    <n v="0"/>
    <n v="0"/>
    <n v="0"/>
    <n v="0"/>
    <n v="0"/>
    <n v="0"/>
    <n v="0"/>
    <n v="0"/>
    <n v="0"/>
    <n v="12"/>
    <m/>
    <m/>
  </r>
  <r>
    <m/>
    <x v="1"/>
    <x v="1"/>
    <x v="1"/>
    <m/>
    <n v="1"/>
    <n v="0"/>
    <n v="3"/>
    <n v="4"/>
    <n v="1"/>
    <n v="0"/>
    <n v="3"/>
    <n v="0"/>
    <n v="0"/>
    <n v="0"/>
    <n v="12"/>
    <m/>
    <m/>
    <m/>
  </r>
  <r>
    <n v="454"/>
    <x v="19"/>
    <x v="90"/>
    <x v="454"/>
    <n v="7470"/>
    <n v="0"/>
    <n v="0"/>
    <n v="0"/>
    <n v="0"/>
    <n v="0"/>
    <n v="0"/>
    <n v="0"/>
    <n v="0"/>
    <n v="0"/>
    <n v="0"/>
    <n v="0"/>
    <n v="4"/>
    <m/>
    <m/>
  </r>
  <r>
    <m/>
    <x v="1"/>
    <x v="1"/>
    <x v="1"/>
    <m/>
    <n v="0"/>
    <n v="0"/>
    <n v="0"/>
    <n v="0"/>
    <n v="0"/>
    <n v="0"/>
    <n v="0"/>
    <n v="4"/>
    <n v="0"/>
    <n v="0"/>
    <n v="4"/>
    <m/>
    <m/>
    <m/>
  </r>
  <r>
    <n v="455"/>
    <x v="19"/>
    <x v="37"/>
    <x v="455"/>
    <n v="7471"/>
    <n v="0"/>
    <n v="0"/>
    <n v="0"/>
    <n v="0"/>
    <n v="0"/>
    <n v="0"/>
    <n v="0"/>
    <n v="0"/>
    <n v="0"/>
    <n v="0"/>
    <n v="0"/>
    <n v="103"/>
    <m/>
    <m/>
  </r>
  <r>
    <m/>
    <x v="1"/>
    <x v="1"/>
    <x v="1"/>
    <m/>
    <n v="0"/>
    <n v="3"/>
    <n v="0"/>
    <n v="13"/>
    <n v="0"/>
    <n v="41"/>
    <n v="0"/>
    <n v="13"/>
    <n v="33"/>
    <n v="0"/>
    <n v="103"/>
    <m/>
    <m/>
    <m/>
  </r>
  <r>
    <n v="456"/>
    <x v="8"/>
    <x v="8"/>
    <x v="456"/>
    <n v="7472"/>
    <n v="0"/>
    <n v="0"/>
    <n v="0"/>
    <n v="0"/>
    <n v="1"/>
    <n v="0"/>
    <n v="0"/>
    <n v="0"/>
    <n v="0"/>
    <n v="0"/>
    <n v="1"/>
    <n v="6"/>
    <m/>
    <m/>
  </r>
  <r>
    <m/>
    <x v="1"/>
    <x v="1"/>
    <x v="1"/>
    <m/>
    <n v="0"/>
    <n v="0"/>
    <n v="0"/>
    <n v="0"/>
    <n v="5"/>
    <n v="0"/>
    <n v="0"/>
    <n v="0"/>
    <n v="0"/>
    <n v="0"/>
    <n v="5"/>
    <m/>
    <m/>
    <m/>
  </r>
  <r>
    <n v="457"/>
    <x v="7"/>
    <x v="57"/>
    <x v="457"/>
    <n v="7504"/>
    <n v="1"/>
    <n v="0"/>
    <n v="0"/>
    <n v="0"/>
    <n v="0"/>
    <n v="1"/>
    <n v="0"/>
    <n v="0"/>
    <n v="0"/>
    <n v="0"/>
    <n v="2"/>
    <n v="2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58"/>
    <x v="16"/>
    <x v="104"/>
    <x v="458"/>
    <n v="7503"/>
    <n v="0"/>
    <n v="0"/>
    <n v="0"/>
    <n v="0"/>
    <n v="0"/>
    <n v="0"/>
    <n v="0"/>
    <n v="0"/>
    <n v="1"/>
    <n v="0"/>
    <n v="1"/>
    <n v="1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59"/>
    <x v="15"/>
    <x v="163"/>
    <x v="459"/>
    <n v="7502"/>
    <n v="0"/>
    <n v="0"/>
    <n v="0"/>
    <n v="0"/>
    <n v="0"/>
    <n v="0"/>
    <n v="0"/>
    <n v="0"/>
    <n v="0"/>
    <n v="0"/>
    <n v="0"/>
    <n v="22"/>
    <m/>
    <m/>
  </r>
  <r>
    <m/>
    <x v="1"/>
    <x v="1"/>
    <x v="1"/>
    <m/>
    <n v="12"/>
    <n v="2"/>
    <n v="0"/>
    <n v="1"/>
    <n v="0"/>
    <n v="7"/>
    <n v="0"/>
    <n v="0"/>
    <n v="0"/>
    <n v="0"/>
    <n v="22"/>
    <m/>
    <m/>
    <m/>
  </r>
  <r>
    <n v="460"/>
    <x v="0"/>
    <x v="150"/>
    <x v="460"/>
    <n v="7501"/>
    <n v="2"/>
    <n v="1"/>
    <n v="0"/>
    <n v="0"/>
    <n v="1"/>
    <n v="0"/>
    <n v="0"/>
    <n v="0"/>
    <n v="0"/>
    <n v="0"/>
    <n v="4"/>
    <n v="6"/>
    <m/>
    <m/>
  </r>
  <r>
    <m/>
    <x v="1"/>
    <x v="1"/>
    <x v="1"/>
    <m/>
    <n v="0"/>
    <n v="0"/>
    <n v="2"/>
    <n v="0"/>
    <n v="0"/>
    <n v="0"/>
    <n v="0"/>
    <n v="0"/>
    <n v="0"/>
    <n v="0"/>
    <n v="2"/>
    <m/>
    <m/>
    <m/>
  </r>
  <r>
    <n v="461"/>
    <x v="3"/>
    <x v="21"/>
    <x v="461"/>
    <n v="7500"/>
    <n v="0"/>
    <n v="0"/>
    <n v="0"/>
    <n v="3"/>
    <n v="0"/>
    <n v="3"/>
    <n v="3"/>
    <n v="4"/>
    <n v="0"/>
    <n v="1"/>
    <n v="14"/>
    <n v="20"/>
    <m/>
    <m/>
  </r>
  <r>
    <m/>
    <x v="1"/>
    <x v="1"/>
    <x v="1"/>
    <m/>
    <n v="2"/>
    <n v="0"/>
    <n v="0"/>
    <n v="0"/>
    <n v="4"/>
    <n v="0"/>
    <n v="0"/>
    <n v="0"/>
    <n v="0"/>
    <n v="0"/>
    <n v="6"/>
    <m/>
    <m/>
    <m/>
  </r>
  <r>
    <n v="462"/>
    <x v="6"/>
    <x v="122"/>
    <x v="462"/>
    <n v="7499"/>
    <n v="25"/>
    <n v="30"/>
    <n v="3"/>
    <n v="0"/>
    <n v="8"/>
    <n v="5"/>
    <n v="6"/>
    <n v="0"/>
    <n v="14"/>
    <n v="2"/>
    <n v="93"/>
    <n v="104"/>
    <m/>
    <m/>
  </r>
  <r>
    <m/>
    <x v="1"/>
    <x v="1"/>
    <x v="1"/>
    <m/>
    <n v="0"/>
    <n v="0"/>
    <n v="0"/>
    <n v="0"/>
    <n v="5"/>
    <n v="2"/>
    <n v="1"/>
    <n v="0"/>
    <n v="3"/>
    <n v="0"/>
    <n v="11"/>
    <m/>
    <m/>
    <m/>
  </r>
  <r>
    <n v="463"/>
    <x v="0"/>
    <x v="77"/>
    <x v="463"/>
    <n v="7498"/>
    <n v="0"/>
    <n v="0"/>
    <n v="0"/>
    <n v="1"/>
    <n v="0"/>
    <n v="0"/>
    <n v="0"/>
    <n v="0"/>
    <n v="0"/>
    <n v="0"/>
    <n v="1"/>
    <n v="2"/>
    <m/>
    <m/>
  </r>
  <r>
    <m/>
    <x v="1"/>
    <x v="1"/>
    <x v="1"/>
    <m/>
    <n v="0"/>
    <n v="0"/>
    <n v="0"/>
    <n v="1"/>
    <n v="0"/>
    <n v="0"/>
    <n v="0"/>
    <n v="0"/>
    <n v="0"/>
    <n v="0"/>
    <n v="1"/>
    <m/>
    <m/>
    <m/>
  </r>
  <r>
    <n v="464"/>
    <x v="8"/>
    <x v="140"/>
    <x v="464"/>
    <n v="7497"/>
    <n v="0"/>
    <n v="0"/>
    <n v="0"/>
    <n v="1"/>
    <n v="0"/>
    <n v="0"/>
    <n v="0"/>
    <n v="0"/>
    <n v="0"/>
    <n v="0"/>
    <n v="1"/>
    <n v="2"/>
    <m/>
    <m/>
  </r>
  <r>
    <m/>
    <x v="1"/>
    <x v="1"/>
    <x v="1"/>
    <m/>
    <n v="0"/>
    <n v="0"/>
    <n v="0"/>
    <n v="0"/>
    <n v="0"/>
    <n v="0"/>
    <n v="1"/>
    <n v="0"/>
    <n v="0"/>
    <n v="0"/>
    <n v="1"/>
    <m/>
    <m/>
    <m/>
  </r>
  <r>
    <n v="465"/>
    <x v="7"/>
    <x v="99"/>
    <x v="465"/>
    <n v="7529"/>
    <n v="0"/>
    <n v="0"/>
    <n v="2"/>
    <n v="0"/>
    <n v="0"/>
    <n v="0"/>
    <n v="1"/>
    <n v="0"/>
    <n v="0"/>
    <n v="0"/>
    <n v="3"/>
    <n v="11"/>
    <m/>
    <m/>
  </r>
  <r>
    <m/>
    <x v="1"/>
    <x v="1"/>
    <x v="1"/>
    <m/>
    <n v="0"/>
    <n v="0"/>
    <n v="0"/>
    <n v="5"/>
    <n v="1"/>
    <n v="0"/>
    <n v="2"/>
    <n v="0"/>
    <n v="0"/>
    <n v="0"/>
    <n v="8"/>
    <m/>
    <m/>
    <m/>
  </r>
  <r>
    <n v="466"/>
    <x v="2"/>
    <x v="126"/>
    <x v="466"/>
    <n v="7530"/>
    <n v="10"/>
    <n v="4"/>
    <n v="0"/>
    <n v="0"/>
    <n v="0"/>
    <n v="0"/>
    <n v="0"/>
    <n v="1"/>
    <n v="0"/>
    <n v="0"/>
    <n v="15"/>
    <n v="19"/>
    <m/>
    <m/>
  </r>
  <r>
    <m/>
    <x v="1"/>
    <x v="1"/>
    <x v="1"/>
    <m/>
    <n v="0"/>
    <n v="0"/>
    <n v="0"/>
    <n v="0"/>
    <n v="0"/>
    <n v="0"/>
    <n v="2"/>
    <n v="2"/>
    <n v="0"/>
    <n v="0"/>
    <n v="4"/>
    <m/>
    <m/>
    <m/>
  </r>
  <r>
    <n v="467"/>
    <x v="20"/>
    <x v="113"/>
    <x v="467"/>
    <n v="7531"/>
    <n v="0"/>
    <n v="0"/>
    <n v="0"/>
    <n v="0"/>
    <n v="0"/>
    <n v="2"/>
    <n v="0"/>
    <n v="0"/>
    <n v="0"/>
    <n v="0"/>
    <n v="2"/>
    <n v="6"/>
    <m/>
    <m/>
  </r>
  <r>
    <m/>
    <x v="1"/>
    <x v="1"/>
    <x v="1"/>
    <m/>
    <n v="0"/>
    <n v="3"/>
    <n v="1"/>
    <n v="0"/>
    <n v="0"/>
    <n v="0"/>
    <n v="0"/>
    <n v="0"/>
    <n v="0"/>
    <n v="0"/>
    <n v="4"/>
    <m/>
    <m/>
    <m/>
  </r>
  <r>
    <n v="468"/>
    <x v="0"/>
    <x v="144"/>
    <x v="468"/>
    <n v="7532"/>
    <n v="0"/>
    <n v="0"/>
    <n v="0"/>
    <n v="0"/>
    <n v="0"/>
    <n v="5"/>
    <n v="0"/>
    <n v="0"/>
    <n v="0"/>
    <n v="0"/>
    <n v="5"/>
    <n v="11"/>
    <m/>
    <m/>
  </r>
  <r>
    <m/>
    <x v="1"/>
    <x v="1"/>
    <x v="1"/>
    <m/>
    <n v="0"/>
    <n v="0"/>
    <n v="0"/>
    <n v="0"/>
    <n v="0"/>
    <n v="3"/>
    <n v="0"/>
    <n v="3"/>
    <n v="0"/>
    <n v="0"/>
    <n v="6"/>
    <m/>
    <m/>
    <m/>
  </r>
  <r>
    <n v="469"/>
    <x v="19"/>
    <x v="63"/>
    <x v="469"/>
    <n v="7533"/>
    <n v="0"/>
    <n v="0"/>
    <n v="0"/>
    <n v="0"/>
    <n v="0"/>
    <n v="0"/>
    <n v="0"/>
    <n v="0"/>
    <n v="0"/>
    <n v="0"/>
    <n v="0"/>
    <n v="25"/>
    <m/>
    <m/>
  </r>
  <r>
    <m/>
    <x v="1"/>
    <x v="1"/>
    <x v="1"/>
    <m/>
    <n v="0"/>
    <n v="0"/>
    <n v="0"/>
    <n v="3"/>
    <n v="8"/>
    <n v="8"/>
    <n v="0"/>
    <n v="6"/>
    <n v="0"/>
    <n v="0"/>
    <n v="25"/>
    <m/>
    <m/>
    <m/>
  </r>
  <r>
    <n v="470"/>
    <x v="12"/>
    <x v="92"/>
    <x v="470"/>
    <n v="7534"/>
    <n v="0"/>
    <n v="0"/>
    <n v="0"/>
    <n v="0"/>
    <n v="0"/>
    <n v="0"/>
    <n v="0"/>
    <n v="0"/>
    <n v="0"/>
    <n v="0"/>
    <n v="0"/>
    <n v="17"/>
    <m/>
    <m/>
  </r>
  <r>
    <m/>
    <x v="1"/>
    <x v="1"/>
    <x v="1"/>
    <m/>
    <n v="0"/>
    <n v="4"/>
    <n v="7"/>
    <n v="0"/>
    <n v="3"/>
    <n v="1"/>
    <n v="0"/>
    <n v="1"/>
    <n v="0"/>
    <n v="1"/>
    <n v="17"/>
    <m/>
    <m/>
    <m/>
  </r>
  <r>
    <n v="471"/>
    <x v="6"/>
    <x v="81"/>
    <x v="471"/>
    <n v="7535"/>
    <n v="0"/>
    <n v="0"/>
    <n v="0"/>
    <n v="0"/>
    <n v="0"/>
    <n v="0"/>
    <n v="0"/>
    <n v="0"/>
    <n v="0"/>
    <n v="0"/>
    <n v="0"/>
    <n v="37"/>
    <m/>
    <m/>
  </r>
  <r>
    <m/>
    <x v="1"/>
    <x v="1"/>
    <x v="1"/>
    <m/>
    <n v="3"/>
    <n v="0"/>
    <n v="2"/>
    <n v="0"/>
    <n v="6"/>
    <n v="5"/>
    <n v="14"/>
    <n v="7"/>
    <n v="0"/>
    <n v="0"/>
    <n v="37"/>
    <m/>
    <m/>
    <m/>
  </r>
  <r>
    <n v="472"/>
    <x v="21"/>
    <x v="114"/>
    <x v="472"/>
    <n v="7536"/>
    <n v="2"/>
    <n v="0"/>
    <n v="2"/>
    <n v="0"/>
    <n v="1"/>
    <n v="0"/>
    <n v="5"/>
    <n v="0"/>
    <n v="0"/>
    <n v="0"/>
    <n v="10"/>
    <n v="20"/>
    <m/>
    <m/>
  </r>
  <r>
    <m/>
    <x v="1"/>
    <x v="1"/>
    <x v="1"/>
    <m/>
    <n v="1"/>
    <n v="3"/>
    <n v="0"/>
    <n v="0"/>
    <n v="0"/>
    <n v="0"/>
    <n v="2"/>
    <n v="4"/>
    <n v="0"/>
    <n v="0"/>
    <n v="10"/>
    <m/>
    <m/>
    <m/>
  </r>
  <r>
    <n v="473"/>
    <x v="9"/>
    <x v="125"/>
    <x v="473"/>
    <n v="7568"/>
    <n v="0"/>
    <n v="0"/>
    <n v="0"/>
    <n v="0"/>
    <n v="0"/>
    <n v="0"/>
    <n v="0"/>
    <n v="0"/>
    <n v="0"/>
    <n v="0"/>
    <n v="0"/>
    <n v="30"/>
    <m/>
    <m/>
  </r>
  <r>
    <m/>
    <x v="1"/>
    <x v="1"/>
    <x v="1"/>
    <m/>
    <n v="4"/>
    <n v="2"/>
    <n v="2"/>
    <n v="13"/>
    <n v="1"/>
    <n v="3"/>
    <n v="1"/>
    <n v="0"/>
    <n v="4"/>
    <n v="0"/>
    <n v="30"/>
    <m/>
    <m/>
    <m/>
  </r>
  <r>
    <n v="474"/>
    <x v="12"/>
    <x v="14"/>
    <x v="474"/>
    <n v="7567"/>
    <n v="19"/>
    <n v="0"/>
    <n v="5"/>
    <n v="0"/>
    <n v="0"/>
    <n v="2"/>
    <n v="0"/>
    <n v="0"/>
    <n v="0"/>
    <n v="0"/>
    <n v="26"/>
    <n v="81"/>
    <m/>
    <m/>
  </r>
  <r>
    <m/>
    <x v="1"/>
    <x v="1"/>
    <x v="1"/>
    <m/>
    <n v="5"/>
    <n v="0"/>
    <n v="0"/>
    <n v="0"/>
    <n v="10"/>
    <n v="9"/>
    <n v="7"/>
    <n v="9"/>
    <n v="9"/>
    <n v="6"/>
    <n v="55"/>
    <m/>
    <m/>
    <m/>
  </r>
  <r>
    <n v="475"/>
    <x v="18"/>
    <x v="35"/>
    <x v="475"/>
    <n v="7566"/>
    <n v="6"/>
    <n v="8"/>
    <n v="0"/>
    <n v="2"/>
    <n v="0"/>
    <n v="0"/>
    <n v="0"/>
    <n v="4"/>
    <n v="0"/>
    <n v="0"/>
    <n v="20"/>
    <n v="92"/>
    <m/>
    <m/>
  </r>
  <r>
    <m/>
    <x v="1"/>
    <x v="1"/>
    <x v="1"/>
    <m/>
    <n v="0"/>
    <n v="0"/>
    <n v="4"/>
    <n v="0"/>
    <n v="15"/>
    <n v="0"/>
    <n v="26"/>
    <n v="15"/>
    <n v="0"/>
    <n v="12"/>
    <n v="72"/>
    <m/>
    <m/>
    <m/>
  </r>
  <r>
    <n v="476"/>
    <x v="20"/>
    <x v="60"/>
    <x v="476"/>
    <n v="7565"/>
    <n v="5"/>
    <n v="0"/>
    <n v="0"/>
    <n v="0"/>
    <n v="0"/>
    <n v="0"/>
    <n v="1"/>
    <n v="4"/>
    <n v="4"/>
    <n v="0"/>
    <n v="14"/>
    <n v="43"/>
    <m/>
    <m/>
  </r>
  <r>
    <m/>
    <x v="1"/>
    <x v="1"/>
    <x v="1"/>
    <m/>
    <n v="0"/>
    <n v="0"/>
    <n v="0"/>
    <n v="5"/>
    <n v="9"/>
    <n v="0"/>
    <n v="10"/>
    <n v="0"/>
    <n v="2"/>
    <n v="3"/>
    <n v="29"/>
    <m/>
    <m/>
    <m/>
  </r>
  <r>
    <n v="477"/>
    <x v="20"/>
    <x v="139"/>
    <x v="477"/>
    <n v="7564"/>
    <n v="0"/>
    <n v="0"/>
    <n v="1"/>
    <n v="0"/>
    <n v="0"/>
    <n v="0"/>
    <n v="0"/>
    <n v="0"/>
    <n v="0"/>
    <n v="0"/>
    <n v="1"/>
    <n v="29"/>
    <m/>
    <m/>
  </r>
  <r>
    <m/>
    <x v="1"/>
    <x v="1"/>
    <x v="1"/>
    <m/>
    <n v="0"/>
    <n v="0"/>
    <n v="0"/>
    <n v="10"/>
    <n v="0"/>
    <n v="0"/>
    <n v="0"/>
    <n v="7"/>
    <n v="9"/>
    <n v="2"/>
    <n v="28"/>
    <m/>
    <m/>
    <m/>
  </r>
  <r>
    <n v="478"/>
    <x v="18"/>
    <x v="102"/>
    <x v="478"/>
    <n v="7563"/>
    <n v="3"/>
    <n v="0"/>
    <n v="0"/>
    <n v="0"/>
    <n v="0"/>
    <n v="1"/>
    <n v="0"/>
    <n v="0"/>
    <n v="0"/>
    <n v="0"/>
    <n v="4"/>
    <n v="14"/>
    <m/>
    <m/>
  </r>
  <r>
    <m/>
    <x v="1"/>
    <x v="1"/>
    <x v="1"/>
    <m/>
    <n v="0"/>
    <n v="0"/>
    <n v="10"/>
    <n v="0"/>
    <n v="0"/>
    <n v="0"/>
    <n v="0"/>
    <n v="0"/>
    <n v="0"/>
    <n v="0"/>
    <n v="10"/>
    <m/>
    <m/>
    <m/>
  </r>
  <r>
    <n v="479"/>
    <x v="20"/>
    <x v="41"/>
    <x v="479"/>
    <n v="7562"/>
    <n v="0"/>
    <n v="0"/>
    <n v="0"/>
    <n v="0"/>
    <n v="0"/>
    <n v="0"/>
    <n v="0"/>
    <n v="0"/>
    <n v="2"/>
    <n v="0"/>
    <n v="2"/>
    <n v="4"/>
    <m/>
    <m/>
  </r>
  <r>
    <m/>
    <x v="1"/>
    <x v="1"/>
    <x v="1"/>
    <m/>
    <n v="0"/>
    <n v="0"/>
    <n v="0"/>
    <n v="0"/>
    <n v="0"/>
    <n v="0"/>
    <n v="0"/>
    <n v="2"/>
    <n v="0"/>
    <n v="0"/>
    <n v="2"/>
    <m/>
    <m/>
    <m/>
  </r>
  <r>
    <n v="480"/>
    <x v="21"/>
    <x v="76"/>
    <x v="480"/>
    <n v="7561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81"/>
    <x v="12"/>
    <x v="149"/>
    <x v="481"/>
    <n v="7593"/>
    <n v="0"/>
    <n v="0"/>
    <n v="0"/>
    <n v="0"/>
    <n v="1"/>
    <n v="2"/>
    <n v="1"/>
    <n v="3"/>
    <n v="0"/>
    <n v="0"/>
    <n v="7"/>
    <n v="7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82"/>
    <x v="12"/>
    <x v="28"/>
    <x v="482"/>
    <n v="7594"/>
    <n v="0"/>
    <n v="1"/>
    <n v="0"/>
    <n v="0"/>
    <n v="0"/>
    <n v="0"/>
    <n v="0"/>
    <n v="4"/>
    <n v="1"/>
    <n v="0"/>
    <n v="6"/>
    <n v="6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83"/>
    <x v="13"/>
    <x v="123"/>
    <x v="483"/>
    <n v="7595"/>
    <n v="0"/>
    <n v="0"/>
    <n v="0"/>
    <n v="0"/>
    <n v="0"/>
    <n v="0"/>
    <n v="1"/>
    <n v="0"/>
    <n v="0"/>
    <n v="0"/>
    <n v="1"/>
    <n v="7"/>
    <m/>
    <m/>
  </r>
  <r>
    <m/>
    <x v="1"/>
    <x v="1"/>
    <x v="1"/>
    <m/>
    <n v="0"/>
    <n v="0"/>
    <n v="0"/>
    <n v="0"/>
    <n v="2"/>
    <n v="2"/>
    <n v="2"/>
    <n v="0"/>
    <n v="0"/>
    <n v="0"/>
    <n v="6"/>
    <m/>
    <m/>
    <m/>
  </r>
  <r>
    <n v="484"/>
    <x v="4"/>
    <x v="94"/>
    <x v="484"/>
    <n v="7596"/>
    <n v="0"/>
    <n v="0"/>
    <n v="0"/>
    <n v="0"/>
    <n v="0"/>
    <n v="0"/>
    <n v="0"/>
    <n v="0"/>
    <n v="0"/>
    <n v="0"/>
    <n v="0"/>
    <n v="12"/>
    <m/>
    <m/>
  </r>
  <r>
    <m/>
    <x v="1"/>
    <x v="1"/>
    <x v="1"/>
    <m/>
    <n v="0"/>
    <n v="0"/>
    <n v="0"/>
    <n v="0"/>
    <n v="4"/>
    <n v="3"/>
    <n v="0"/>
    <n v="5"/>
    <n v="0"/>
    <n v="0"/>
    <n v="12"/>
    <m/>
    <m/>
    <m/>
  </r>
  <r>
    <n v="485"/>
    <x v="6"/>
    <x v="71"/>
    <x v="485"/>
    <n v="7597"/>
    <n v="0"/>
    <n v="0"/>
    <n v="0"/>
    <n v="0"/>
    <n v="0"/>
    <n v="0"/>
    <n v="0"/>
    <n v="0"/>
    <n v="0"/>
    <n v="0"/>
    <n v="0"/>
    <n v="16"/>
    <m/>
    <m/>
  </r>
  <r>
    <m/>
    <x v="1"/>
    <x v="1"/>
    <x v="1"/>
    <m/>
    <n v="0"/>
    <n v="0"/>
    <n v="0"/>
    <n v="4"/>
    <n v="0"/>
    <n v="3"/>
    <n v="1"/>
    <n v="3"/>
    <n v="5"/>
    <n v="0"/>
    <n v="16"/>
    <m/>
    <m/>
    <m/>
  </r>
  <r>
    <n v="486"/>
    <x v="17"/>
    <x v="34"/>
    <x v="486"/>
    <n v="7598"/>
    <n v="0"/>
    <n v="0"/>
    <n v="0"/>
    <n v="0"/>
    <n v="0"/>
    <n v="0"/>
    <n v="0"/>
    <n v="0"/>
    <n v="0"/>
    <n v="0"/>
    <n v="0"/>
    <n v="28"/>
    <m/>
    <m/>
  </r>
  <r>
    <m/>
    <x v="1"/>
    <x v="1"/>
    <x v="1"/>
    <m/>
    <n v="4"/>
    <n v="0"/>
    <n v="9"/>
    <n v="2"/>
    <n v="1"/>
    <n v="1"/>
    <n v="5"/>
    <n v="6"/>
    <n v="0"/>
    <n v="0"/>
    <n v="28"/>
    <m/>
    <m/>
    <m/>
  </r>
  <r>
    <n v="487"/>
    <x v="5"/>
    <x v="23"/>
    <x v="487"/>
    <n v="7599"/>
    <n v="0"/>
    <n v="0"/>
    <n v="2"/>
    <n v="0"/>
    <n v="0"/>
    <n v="0"/>
    <n v="0"/>
    <n v="0"/>
    <n v="0"/>
    <n v="0"/>
    <n v="2"/>
    <n v="83"/>
    <m/>
    <m/>
  </r>
  <r>
    <m/>
    <x v="1"/>
    <x v="1"/>
    <x v="1"/>
    <m/>
    <n v="2"/>
    <n v="1"/>
    <n v="5"/>
    <n v="28"/>
    <n v="7"/>
    <n v="15"/>
    <n v="17"/>
    <n v="0"/>
    <n v="6"/>
    <n v="0"/>
    <n v="81"/>
    <m/>
    <m/>
    <m/>
  </r>
  <r>
    <n v="488"/>
    <x v="7"/>
    <x v="86"/>
    <x v="488"/>
    <n v="7600"/>
    <n v="0"/>
    <n v="0"/>
    <n v="0"/>
    <n v="0"/>
    <n v="0"/>
    <n v="0"/>
    <n v="0"/>
    <n v="0"/>
    <n v="0"/>
    <n v="0"/>
    <n v="0"/>
    <n v="27"/>
    <m/>
    <m/>
  </r>
  <r>
    <m/>
    <x v="1"/>
    <x v="1"/>
    <x v="1"/>
    <m/>
    <n v="4"/>
    <n v="0"/>
    <n v="0"/>
    <n v="5"/>
    <n v="7"/>
    <n v="5"/>
    <n v="3"/>
    <n v="1"/>
    <n v="2"/>
    <n v="0"/>
    <n v="27"/>
    <m/>
    <m/>
    <m/>
  </r>
  <r>
    <n v="489"/>
    <x v="11"/>
    <x v="13"/>
    <x v="489"/>
    <n v="7632"/>
    <n v="0"/>
    <n v="0"/>
    <n v="0"/>
    <n v="0"/>
    <n v="0"/>
    <n v="0"/>
    <n v="0"/>
    <n v="0"/>
    <n v="0"/>
    <n v="0"/>
    <n v="0"/>
    <n v="74"/>
    <m/>
    <s v="Many wounds joined together"/>
  </r>
  <r>
    <m/>
    <x v="1"/>
    <x v="1"/>
    <x v="1"/>
    <m/>
    <n v="10"/>
    <n v="12"/>
    <n v="0"/>
    <n v="21"/>
    <n v="0"/>
    <n v="25"/>
    <n v="0"/>
    <n v="6"/>
    <n v="0"/>
    <n v="0"/>
    <n v="74"/>
    <m/>
    <m/>
    <m/>
  </r>
  <r>
    <n v="490"/>
    <x v="12"/>
    <x v="164"/>
    <x v="490"/>
    <n v="7631"/>
    <n v="0"/>
    <n v="0"/>
    <n v="0"/>
    <n v="0"/>
    <n v="0"/>
    <n v="0"/>
    <n v="0"/>
    <n v="0"/>
    <n v="0"/>
    <n v="0"/>
    <n v="0"/>
    <n v="13"/>
    <m/>
    <m/>
  </r>
  <r>
    <m/>
    <x v="1"/>
    <x v="1"/>
    <x v="1"/>
    <m/>
    <n v="0"/>
    <n v="0"/>
    <n v="0"/>
    <n v="0"/>
    <n v="0"/>
    <n v="10"/>
    <n v="0"/>
    <n v="3"/>
    <n v="0"/>
    <n v="0"/>
    <n v="13"/>
    <m/>
    <m/>
    <m/>
  </r>
  <r>
    <n v="491"/>
    <x v="10"/>
    <x v="153"/>
    <x v="491"/>
    <n v="7630"/>
    <n v="0"/>
    <n v="0"/>
    <n v="0"/>
    <n v="0"/>
    <n v="0"/>
    <n v="0"/>
    <n v="0"/>
    <n v="0"/>
    <n v="0"/>
    <n v="0"/>
    <n v="0"/>
    <n v="25"/>
    <m/>
    <m/>
  </r>
  <r>
    <m/>
    <x v="1"/>
    <x v="1"/>
    <x v="1"/>
    <m/>
    <n v="0"/>
    <n v="3"/>
    <n v="0"/>
    <n v="7"/>
    <n v="3"/>
    <n v="0"/>
    <n v="0"/>
    <n v="12"/>
    <n v="0"/>
    <n v="0"/>
    <n v="25"/>
    <m/>
    <m/>
    <m/>
  </r>
  <r>
    <n v="492"/>
    <x v="9"/>
    <x v="72"/>
    <x v="492"/>
    <n v="7629"/>
    <n v="0"/>
    <n v="0"/>
    <n v="0"/>
    <n v="0"/>
    <n v="0"/>
    <n v="0"/>
    <n v="1"/>
    <n v="0"/>
    <n v="0"/>
    <n v="0"/>
    <n v="1"/>
    <n v="11"/>
    <m/>
    <m/>
  </r>
  <r>
    <m/>
    <x v="1"/>
    <x v="1"/>
    <x v="1"/>
    <m/>
    <n v="0"/>
    <n v="0"/>
    <n v="0"/>
    <n v="10"/>
    <n v="0"/>
    <n v="0"/>
    <n v="0"/>
    <n v="0"/>
    <n v="0"/>
    <n v="0"/>
    <n v="10"/>
    <m/>
    <m/>
    <m/>
  </r>
  <r>
    <n v="493"/>
    <x v="12"/>
    <x v="69"/>
    <x v="493"/>
    <n v="7628"/>
    <n v="0"/>
    <n v="0"/>
    <n v="0"/>
    <n v="0"/>
    <n v="0"/>
    <n v="0"/>
    <n v="0"/>
    <n v="0"/>
    <n v="0"/>
    <n v="0"/>
    <n v="0"/>
    <n v="42"/>
    <m/>
    <m/>
  </r>
  <r>
    <m/>
    <x v="1"/>
    <x v="1"/>
    <x v="1"/>
    <m/>
    <n v="2"/>
    <n v="0"/>
    <n v="0"/>
    <n v="0"/>
    <n v="4"/>
    <n v="16"/>
    <n v="9"/>
    <n v="11"/>
    <n v="0"/>
    <n v="0"/>
    <n v="42"/>
    <m/>
    <m/>
    <m/>
  </r>
  <r>
    <n v="494"/>
    <x v="0"/>
    <x v="154"/>
    <x v="494"/>
    <n v="7627"/>
    <n v="0"/>
    <n v="0"/>
    <n v="0"/>
    <n v="0"/>
    <n v="0"/>
    <n v="0"/>
    <n v="0"/>
    <n v="0"/>
    <n v="0"/>
    <n v="0"/>
    <n v="0"/>
    <n v="0"/>
    <m/>
    <s v="Removed"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95"/>
    <x v="16"/>
    <x v="133"/>
    <x v="495"/>
    <n v="7626"/>
    <n v="0"/>
    <n v="0"/>
    <n v="1"/>
    <n v="1"/>
    <n v="0"/>
    <n v="0"/>
    <n v="1"/>
    <n v="0"/>
    <n v="0"/>
    <n v="0"/>
    <n v="3"/>
    <n v="7"/>
    <m/>
    <m/>
  </r>
  <r>
    <m/>
    <x v="1"/>
    <x v="1"/>
    <x v="1"/>
    <m/>
    <n v="0"/>
    <n v="0"/>
    <n v="4"/>
    <n v="0"/>
    <n v="0"/>
    <n v="0"/>
    <n v="0"/>
    <n v="0"/>
    <n v="0"/>
    <n v="0"/>
    <n v="4"/>
    <m/>
    <m/>
    <m/>
  </r>
  <r>
    <n v="496"/>
    <x v="15"/>
    <x v="54"/>
    <x v="496"/>
    <n v="7625"/>
    <n v="0"/>
    <n v="0"/>
    <n v="0"/>
    <n v="0"/>
    <n v="0"/>
    <n v="1"/>
    <n v="0"/>
    <n v="0"/>
    <n v="0"/>
    <n v="0"/>
    <n v="1"/>
    <n v="3"/>
    <m/>
    <m/>
  </r>
  <r>
    <m/>
    <x v="1"/>
    <x v="1"/>
    <x v="1"/>
    <m/>
    <n v="0"/>
    <n v="0"/>
    <n v="0"/>
    <n v="2"/>
    <n v="0"/>
    <n v="0"/>
    <n v="0"/>
    <n v="0"/>
    <n v="0"/>
    <n v="0"/>
    <n v="2"/>
    <m/>
    <m/>
    <m/>
  </r>
  <r>
    <n v="497"/>
    <x v="7"/>
    <x v="105"/>
    <x v="497"/>
    <n v="7657"/>
    <n v="0"/>
    <n v="0"/>
    <n v="0"/>
    <n v="0"/>
    <n v="0"/>
    <n v="2"/>
    <n v="2"/>
    <n v="4"/>
    <n v="0"/>
    <n v="0"/>
    <n v="8"/>
    <n v="9"/>
    <n v="1"/>
    <m/>
  </r>
  <r>
    <m/>
    <x v="1"/>
    <x v="1"/>
    <x v="1"/>
    <m/>
    <n v="0"/>
    <n v="0"/>
    <n v="0"/>
    <n v="0"/>
    <n v="1"/>
    <n v="0"/>
    <n v="0"/>
    <n v="0"/>
    <n v="0"/>
    <n v="0"/>
    <n v="1"/>
    <m/>
    <n v="3"/>
    <m/>
  </r>
  <r>
    <n v="498"/>
    <x v="2"/>
    <x v="106"/>
    <x v="498"/>
    <n v="7658"/>
    <n v="0"/>
    <n v="0"/>
    <n v="0"/>
    <n v="0"/>
    <n v="0"/>
    <n v="0"/>
    <n v="14"/>
    <n v="0"/>
    <n v="0"/>
    <n v="0"/>
    <n v="14"/>
    <n v="14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499"/>
    <x v="21"/>
    <x v="115"/>
    <x v="499"/>
    <n v="7659"/>
    <n v="2"/>
    <n v="0"/>
    <n v="3"/>
    <n v="5"/>
    <n v="1"/>
    <n v="0"/>
    <n v="5"/>
    <n v="0"/>
    <n v="3"/>
    <n v="0"/>
    <n v="19"/>
    <n v="26"/>
    <m/>
    <m/>
  </r>
  <r>
    <m/>
    <x v="1"/>
    <x v="1"/>
    <x v="1"/>
    <m/>
    <n v="4"/>
    <n v="0"/>
    <n v="0"/>
    <n v="3"/>
    <n v="0"/>
    <n v="0"/>
    <n v="0"/>
    <n v="0"/>
    <n v="0"/>
    <n v="0"/>
    <n v="7"/>
    <m/>
    <n v="4"/>
    <m/>
  </r>
  <r>
    <n v="500"/>
    <x v="16"/>
    <x v="30"/>
    <x v="500"/>
    <n v="7660"/>
    <n v="16"/>
    <n v="0"/>
    <n v="1"/>
    <n v="3"/>
    <n v="0"/>
    <n v="0"/>
    <n v="1"/>
    <n v="0"/>
    <n v="1"/>
    <n v="0"/>
    <n v="22"/>
    <n v="76"/>
    <m/>
    <m/>
  </r>
  <r>
    <m/>
    <x v="1"/>
    <x v="1"/>
    <x v="1"/>
    <m/>
    <n v="10"/>
    <n v="12"/>
    <n v="2"/>
    <n v="2"/>
    <n v="7"/>
    <n v="7"/>
    <n v="6"/>
    <n v="5"/>
    <n v="2"/>
    <n v="1"/>
    <n v="54"/>
    <m/>
    <m/>
    <m/>
  </r>
  <r>
    <n v="501"/>
    <x v="6"/>
    <x v="111"/>
    <x v="501"/>
    <n v="7661"/>
    <n v="5"/>
    <n v="0"/>
    <n v="1"/>
    <n v="0"/>
    <n v="0"/>
    <n v="0"/>
    <n v="0"/>
    <n v="0"/>
    <n v="0"/>
    <n v="0"/>
    <n v="6"/>
    <n v="18"/>
    <m/>
    <m/>
  </r>
  <r>
    <m/>
    <x v="1"/>
    <x v="1"/>
    <x v="1"/>
    <m/>
    <n v="1"/>
    <n v="1"/>
    <n v="0"/>
    <n v="6"/>
    <n v="4"/>
    <n v="0"/>
    <n v="0"/>
    <n v="0"/>
    <n v="0"/>
    <n v="0"/>
    <n v="12"/>
    <m/>
    <m/>
    <m/>
  </r>
  <r>
    <n v="502"/>
    <x v="6"/>
    <x v="6"/>
    <x v="502"/>
    <n v="7662"/>
    <n v="0"/>
    <n v="0"/>
    <n v="0"/>
    <n v="0"/>
    <n v="0"/>
    <n v="0"/>
    <n v="0"/>
    <n v="0"/>
    <n v="0"/>
    <n v="0"/>
    <n v="0"/>
    <n v="29"/>
    <m/>
    <m/>
  </r>
  <r>
    <m/>
    <x v="1"/>
    <x v="1"/>
    <x v="1"/>
    <m/>
    <n v="1"/>
    <n v="0"/>
    <n v="6"/>
    <n v="5"/>
    <n v="2"/>
    <n v="6"/>
    <n v="2"/>
    <n v="0"/>
    <n v="7"/>
    <n v="0"/>
    <n v="29"/>
    <m/>
    <m/>
    <m/>
  </r>
  <r>
    <n v="503"/>
    <x v="3"/>
    <x v="3"/>
    <x v="503"/>
    <n v="7663"/>
    <n v="0"/>
    <n v="0"/>
    <n v="0"/>
    <n v="0"/>
    <n v="0"/>
    <n v="0"/>
    <n v="0"/>
    <n v="0"/>
    <n v="0"/>
    <n v="0"/>
    <n v="0"/>
    <n v="3"/>
    <m/>
    <m/>
  </r>
  <r>
    <m/>
    <x v="1"/>
    <x v="1"/>
    <x v="1"/>
    <m/>
    <n v="1"/>
    <n v="0"/>
    <n v="0"/>
    <n v="2"/>
    <n v="0"/>
    <n v="0"/>
    <n v="0"/>
    <n v="0"/>
    <n v="0"/>
    <n v="0"/>
    <n v="3"/>
    <m/>
    <m/>
    <m/>
  </r>
  <r>
    <n v="504"/>
    <x v="6"/>
    <x v="58"/>
    <x v="504"/>
    <n v="7664"/>
    <n v="2"/>
    <n v="5"/>
    <n v="3"/>
    <n v="1"/>
    <n v="0"/>
    <n v="2"/>
    <n v="2"/>
    <n v="0"/>
    <n v="0"/>
    <n v="0"/>
    <n v="15"/>
    <n v="64"/>
    <m/>
    <m/>
  </r>
  <r>
    <m/>
    <x v="1"/>
    <x v="1"/>
    <x v="1"/>
    <m/>
    <n v="0"/>
    <n v="0"/>
    <n v="0"/>
    <n v="20"/>
    <n v="11"/>
    <n v="5"/>
    <n v="4"/>
    <n v="0"/>
    <n v="9"/>
    <n v="0"/>
    <n v="49"/>
    <m/>
    <m/>
    <m/>
  </r>
  <r>
    <n v="505"/>
    <x v="16"/>
    <x v="158"/>
    <x v="505"/>
    <n v="7032"/>
    <n v="5"/>
    <n v="0"/>
    <n v="0"/>
    <n v="0"/>
    <n v="3"/>
    <n v="2"/>
    <n v="2"/>
    <n v="0"/>
    <n v="1"/>
    <n v="0"/>
    <n v="13"/>
    <n v="15"/>
    <m/>
    <m/>
  </r>
  <r>
    <m/>
    <x v="1"/>
    <x v="1"/>
    <x v="1"/>
    <m/>
    <n v="0"/>
    <n v="0"/>
    <n v="0"/>
    <n v="0"/>
    <n v="0"/>
    <n v="0"/>
    <n v="2"/>
    <n v="0"/>
    <n v="0"/>
    <n v="0"/>
    <n v="2"/>
    <m/>
    <m/>
    <m/>
  </r>
  <r>
    <n v="506"/>
    <x v="4"/>
    <x v="17"/>
    <x v="506"/>
    <n v="7031"/>
    <n v="0"/>
    <n v="0"/>
    <n v="0"/>
    <n v="0"/>
    <n v="0"/>
    <n v="1"/>
    <n v="0"/>
    <n v="0"/>
    <n v="0"/>
    <n v="0"/>
    <n v="1"/>
    <n v="5"/>
    <m/>
    <m/>
  </r>
  <r>
    <m/>
    <x v="1"/>
    <x v="1"/>
    <x v="1"/>
    <m/>
    <n v="3"/>
    <n v="0"/>
    <n v="0"/>
    <n v="0"/>
    <n v="0"/>
    <n v="0"/>
    <n v="1"/>
    <n v="0"/>
    <n v="0"/>
    <n v="0"/>
    <n v="4"/>
    <m/>
    <m/>
    <m/>
  </r>
  <r>
    <n v="507"/>
    <x v="17"/>
    <x v="100"/>
    <x v="507"/>
    <n v="7030"/>
    <n v="3"/>
    <n v="0"/>
    <n v="0"/>
    <n v="0"/>
    <n v="0"/>
    <n v="1"/>
    <n v="0"/>
    <n v="0"/>
    <n v="0"/>
    <n v="0"/>
    <n v="4"/>
    <n v="9"/>
    <m/>
    <m/>
  </r>
  <r>
    <m/>
    <x v="1"/>
    <x v="1"/>
    <x v="1"/>
    <m/>
    <n v="3"/>
    <n v="0"/>
    <n v="2"/>
    <n v="0"/>
    <n v="0"/>
    <n v="0"/>
    <n v="0"/>
    <n v="0"/>
    <n v="0"/>
    <n v="0"/>
    <n v="5"/>
    <m/>
    <m/>
    <m/>
  </r>
  <r>
    <n v="508"/>
    <x v="14"/>
    <x v="121"/>
    <x v="508"/>
    <n v="7029"/>
    <n v="0"/>
    <n v="4"/>
    <n v="8"/>
    <n v="0"/>
    <n v="2"/>
    <n v="0"/>
    <n v="3"/>
    <n v="0"/>
    <n v="1"/>
    <n v="0"/>
    <n v="18"/>
    <n v="30"/>
    <m/>
    <m/>
  </r>
  <r>
    <m/>
    <x v="1"/>
    <x v="1"/>
    <x v="1"/>
    <m/>
    <n v="2"/>
    <n v="4"/>
    <n v="0"/>
    <n v="2"/>
    <n v="0"/>
    <n v="0"/>
    <n v="4"/>
    <n v="0"/>
    <n v="0"/>
    <n v="0"/>
    <n v="12"/>
    <m/>
    <m/>
    <m/>
  </r>
  <r>
    <n v="509"/>
    <x v="14"/>
    <x v="38"/>
    <x v="509"/>
    <n v="7028"/>
    <n v="0"/>
    <n v="0"/>
    <n v="0"/>
    <n v="0"/>
    <n v="0"/>
    <n v="0"/>
    <n v="3"/>
    <n v="0"/>
    <n v="0"/>
    <n v="0"/>
    <n v="3"/>
    <n v="3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10"/>
    <x v="18"/>
    <x v="35"/>
    <x v="510"/>
    <n v="7027"/>
    <n v="1"/>
    <n v="0"/>
    <n v="1"/>
    <n v="0"/>
    <n v="0"/>
    <n v="1"/>
    <n v="0"/>
    <n v="1"/>
    <n v="0"/>
    <n v="0"/>
    <n v="4"/>
    <n v="9"/>
    <n v="1"/>
    <m/>
  </r>
  <r>
    <m/>
    <x v="1"/>
    <x v="1"/>
    <x v="1"/>
    <m/>
    <n v="5"/>
    <n v="0"/>
    <n v="0"/>
    <n v="0"/>
    <n v="0"/>
    <n v="0"/>
    <n v="0"/>
    <n v="0"/>
    <n v="0"/>
    <n v="0"/>
    <n v="5"/>
    <m/>
    <m/>
    <m/>
  </r>
  <r>
    <n v="511"/>
    <x v="3"/>
    <x v="112"/>
    <x v="511"/>
    <n v="7026"/>
    <n v="5"/>
    <n v="6"/>
    <n v="0"/>
    <n v="4"/>
    <n v="3"/>
    <n v="4"/>
    <n v="5"/>
    <n v="5"/>
    <n v="7"/>
    <n v="0"/>
    <n v="39"/>
    <n v="39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12"/>
    <x v="12"/>
    <x v="69"/>
    <x v="512"/>
    <n v="7025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13"/>
    <x v="6"/>
    <x v="166"/>
    <x v="513"/>
    <n v="7057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14"/>
    <x v="12"/>
    <x v="61"/>
    <x v="514"/>
    <n v="7058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15"/>
    <x v="7"/>
    <x v="64"/>
    <x v="515"/>
    <n v="7059"/>
    <n v="0"/>
    <n v="0"/>
    <n v="0"/>
    <n v="1"/>
    <n v="0"/>
    <n v="1"/>
    <n v="0"/>
    <n v="0"/>
    <n v="0"/>
    <n v="0"/>
    <n v="2"/>
    <n v="3"/>
    <m/>
    <m/>
  </r>
  <r>
    <m/>
    <x v="1"/>
    <x v="1"/>
    <x v="1"/>
    <m/>
    <n v="0"/>
    <n v="0"/>
    <n v="1"/>
    <n v="0"/>
    <n v="0"/>
    <n v="0"/>
    <n v="0"/>
    <n v="0"/>
    <n v="0"/>
    <n v="0"/>
    <n v="1"/>
    <m/>
    <m/>
    <m/>
  </r>
  <r>
    <n v="516"/>
    <x v="15"/>
    <x v="161"/>
    <x v="516"/>
    <n v="7060"/>
    <n v="2"/>
    <n v="0"/>
    <n v="0"/>
    <n v="0"/>
    <n v="0"/>
    <n v="0"/>
    <n v="0"/>
    <n v="0"/>
    <n v="0"/>
    <n v="0"/>
    <n v="2"/>
    <n v="5"/>
    <m/>
    <m/>
  </r>
  <r>
    <m/>
    <x v="1"/>
    <x v="1"/>
    <x v="1"/>
    <m/>
    <n v="1"/>
    <n v="0"/>
    <n v="0"/>
    <n v="2"/>
    <n v="0"/>
    <n v="0"/>
    <n v="0"/>
    <n v="0"/>
    <n v="0"/>
    <n v="0"/>
    <n v="3"/>
    <m/>
    <m/>
    <m/>
  </r>
  <r>
    <n v="517"/>
    <x v="15"/>
    <x v="50"/>
    <x v="517"/>
    <n v="7061"/>
    <n v="0"/>
    <n v="4"/>
    <n v="4"/>
    <n v="0"/>
    <n v="0"/>
    <n v="0"/>
    <n v="0"/>
    <n v="0"/>
    <n v="0"/>
    <n v="0"/>
    <n v="8"/>
    <n v="8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18"/>
    <x v="18"/>
    <x v="159"/>
    <x v="518"/>
    <n v="7062"/>
    <n v="1"/>
    <n v="0"/>
    <n v="0"/>
    <n v="0"/>
    <n v="0"/>
    <n v="0"/>
    <n v="0"/>
    <n v="0"/>
    <n v="0"/>
    <n v="0"/>
    <n v="1"/>
    <n v="1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19"/>
    <x v="17"/>
    <x v="34"/>
    <x v="519"/>
    <n v="7063"/>
    <n v="0"/>
    <n v="0"/>
    <n v="0"/>
    <n v="0"/>
    <n v="0"/>
    <n v="0"/>
    <n v="1"/>
    <n v="0"/>
    <n v="0"/>
    <n v="0"/>
    <n v="1"/>
    <n v="6"/>
    <m/>
    <m/>
  </r>
  <r>
    <m/>
    <x v="1"/>
    <x v="1"/>
    <x v="1"/>
    <m/>
    <n v="3"/>
    <n v="0"/>
    <n v="0"/>
    <n v="0"/>
    <n v="2"/>
    <n v="0"/>
    <n v="0"/>
    <n v="0"/>
    <n v="0"/>
    <n v="0"/>
    <n v="5"/>
    <m/>
    <m/>
    <m/>
  </r>
  <r>
    <n v="520"/>
    <x v="2"/>
    <x v="165"/>
    <x v="520"/>
    <n v="7064"/>
    <n v="0"/>
    <n v="0"/>
    <n v="0"/>
    <n v="0"/>
    <n v="0"/>
    <n v="0"/>
    <n v="0"/>
    <n v="0"/>
    <n v="0"/>
    <n v="1"/>
    <n v="1"/>
    <n v="43"/>
    <m/>
    <m/>
  </r>
  <r>
    <m/>
    <x v="1"/>
    <x v="1"/>
    <x v="1"/>
    <m/>
    <n v="16"/>
    <n v="8"/>
    <n v="0"/>
    <n v="8"/>
    <n v="0"/>
    <n v="3"/>
    <n v="3"/>
    <n v="2"/>
    <n v="2"/>
    <n v="0"/>
    <n v="42"/>
    <m/>
    <m/>
    <m/>
  </r>
  <r>
    <n v="521"/>
    <x v="20"/>
    <x v="116"/>
    <x v="521"/>
    <n v="7096"/>
    <n v="1"/>
    <n v="0"/>
    <n v="0"/>
    <n v="0"/>
    <n v="0"/>
    <n v="0"/>
    <n v="0"/>
    <n v="0"/>
    <n v="0"/>
    <n v="0"/>
    <n v="1"/>
    <n v="4"/>
    <m/>
    <m/>
  </r>
  <r>
    <m/>
    <x v="1"/>
    <x v="1"/>
    <x v="1"/>
    <m/>
    <n v="0"/>
    <n v="0"/>
    <n v="0"/>
    <n v="2"/>
    <n v="0"/>
    <n v="0"/>
    <n v="0"/>
    <n v="0"/>
    <n v="1"/>
    <n v="0"/>
    <n v="3"/>
    <m/>
    <m/>
    <m/>
  </r>
  <r>
    <n v="522"/>
    <x v="8"/>
    <x v="97"/>
    <x v="522"/>
    <n v="7095"/>
    <n v="0"/>
    <n v="0"/>
    <n v="0"/>
    <n v="0"/>
    <n v="0"/>
    <n v="0"/>
    <n v="0"/>
    <n v="0"/>
    <n v="0"/>
    <n v="0"/>
    <n v="0"/>
    <n v="4"/>
    <m/>
    <m/>
  </r>
  <r>
    <m/>
    <x v="1"/>
    <x v="1"/>
    <x v="1"/>
    <m/>
    <n v="0"/>
    <n v="0"/>
    <n v="0"/>
    <n v="3"/>
    <n v="0"/>
    <n v="1"/>
    <n v="0"/>
    <n v="0"/>
    <n v="0"/>
    <n v="0"/>
    <n v="4"/>
    <m/>
    <m/>
    <m/>
  </r>
  <r>
    <n v="523"/>
    <x v="20"/>
    <x v="124"/>
    <x v="523"/>
    <n v="7094"/>
    <n v="0"/>
    <n v="3"/>
    <n v="0"/>
    <n v="0"/>
    <n v="0"/>
    <n v="0"/>
    <n v="0"/>
    <n v="0"/>
    <n v="0"/>
    <n v="0"/>
    <n v="3"/>
    <n v="5"/>
    <m/>
    <s v="1 very large wound below bark"/>
  </r>
  <r>
    <m/>
    <x v="1"/>
    <x v="1"/>
    <x v="1"/>
    <m/>
    <n v="0"/>
    <n v="0"/>
    <n v="0"/>
    <n v="0"/>
    <n v="1"/>
    <n v="0"/>
    <n v="0"/>
    <n v="1"/>
    <n v="0"/>
    <n v="0"/>
    <n v="2"/>
    <m/>
    <m/>
    <m/>
  </r>
  <r>
    <n v="524"/>
    <x v="12"/>
    <x v="83"/>
    <x v="524"/>
    <n v="7093"/>
    <n v="1"/>
    <n v="1"/>
    <n v="0"/>
    <n v="0"/>
    <n v="0"/>
    <n v="0"/>
    <n v="0"/>
    <n v="0"/>
    <n v="0"/>
    <n v="0"/>
    <n v="2"/>
    <n v="7"/>
    <m/>
    <m/>
  </r>
  <r>
    <m/>
    <x v="1"/>
    <x v="1"/>
    <x v="1"/>
    <m/>
    <n v="4"/>
    <n v="0"/>
    <n v="0"/>
    <n v="0"/>
    <n v="0"/>
    <n v="1"/>
    <n v="0"/>
    <n v="0"/>
    <n v="0"/>
    <n v="0"/>
    <n v="5"/>
    <m/>
    <m/>
    <m/>
  </r>
  <r>
    <n v="525"/>
    <x v="5"/>
    <x v="146"/>
    <x v="525"/>
    <n v="7092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26"/>
    <x v="15"/>
    <x v="163"/>
    <x v="526"/>
    <n v="7091"/>
    <n v="0"/>
    <n v="0"/>
    <n v="0"/>
    <n v="0"/>
    <n v="0"/>
    <n v="0"/>
    <n v="0"/>
    <n v="0"/>
    <n v="1"/>
    <n v="0"/>
    <n v="1"/>
    <n v="2"/>
    <m/>
    <m/>
  </r>
  <r>
    <m/>
    <x v="1"/>
    <x v="1"/>
    <x v="1"/>
    <m/>
    <n v="0"/>
    <n v="0"/>
    <n v="0"/>
    <n v="0"/>
    <n v="1"/>
    <n v="0"/>
    <n v="0"/>
    <n v="0"/>
    <n v="0"/>
    <n v="0"/>
    <n v="1"/>
    <m/>
    <m/>
    <m/>
  </r>
  <r>
    <n v="527"/>
    <x v="20"/>
    <x v="60"/>
    <x v="527"/>
    <n v="7090"/>
    <n v="0"/>
    <n v="0"/>
    <n v="0"/>
    <n v="0"/>
    <n v="0"/>
    <n v="0"/>
    <n v="0"/>
    <n v="0"/>
    <n v="0"/>
    <n v="0"/>
    <n v="0"/>
    <n v="2"/>
    <m/>
    <m/>
  </r>
  <r>
    <m/>
    <x v="1"/>
    <x v="1"/>
    <x v="1"/>
    <m/>
    <n v="2"/>
    <n v="0"/>
    <n v="0"/>
    <n v="0"/>
    <n v="0"/>
    <n v="0"/>
    <n v="0"/>
    <n v="0"/>
    <n v="0"/>
    <n v="0"/>
    <n v="2"/>
    <m/>
    <m/>
    <m/>
  </r>
  <r>
    <n v="528"/>
    <x v="0"/>
    <x v="0"/>
    <x v="528"/>
    <n v="7089"/>
    <n v="0"/>
    <n v="0"/>
    <n v="0"/>
    <n v="0"/>
    <n v="0"/>
    <n v="0"/>
    <n v="0"/>
    <n v="0"/>
    <n v="0"/>
    <n v="0"/>
    <n v="0"/>
    <n v="11"/>
    <m/>
    <m/>
  </r>
  <r>
    <m/>
    <x v="1"/>
    <x v="1"/>
    <x v="1"/>
    <m/>
    <n v="6"/>
    <n v="0"/>
    <n v="0"/>
    <n v="5"/>
    <n v="0"/>
    <n v="0"/>
    <n v="0"/>
    <n v="0"/>
    <n v="0"/>
    <n v="0"/>
    <n v="11"/>
    <m/>
    <m/>
    <m/>
  </r>
  <r>
    <n v="529"/>
    <x v="0"/>
    <x v="154"/>
    <x v="529"/>
    <n v="7121"/>
    <n v="1"/>
    <n v="0"/>
    <n v="0"/>
    <n v="0"/>
    <n v="0"/>
    <n v="0"/>
    <n v="0"/>
    <n v="0"/>
    <n v="0"/>
    <n v="0"/>
    <n v="1"/>
    <n v="6"/>
    <m/>
    <m/>
  </r>
  <r>
    <m/>
    <x v="1"/>
    <x v="1"/>
    <x v="1"/>
    <m/>
    <n v="1"/>
    <n v="2"/>
    <n v="0"/>
    <n v="1"/>
    <n v="0"/>
    <n v="1"/>
    <n v="0"/>
    <n v="0"/>
    <n v="0"/>
    <n v="0"/>
    <n v="5"/>
    <m/>
    <m/>
    <m/>
  </r>
  <r>
    <n v="530"/>
    <x v="6"/>
    <x v="81"/>
    <x v="530"/>
    <n v="7122"/>
    <n v="0"/>
    <n v="0"/>
    <n v="1"/>
    <n v="0"/>
    <n v="0"/>
    <n v="0"/>
    <n v="0"/>
    <n v="0"/>
    <n v="0"/>
    <n v="0"/>
    <n v="1"/>
    <n v="4"/>
    <m/>
    <m/>
  </r>
  <r>
    <m/>
    <x v="1"/>
    <x v="1"/>
    <x v="1"/>
    <m/>
    <n v="0"/>
    <n v="0"/>
    <n v="3"/>
    <n v="0"/>
    <n v="0"/>
    <n v="0"/>
    <n v="0"/>
    <n v="0"/>
    <n v="0"/>
    <n v="0"/>
    <n v="3"/>
    <m/>
    <m/>
    <m/>
  </r>
  <r>
    <n v="531"/>
    <x v="15"/>
    <x v="156"/>
    <x v="531"/>
    <n v="7123"/>
    <n v="0"/>
    <n v="0"/>
    <n v="0"/>
    <n v="0"/>
    <n v="1"/>
    <n v="0"/>
    <n v="0"/>
    <n v="0"/>
    <n v="0"/>
    <n v="0"/>
    <n v="1"/>
    <n v="3"/>
    <m/>
    <m/>
  </r>
  <r>
    <m/>
    <x v="1"/>
    <x v="1"/>
    <x v="1"/>
    <m/>
    <n v="1"/>
    <n v="0"/>
    <n v="0"/>
    <n v="1"/>
    <n v="0"/>
    <n v="0"/>
    <n v="0"/>
    <n v="0"/>
    <n v="0"/>
    <n v="0"/>
    <n v="2"/>
    <m/>
    <m/>
    <m/>
  </r>
  <r>
    <n v="532"/>
    <x v="11"/>
    <x v="15"/>
    <x v="532"/>
    <n v="7124"/>
    <n v="0"/>
    <n v="0"/>
    <n v="0"/>
    <n v="0"/>
    <n v="1"/>
    <n v="1"/>
    <n v="5"/>
    <n v="12"/>
    <n v="3"/>
    <n v="0"/>
    <n v="22"/>
    <n v="33"/>
    <m/>
    <m/>
  </r>
  <r>
    <m/>
    <x v="1"/>
    <x v="1"/>
    <x v="1"/>
    <m/>
    <n v="2"/>
    <n v="0"/>
    <n v="7"/>
    <n v="2"/>
    <n v="0"/>
    <n v="0"/>
    <n v="0"/>
    <n v="0"/>
    <n v="0"/>
    <n v="0"/>
    <n v="11"/>
    <m/>
    <m/>
    <m/>
  </r>
  <r>
    <n v="533"/>
    <x v="4"/>
    <x v="94"/>
    <x v="533"/>
    <n v="7125"/>
    <n v="0"/>
    <n v="0"/>
    <n v="0"/>
    <n v="0"/>
    <n v="0"/>
    <n v="0"/>
    <n v="1"/>
    <n v="0"/>
    <n v="0"/>
    <n v="0"/>
    <n v="1"/>
    <n v="1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34"/>
    <x v="7"/>
    <x v="105"/>
    <x v="534"/>
    <n v="7126"/>
    <n v="0"/>
    <n v="0"/>
    <n v="0"/>
    <n v="0"/>
    <n v="0"/>
    <n v="0"/>
    <n v="0"/>
    <n v="0"/>
    <n v="0"/>
    <n v="0"/>
    <n v="0"/>
    <n v="1"/>
    <m/>
    <m/>
  </r>
  <r>
    <m/>
    <x v="1"/>
    <x v="1"/>
    <x v="1"/>
    <m/>
    <n v="0"/>
    <n v="0"/>
    <n v="1"/>
    <n v="0"/>
    <n v="0"/>
    <n v="0"/>
    <n v="0"/>
    <n v="0"/>
    <n v="0"/>
    <n v="0"/>
    <n v="1"/>
    <m/>
    <m/>
    <m/>
  </r>
  <r>
    <n v="535"/>
    <x v="11"/>
    <x v="128"/>
    <x v="535"/>
    <n v="7127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36"/>
    <x v="0"/>
    <x v="75"/>
    <x v="536"/>
    <n v="7128"/>
    <n v="0"/>
    <n v="0"/>
    <n v="0"/>
    <n v="0"/>
    <n v="0"/>
    <n v="0"/>
    <n v="0"/>
    <n v="0"/>
    <n v="0"/>
    <n v="0"/>
    <n v="0"/>
    <n v="1"/>
    <m/>
    <m/>
  </r>
  <r>
    <m/>
    <x v="1"/>
    <x v="1"/>
    <x v="1"/>
    <m/>
    <n v="0"/>
    <n v="0"/>
    <n v="0"/>
    <n v="0"/>
    <n v="1"/>
    <n v="0"/>
    <n v="0"/>
    <n v="0"/>
    <n v="0"/>
    <n v="0"/>
    <n v="1"/>
    <m/>
    <n v="1"/>
    <m/>
  </r>
  <r>
    <n v="537"/>
    <x v="10"/>
    <x v="24"/>
    <x v="537"/>
    <n v="7160"/>
    <n v="0"/>
    <n v="0"/>
    <n v="0"/>
    <n v="0"/>
    <n v="0"/>
    <n v="0"/>
    <n v="0"/>
    <n v="0"/>
    <n v="0"/>
    <n v="0"/>
    <n v="0"/>
    <n v="9"/>
    <m/>
    <m/>
  </r>
  <r>
    <m/>
    <x v="1"/>
    <x v="1"/>
    <x v="1"/>
    <m/>
    <n v="1"/>
    <n v="3"/>
    <n v="2"/>
    <n v="1"/>
    <n v="0"/>
    <n v="0"/>
    <n v="2"/>
    <n v="0"/>
    <n v="0"/>
    <n v="0"/>
    <n v="9"/>
    <m/>
    <m/>
    <m/>
  </r>
  <r>
    <n v="538"/>
    <x v="21"/>
    <x v="145"/>
    <x v="538"/>
    <n v="7159"/>
    <n v="0"/>
    <n v="0"/>
    <n v="0"/>
    <n v="0"/>
    <n v="0"/>
    <n v="0"/>
    <n v="0"/>
    <n v="0"/>
    <n v="0"/>
    <n v="0"/>
    <n v="0"/>
    <n v="3"/>
    <m/>
    <m/>
  </r>
  <r>
    <m/>
    <x v="1"/>
    <x v="1"/>
    <x v="1"/>
    <m/>
    <n v="2"/>
    <n v="0"/>
    <n v="0"/>
    <n v="1"/>
    <n v="0"/>
    <n v="0"/>
    <n v="0"/>
    <n v="0"/>
    <n v="0"/>
    <n v="0"/>
    <n v="3"/>
    <m/>
    <m/>
    <m/>
  </r>
  <r>
    <n v="539"/>
    <x v="6"/>
    <x v="122"/>
    <x v="539"/>
    <n v="7158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40"/>
    <x v="6"/>
    <x v="73"/>
    <x v="540"/>
    <n v="7157"/>
    <n v="0"/>
    <n v="0"/>
    <n v="0"/>
    <n v="1"/>
    <n v="0"/>
    <n v="0"/>
    <n v="0"/>
    <n v="0"/>
    <n v="0"/>
    <n v="0"/>
    <n v="1"/>
    <n v="1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41"/>
    <x v="3"/>
    <x v="130"/>
    <x v="541"/>
    <n v="7156"/>
    <n v="0"/>
    <n v="0"/>
    <n v="0"/>
    <n v="0"/>
    <n v="0"/>
    <n v="0"/>
    <n v="0"/>
    <n v="0"/>
    <n v="0"/>
    <n v="0"/>
    <n v="0"/>
    <n v="1"/>
    <m/>
    <m/>
  </r>
  <r>
    <m/>
    <x v="1"/>
    <x v="1"/>
    <x v="1"/>
    <m/>
    <n v="0"/>
    <n v="0"/>
    <n v="0"/>
    <n v="1"/>
    <n v="0"/>
    <n v="0"/>
    <n v="0"/>
    <n v="0"/>
    <n v="0"/>
    <n v="0"/>
    <n v="1"/>
    <m/>
    <m/>
    <m/>
  </r>
  <r>
    <n v="542"/>
    <x v="5"/>
    <x v="23"/>
    <x v="542"/>
    <n v="7155"/>
    <n v="1"/>
    <n v="0"/>
    <n v="0"/>
    <n v="0"/>
    <n v="0"/>
    <n v="0"/>
    <n v="0"/>
    <n v="0"/>
    <n v="0"/>
    <n v="0"/>
    <n v="1"/>
    <n v="4"/>
    <m/>
    <s v="Label missing"/>
  </r>
  <r>
    <m/>
    <x v="1"/>
    <x v="1"/>
    <x v="1"/>
    <m/>
    <n v="1"/>
    <n v="0"/>
    <n v="0"/>
    <n v="2"/>
    <n v="0"/>
    <n v="0"/>
    <n v="0"/>
    <n v="0"/>
    <n v="0"/>
    <n v="0"/>
    <n v="3"/>
    <m/>
    <m/>
    <m/>
  </r>
  <r>
    <n v="543"/>
    <x v="8"/>
    <x v="168"/>
    <x v="543"/>
    <n v="7154"/>
    <n v="0"/>
    <n v="0"/>
    <n v="0"/>
    <n v="0"/>
    <n v="0"/>
    <n v="0"/>
    <n v="0"/>
    <n v="0"/>
    <n v="0"/>
    <n v="0"/>
    <n v="0"/>
    <n v="5"/>
    <m/>
    <m/>
  </r>
  <r>
    <m/>
    <x v="1"/>
    <x v="1"/>
    <x v="1"/>
    <m/>
    <n v="1"/>
    <n v="0"/>
    <n v="3"/>
    <n v="1"/>
    <n v="0"/>
    <n v="0"/>
    <n v="0"/>
    <n v="0"/>
    <n v="0"/>
    <n v="0"/>
    <n v="5"/>
    <m/>
    <m/>
    <m/>
  </r>
  <r>
    <n v="544"/>
    <x v="3"/>
    <x v="89"/>
    <x v="544"/>
    <n v="7153"/>
    <n v="0"/>
    <n v="0"/>
    <n v="0"/>
    <n v="0"/>
    <n v="0"/>
    <n v="0"/>
    <n v="0"/>
    <n v="3"/>
    <n v="1"/>
    <n v="2"/>
    <n v="6"/>
    <n v="11"/>
    <m/>
    <m/>
  </r>
  <r>
    <m/>
    <x v="1"/>
    <x v="1"/>
    <x v="1"/>
    <m/>
    <n v="5"/>
    <n v="0"/>
    <n v="0"/>
    <n v="0"/>
    <n v="0"/>
    <n v="0"/>
    <n v="0"/>
    <n v="0"/>
    <n v="0"/>
    <n v="0"/>
    <n v="5"/>
    <m/>
    <m/>
    <m/>
  </r>
  <r>
    <n v="545"/>
    <x v="21"/>
    <x v="132"/>
    <x v="545"/>
    <n v="7185"/>
    <n v="0"/>
    <n v="0"/>
    <n v="0"/>
    <n v="0"/>
    <n v="0"/>
    <n v="0"/>
    <n v="0"/>
    <n v="0"/>
    <n v="0"/>
    <n v="0"/>
    <n v="0"/>
    <n v="32"/>
    <m/>
    <m/>
  </r>
  <r>
    <m/>
    <x v="1"/>
    <x v="1"/>
    <x v="1"/>
    <m/>
    <n v="8"/>
    <n v="0"/>
    <n v="0"/>
    <n v="0"/>
    <n v="13"/>
    <n v="0"/>
    <n v="11"/>
    <n v="0"/>
    <n v="0"/>
    <n v="0"/>
    <n v="32"/>
    <m/>
    <m/>
    <m/>
  </r>
  <r>
    <n v="546"/>
    <x v="2"/>
    <x v="9"/>
    <x v="546"/>
    <n v="7186"/>
    <n v="0"/>
    <n v="0"/>
    <n v="0"/>
    <n v="0"/>
    <n v="1"/>
    <n v="3"/>
    <n v="1"/>
    <n v="0"/>
    <n v="0"/>
    <n v="0"/>
    <n v="5"/>
    <n v="11"/>
    <m/>
    <m/>
  </r>
  <r>
    <m/>
    <x v="1"/>
    <x v="1"/>
    <x v="1"/>
    <m/>
    <n v="4"/>
    <n v="0"/>
    <n v="2"/>
    <n v="0"/>
    <n v="0"/>
    <n v="0"/>
    <n v="0"/>
    <n v="0"/>
    <n v="0"/>
    <n v="0"/>
    <n v="6"/>
    <m/>
    <m/>
    <m/>
  </r>
  <r>
    <n v="547"/>
    <x v="9"/>
    <x v="152"/>
    <x v="547"/>
    <n v="7187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48"/>
    <x v="14"/>
    <x v="51"/>
    <x v="548"/>
    <n v="7188"/>
    <n v="0"/>
    <n v="0"/>
    <n v="0"/>
    <n v="0"/>
    <n v="0"/>
    <n v="0"/>
    <n v="0"/>
    <n v="0"/>
    <n v="0"/>
    <n v="0"/>
    <n v="0"/>
    <n v="25"/>
    <m/>
    <m/>
  </r>
  <r>
    <m/>
    <x v="1"/>
    <x v="1"/>
    <x v="1"/>
    <m/>
    <n v="15"/>
    <n v="0"/>
    <n v="3"/>
    <n v="1"/>
    <n v="5"/>
    <n v="1"/>
    <n v="0"/>
    <n v="0"/>
    <n v="0"/>
    <n v="0"/>
    <n v="25"/>
    <m/>
    <m/>
    <m/>
  </r>
  <r>
    <n v="549"/>
    <x v="14"/>
    <x v="70"/>
    <x v="549"/>
    <n v="7189"/>
    <n v="0"/>
    <n v="0"/>
    <n v="0"/>
    <n v="1"/>
    <n v="0"/>
    <n v="0"/>
    <n v="0"/>
    <n v="0"/>
    <n v="0"/>
    <n v="0"/>
    <n v="1"/>
    <n v="2"/>
    <m/>
    <m/>
  </r>
  <r>
    <m/>
    <x v="1"/>
    <x v="1"/>
    <x v="1"/>
    <m/>
    <n v="0"/>
    <n v="0"/>
    <n v="0"/>
    <n v="1"/>
    <n v="0"/>
    <n v="0"/>
    <n v="0"/>
    <n v="0"/>
    <n v="0"/>
    <n v="0"/>
    <n v="1"/>
    <m/>
    <m/>
    <m/>
  </r>
  <r>
    <n v="550"/>
    <x v="19"/>
    <x v="37"/>
    <x v="550"/>
    <n v="7190"/>
    <n v="0"/>
    <n v="0"/>
    <n v="0"/>
    <n v="0"/>
    <n v="0"/>
    <n v="0"/>
    <n v="0"/>
    <n v="0"/>
    <n v="0"/>
    <n v="0"/>
    <n v="0"/>
    <n v="1"/>
    <m/>
    <m/>
  </r>
  <r>
    <m/>
    <x v="1"/>
    <x v="1"/>
    <x v="1"/>
    <m/>
    <n v="0"/>
    <n v="0"/>
    <n v="0"/>
    <n v="1"/>
    <n v="0"/>
    <n v="0"/>
    <n v="0"/>
    <n v="0"/>
    <n v="0"/>
    <n v="0"/>
    <n v="1"/>
    <m/>
    <m/>
    <m/>
  </r>
  <r>
    <n v="551"/>
    <x v="6"/>
    <x v="6"/>
    <x v="551"/>
    <n v="7191"/>
    <n v="0"/>
    <n v="0"/>
    <n v="0"/>
    <n v="0"/>
    <n v="1"/>
    <n v="0"/>
    <n v="0"/>
    <n v="0"/>
    <n v="0"/>
    <n v="0"/>
    <n v="1"/>
    <n v="1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52"/>
    <x v="19"/>
    <x v="63"/>
    <x v="552"/>
    <n v="7192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53"/>
    <x v="7"/>
    <x v="62"/>
    <x v="553"/>
    <n v="7224"/>
    <n v="2"/>
    <n v="0"/>
    <n v="1"/>
    <n v="0"/>
    <n v="0"/>
    <n v="0"/>
    <n v="0"/>
    <n v="0"/>
    <n v="0"/>
    <n v="0"/>
    <n v="3"/>
    <n v="9"/>
    <m/>
    <s v="1 very big"/>
  </r>
  <r>
    <m/>
    <x v="1"/>
    <x v="1"/>
    <x v="1"/>
    <m/>
    <n v="6"/>
    <n v="0"/>
    <n v="0"/>
    <n v="0"/>
    <n v="0"/>
    <n v="0"/>
    <n v="0"/>
    <n v="0"/>
    <n v="0"/>
    <n v="0"/>
    <n v="6"/>
    <m/>
    <m/>
    <m/>
  </r>
  <r>
    <n v="554"/>
    <x v="5"/>
    <x v="43"/>
    <x v="554"/>
    <n v="7223"/>
    <n v="1"/>
    <n v="0"/>
    <n v="0"/>
    <n v="0"/>
    <n v="0"/>
    <n v="0"/>
    <n v="0"/>
    <n v="0"/>
    <n v="0"/>
    <n v="0"/>
    <n v="1"/>
    <n v="1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55"/>
    <x v="19"/>
    <x v="90"/>
    <x v="555"/>
    <n v="7222"/>
    <n v="0"/>
    <n v="0"/>
    <n v="0"/>
    <n v="0"/>
    <n v="0"/>
    <n v="0"/>
    <n v="0"/>
    <n v="0"/>
    <n v="0"/>
    <n v="0"/>
    <n v="0"/>
    <n v="1"/>
    <m/>
    <m/>
  </r>
  <r>
    <m/>
    <x v="1"/>
    <x v="1"/>
    <x v="1"/>
    <m/>
    <n v="0"/>
    <n v="0"/>
    <n v="0"/>
    <n v="0"/>
    <n v="1"/>
    <n v="0"/>
    <n v="0"/>
    <n v="0"/>
    <n v="0"/>
    <n v="0"/>
    <n v="1"/>
    <m/>
    <m/>
    <m/>
  </r>
  <r>
    <n v="556"/>
    <x v="10"/>
    <x v="153"/>
    <x v="556"/>
    <n v="7221"/>
    <n v="0"/>
    <n v="0"/>
    <n v="0"/>
    <n v="0"/>
    <n v="0"/>
    <n v="0"/>
    <n v="0"/>
    <n v="0"/>
    <n v="0"/>
    <n v="0"/>
    <n v="0"/>
    <n v="14"/>
    <m/>
    <m/>
  </r>
  <r>
    <m/>
    <x v="1"/>
    <x v="1"/>
    <x v="1"/>
    <m/>
    <n v="0"/>
    <n v="0"/>
    <n v="2"/>
    <n v="0"/>
    <n v="4"/>
    <n v="0"/>
    <n v="8"/>
    <n v="0"/>
    <n v="0"/>
    <n v="0"/>
    <n v="14"/>
    <m/>
    <m/>
    <m/>
  </r>
  <r>
    <n v="557"/>
    <x v="13"/>
    <x v="80"/>
    <x v="557"/>
    <n v="7220"/>
    <n v="0"/>
    <n v="0"/>
    <n v="0"/>
    <n v="0"/>
    <n v="0"/>
    <n v="0"/>
    <n v="0"/>
    <n v="0"/>
    <n v="0"/>
    <n v="0"/>
    <n v="0"/>
    <n v="0"/>
    <m/>
    <s v="Missing"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58"/>
    <x v="19"/>
    <x v="141"/>
    <x v="558"/>
    <n v="7219"/>
    <n v="0"/>
    <n v="0"/>
    <n v="0"/>
    <n v="0"/>
    <n v="0"/>
    <n v="0"/>
    <n v="0"/>
    <n v="0"/>
    <n v="0"/>
    <n v="0"/>
    <n v="0"/>
    <n v="5"/>
    <m/>
    <m/>
  </r>
  <r>
    <m/>
    <x v="1"/>
    <x v="1"/>
    <x v="1"/>
    <m/>
    <n v="1"/>
    <n v="0"/>
    <n v="2"/>
    <n v="1"/>
    <n v="1"/>
    <n v="0"/>
    <n v="0"/>
    <n v="0"/>
    <n v="0"/>
    <n v="0"/>
    <n v="5"/>
    <m/>
    <m/>
    <m/>
  </r>
  <r>
    <n v="559"/>
    <x v="10"/>
    <x v="32"/>
    <x v="559"/>
    <n v="7218"/>
    <n v="1"/>
    <n v="0"/>
    <n v="0"/>
    <n v="0"/>
    <n v="0"/>
    <n v="0"/>
    <n v="0"/>
    <n v="0"/>
    <n v="0"/>
    <n v="0"/>
    <n v="1"/>
    <n v="63"/>
    <m/>
    <m/>
  </r>
  <r>
    <m/>
    <x v="1"/>
    <x v="1"/>
    <x v="1"/>
    <m/>
    <n v="6"/>
    <n v="0"/>
    <n v="8"/>
    <n v="2"/>
    <n v="0"/>
    <n v="39"/>
    <n v="3"/>
    <n v="4"/>
    <n v="0"/>
    <n v="0"/>
    <n v="62"/>
    <m/>
    <m/>
    <m/>
  </r>
  <r>
    <n v="560"/>
    <x v="10"/>
    <x v="49"/>
    <x v="560"/>
    <n v="7217"/>
    <n v="0"/>
    <n v="0"/>
    <n v="0"/>
    <n v="0"/>
    <n v="0"/>
    <n v="0"/>
    <n v="0"/>
    <n v="0"/>
    <n v="0"/>
    <n v="0"/>
    <n v="0"/>
    <n v="7"/>
    <m/>
    <m/>
  </r>
  <r>
    <m/>
    <x v="1"/>
    <x v="1"/>
    <x v="1"/>
    <m/>
    <n v="0"/>
    <n v="3"/>
    <n v="1"/>
    <n v="0"/>
    <n v="2"/>
    <n v="1"/>
    <n v="0"/>
    <n v="0"/>
    <n v="0"/>
    <n v="0"/>
    <n v="7"/>
    <m/>
    <m/>
    <m/>
  </r>
  <r>
    <n v="561"/>
    <x v="4"/>
    <x v="4"/>
    <x v="561"/>
    <n v="7249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62"/>
    <x v="20"/>
    <x v="55"/>
    <x v="562"/>
    <n v="7250"/>
    <n v="0"/>
    <n v="0"/>
    <n v="0"/>
    <n v="0"/>
    <n v="0"/>
    <n v="0"/>
    <n v="0"/>
    <n v="0"/>
    <n v="0"/>
    <n v="0"/>
    <n v="0"/>
    <n v="12"/>
    <m/>
    <m/>
  </r>
  <r>
    <m/>
    <x v="1"/>
    <x v="1"/>
    <x v="1"/>
    <m/>
    <n v="11"/>
    <n v="0"/>
    <n v="0"/>
    <n v="1"/>
    <n v="0"/>
    <n v="0"/>
    <n v="0"/>
    <n v="0"/>
    <n v="0"/>
    <n v="0"/>
    <n v="12"/>
    <m/>
    <m/>
    <m/>
  </r>
  <r>
    <n v="563"/>
    <x v="11"/>
    <x v="108"/>
    <x v="563"/>
    <n v="7251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64"/>
    <x v="15"/>
    <x v="85"/>
    <x v="564"/>
    <n v="7252"/>
    <n v="0"/>
    <n v="0"/>
    <n v="0"/>
    <n v="0"/>
    <n v="0"/>
    <n v="0"/>
    <n v="0"/>
    <n v="0"/>
    <n v="0"/>
    <n v="0"/>
    <n v="0"/>
    <n v="11"/>
    <m/>
    <m/>
  </r>
  <r>
    <m/>
    <x v="1"/>
    <x v="1"/>
    <x v="1"/>
    <m/>
    <n v="11"/>
    <n v="0"/>
    <n v="0"/>
    <n v="0"/>
    <n v="0"/>
    <n v="0"/>
    <n v="0"/>
    <n v="0"/>
    <n v="0"/>
    <n v="0"/>
    <n v="11"/>
    <m/>
    <m/>
    <m/>
  </r>
  <r>
    <n v="565"/>
    <x v="13"/>
    <x v="120"/>
    <x v="565"/>
    <n v="7253"/>
    <n v="1"/>
    <n v="0"/>
    <n v="0"/>
    <n v="0"/>
    <n v="0"/>
    <n v="0"/>
    <n v="0"/>
    <n v="0"/>
    <n v="0"/>
    <n v="0"/>
    <n v="1"/>
    <n v="113"/>
    <m/>
    <m/>
  </r>
  <r>
    <m/>
    <x v="1"/>
    <x v="1"/>
    <x v="1"/>
    <m/>
    <n v="1"/>
    <n v="0"/>
    <n v="111"/>
    <n v="0"/>
    <n v="0"/>
    <n v="0"/>
    <n v="0"/>
    <n v="0"/>
    <n v="0"/>
    <n v="0"/>
    <n v="112"/>
    <m/>
    <m/>
    <m/>
  </r>
  <r>
    <n v="566"/>
    <x v="13"/>
    <x v="109"/>
    <x v="566"/>
    <n v="7254"/>
    <n v="1"/>
    <n v="0"/>
    <n v="0"/>
    <n v="0"/>
    <n v="0"/>
    <n v="0"/>
    <n v="0"/>
    <n v="0"/>
    <n v="0"/>
    <n v="0"/>
    <n v="1"/>
    <n v="34"/>
    <m/>
    <m/>
  </r>
  <r>
    <m/>
    <x v="1"/>
    <x v="1"/>
    <x v="1"/>
    <m/>
    <n v="20"/>
    <n v="0"/>
    <n v="1"/>
    <n v="11"/>
    <n v="0"/>
    <n v="0"/>
    <n v="1"/>
    <n v="0"/>
    <n v="0"/>
    <n v="0"/>
    <n v="33"/>
    <m/>
    <m/>
    <m/>
  </r>
  <r>
    <n v="567"/>
    <x v="19"/>
    <x v="42"/>
    <x v="567"/>
    <n v="7255"/>
    <n v="0"/>
    <n v="0"/>
    <n v="0"/>
    <n v="0"/>
    <n v="0"/>
    <n v="0"/>
    <n v="0"/>
    <n v="0"/>
    <n v="0"/>
    <n v="0"/>
    <n v="0"/>
    <n v="4"/>
    <m/>
    <s v="Dead"/>
  </r>
  <r>
    <m/>
    <x v="1"/>
    <x v="1"/>
    <x v="1"/>
    <m/>
    <n v="4"/>
    <n v="0"/>
    <n v="0"/>
    <n v="0"/>
    <n v="0"/>
    <n v="0"/>
    <n v="0"/>
    <n v="0"/>
    <n v="0"/>
    <n v="0"/>
    <n v="4"/>
    <m/>
    <m/>
    <m/>
  </r>
  <r>
    <n v="568"/>
    <x v="21"/>
    <x v="115"/>
    <x v="568"/>
    <n v="7256"/>
    <n v="0"/>
    <n v="0"/>
    <n v="0"/>
    <n v="0"/>
    <n v="0"/>
    <n v="0"/>
    <n v="0"/>
    <n v="0"/>
    <n v="0"/>
    <n v="0"/>
    <n v="0"/>
    <n v="10"/>
    <m/>
    <m/>
  </r>
  <r>
    <m/>
    <x v="1"/>
    <x v="1"/>
    <x v="1"/>
    <m/>
    <n v="8"/>
    <n v="0"/>
    <n v="1"/>
    <n v="0"/>
    <n v="0"/>
    <n v="1"/>
    <n v="0"/>
    <n v="0"/>
    <n v="0"/>
    <n v="0"/>
    <n v="10"/>
    <m/>
    <m/>
    <m/>
  </r>
  <r>
    <n v="569"/>
    <x v="13"/>
    <x v="18"/>
    <x v="569"/>
    <n v="7288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70"/>
    <x v="11"/>
    <x v="45"/>
    <x v="570"/>
    <n v="7287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71"/>
    <x v="18"/>
    <x v="118"/>
    <x v="571"/>
    <n v="7286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72"/>
    <x v="4"/>
    <x v="67"/>
    <x v="572"/>
    <n v="7285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73"/>
    <x v="12"/>
    <x v="14"/>
    <x v="573"/>
    <n v="7284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74"/>
    <x v="20"/>
    <x v="139"/>
    <x v="574"/>
    <n v="7283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75"/>
    <x v="6"/>
    <x v="58"/>
    <x v="575"/>
    <n v="7282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76"/>
    <x v="17"/>
    <x v="95"/>
    <x v="576"/>
    <n v="7281"/>
    <n v="0"/>
    <n v="0"/>
    <n v="0"/>
    <n v="0"/>
    <n v="0"/>
    <n v="2"/>
    <n v="0"/>
    <n v="2"/>
    <n v="0"/>
    <n v="0"/>
    <n v="4"/>
    <n v="5"/>
    <m/>
    <m/>
  </r>
  <r>
    <m/>
    <x v="1"/>
    <x v="1"/>
    <x v="1"/>
    <m/>
    <n v="0"/>
    <n v="1"/>
    <n v="0"/>
    <n v="0"/>
    <n v="0"/>
    <n v="0"/>
    <n v="0"/>
    <n v="0"/>
    <n v="0"/>
    <n v="0"/>
    <n v="1"/>
    <m/>
    <m/>
    <m/>
  </r>
  <r>
    <n v="577"/>
    <x v="9"/>
    <x v="72"/>
    <x v="577"/>
    <n v="7313"/>
    <n v="1"/>
    <n v="0"/>
    <n v="0"/>
    <n v="0"/>
    <n v="0"/>
    <n v="0"/>
    <n v="0"/>
    <n v="0"/>
    <n v="0"/>
    <n v="0"/>
    <n v="1"/>
    <n v="2"/>
    <m/>
    <m/>
  </r>
  <r>
    <m/>
    <x v="1"/>
    <x v="1"/>
    <x v="1"/>
    <m/>
    <n v="0"/>
    <n v="0"/>
    <n v="0"/>
    <n v="0"/>
    <n v="0"/>
    <n v="1"/>
    <n v="0"/>
    <n v="0"/>
    <n v="0"/>
    <n v="0"/>
    <n v="1"/>
    <m/>
    <m/>
    <m/>
  </r>
  <r>
    <n v="578"/>
    <x v="16"/>
    <x v="133"/>
    <x v="578"/>
    <n v="7314"/>
    <n v="0"/>
    <n v="0"/>
    <n v="0"/>
    <n v="0"/>
    <n v="0"/>
    <n v="0"/>
    <n v="0"/>
    <n v="0"/>
    <n v="0"/>
    <n v="0"/>
    <n v="0"/>
    <n v="4"/>
    <m/>
    <m/>
  </r>
  <r>
    <m/>
    <x v="1"/>
    <x v="1"/>
    <x v="1"/>
    <m/>
    <n v="3"/>
    <n v="0"/>
    <n v="0"/>
    <n v="1"/>
    <n v="0"/>
    <n v="0"/>
    <n v="0"/>
    <n v="0"/>
    <n v="0"/>
    <n v="0"/>
    <n v="4"/>
    <m/>
    <m/>
    <m/>
  </r>
  <r>
    <n v="579"/>
    <x v="20"/>
    <x v="96"/>
    <x v="579"/>
    <n v="7315"/>
    <n v="0"/>
    <n v="0"/>
    <n v="0"/>
    <n v="0"/>
    <n v="0"/>
    <n v="0"/>
    <n v="0"/>
    <n v="0"/>
    <n v="0"/>
    <n v="0"/>
    <n v="0"/>
    <n v="8"/>
    <m/>
    <m/>
  </r>
  <r>
    <m/>
    <x v="1"/>
    <x v="1"/>
    <x v="1"/>
    <m/>
    <n v="6"/>
    <n v="0"/>
    <n v="0"/>
    <n v="0"/>
    <n v="0"/>
    <n v="1"/>
    <n v="0"/>
    <n v="1"/>
    <n v="0"/>
    <n v="0"/>
    <n v="8"/>
    <m/>
    <m/>
    <m/>
  </r>
  <r>
    <n v="580"/>
    <x v="7"/>
    <x v="7"/>
    <x v="580"/>
    <n v="7316"/>
    <n v="0"/>
    <n v="0"/>
    <n v="0"/>
    <n v="0"/>
    <n v="0"/>
    <n v="0"/>
    <n v="0"/>
    <n v="0"/>
    <n v="0"/>
    <n v="0"/>
    <n v="0"/>
    <n v="3"/>
    <m/>
    <m/>
  </r>
  <r>
    <m/>
    <x v="1"/>
    <x v="1"/>
    <x v="1"/>
    <m/>
    <n v="3"/>
    <n v="0"/>
    <n v="0"/>
    <n v="0"/>
    <n v="0"/>
    <n v="0"/>
    <n v="0"/>
    <n v="0"/>
    <n v="0"/>
    <n v="0"/>
    <n v="3"/>
    <m/>
    <m/>
    <m/>
  </r>
  <r>
    <n v="581"/>
    <x v="3"/>
    <x v="16"/>
    <x v="581"/>
    <n v="7317"/>
    <n v="0"/>
    <n v="0"/>
    <n v="0"/>
    <n v="0"/>
    <n v="0"/>
    <n v="0"/>
    <n v="0"/>
    <n v="0"/>
    <n v="0"/>
    <n v="0"/>
    <n v="0"/>
    <n v="11"/>
    <m/>
    <s v="Dead"/>
  </r>
  <r>
    <m/>
    <x v="1"/>
    <x v="1"/>
    <x v="1"/>
    <m/>
    <n v="11"/>
    <n v="0"/>
    <n v="0"/>
    <n v="0"/>
    <n v="0"/>
    <n v="0"/>
    <n v="0"/>
    <n v="0"/>
    <n v="0"/>
    <n v="0"/>
    <n v="11"/>
    <m/>
    <m/>
    <m/>
  </r>
  <r>
    <n v="582"/>
    <x v="11"/>
    <x v="31"/>
    <x v="582"/>
    <n v="7318"/>
    <n v="0"/>
    <n v="0"/>
    <n v="0"/>
    <n v="0"/>
    <n v="0"/>
    <n v="0"/>
    <n v="0"/>
    <n v="0"/>
    <n v="0"/>
    <n v="0"/>
    <n v="0"/>
    <n v="1"/>
    <m/>
    <m/>
  </r>
  <r>
    <m/>
    <x v="1"/>
    <x v="1"/>
    <x v="1"/>
    <m/>
    <n v="0"/>
    <n v="0"/>
    <n v="0"/>
    <n v="0"/>
    <n v="0"/>
    <n v="0"/>
    <n v="0"/>
    <n v="1"/>
    <n v="0"/>
    <n v="0"/>
    <n v="1"/>
    <m/>
    <m/>
    <m/>
  </r>
  <r>
    <n v="583"/>
    <x v="5"/>
    <x v="52"/>
    <x v="583"/>
    <n v="7319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84"/>
    <x v="8"/>
    <x v="101"/>
    <x v="584"/>
    <n v="7320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85"/>
    <x v="4"/>
    <x v="84"/>
    <x v="585"/>
    <n v="7352"/>
    <n v="0"/>
    <n v="0"/>
    <n v="0"/>
    <n v="0"/>
    <n v="0"/>
    <n v="0"/>
    <n v="0"/>
    <n v="0"/>
    <n v="0"/>
    <n v="0"/>
    <n v="0"/>
    <n v="2"/>
    <m/>
    <m/>
  </r>
  <r>
    <m/>
    <x v="1"/>
    <x v="1"/>
    <x v="1"/>
    <m/>
    <n v="1"/>
    <n v="0"/>
    <n v="1"/>
    <n v="0"/>
    <n v="0"/>
    <n v="0"/>
    <n v="0"/>
    <n v="0"/>
    <n v="0"/>
    <n v="0"/>
    <n v="2"/>
    <m/>
    <m/>
    <m/>
  </r>
  <r>
    <n v="586"/>
    <x v="16"/>
    <x v="59"/>
    <x v="586"/>
    <n v="7351"/>
    <n v="0"/>
    <n v="0"/>
    <n v="0"/>
    <n v="0"/>
    <n v="0"/>
    <n v="0"/>
    <n v="0"/>
    <n v="0"/>
    <n v="0"/>
    <n v="0"/>
    <n v="0"/>
    <n v="1"/>
    <m/>
    <m/>
  </r>
  <r>
    <m/>
    <x v="1"/>
    <x v="1"/>
    <x v="1"/>
    <m/>
    <n v="0"/>
    <n v="0"/>
    <n v="0"/>
    <n v="0"/>
    <n v="0"/>
    <n v="0"/>
    <n v="1"/>
    <n v="0"/>
    <n v="0"/>
    <n v="0"/>
    <n v="1"/>
    <m/>
    <m/>
    <m/>
  </r>
  <r>
    <n v="587"/>
    <x v="21"/>
    <x v="114"/>
    <x v="587"/>
    <n v="7350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88"/>
    <x v="13"/>
    <x v="123"/>
    <x v="588"/>
    <n v="7349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89"/>
    <x v="8"/>
    <x v="140"/>
    <x v="589"/>
    <n v="7348"/>
    <n v="0"/>
    <n v="0"/>
    <n v="0"/>
    <n v="0"/>
    <n v="0"/>
    <n v="0"/>
    <n v="0"/>
    <n v="0"/>
    <n v="0"/>
    <n v="0"/>
    <n v="0"/>
    <n v="1"/>
    <m/>
    <m/>
  </r>
  <r>
    <m/>
    <x v="1"/>
    <x v="1"/>
    <x v="1"/>
    <m/>
    <n v="1"/>
    <n v="0"/>
    <n v="0"/>
    <n v="0"/>
    <n v="0"/>
    <n v="0"/>
    <n v="0"/>
    <n v="0"/>
    <n v="0"/>
    <n v="0"/>
    <n v="1"/>
    <m/>
    <m/>
    <m/>
  </r>
  <r>
    <n v="590"/>
    <x v="9"/>
    <x v="143"/>
    <x v="590"/>
    <n v="7347"/>
    <n v="6"/>
    <n v="0"/>
    <n v="0"/>
    <n v="0"/>
    <n v="0"/>
    <n v="0"/>
    <n v="0"/>
    <n v="0"/>
    <n v="0"/>
    <n v="0"/>
    <n v="6"/>
    <n v="7"/>
    <m/>
    <m/>
  </r>
  <r>
    <m/>
    <x v="1"/>
    <x v="1"/>
    <x v="1"/>
    <m/>
    <n v="0"/>
    <n v="0"/>
    <n v="0"/>
    <n v="0"/>
    <n v="0"/>
    <n v="1"/>
    <n v="0"/>
    <n v="0"/>
    <n v="0"/>
    <n v="0"/>
    <n v="1"/>
    <m/>
    <m/>
    <m/>
  </r>
  <r>
    <n v="591"/>
    <x v="16"/>
    <x v="30"/>
    <x v="591"/>
    <n v="7346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92"/>
    <x v="6"/>
    <x v="111"/>
    <x v="592"/>
    <n v="7345"/>
    <n v="0"/>
    <n v="0"/>
    <n v="0"/>
    <n v="0"/>
    <n v="0"/>
    <n v="0"/>
    <n v="0"/>
    <n v="0"/>
    <n v="0"/>
    <n v="0"/>
    <n v="0"/>
    <n v="3"/>
    <m/>
    <m/>
  </r>
  <r>
    <m/>
    <x v="1"/>
    <x v="1"/>
    <x v="1"/>
    <m/>
    <n v="3"/>
    <n v="0"/>
    <n v="0"/>
    <n v="0"/>
    <n v="0"/>
    <n v="0"/>
    <n v="0"/>
    <n v="0"/>
    <n v="0"/>
    <n v="0"/>
    <n v="3"/>
    <m/>
    <m/>
    <m/>
  </r>
  <r>
    <n v="593"/>
    <x v="0"/>
    <x v="150"/>
    <x v="593"/>
    <n v="7377"/>
    <n v="0"/>
    <n v="0"/>
    <n v="0"/>
    <n v="0"/>
    <n v="0"/>
    <n v="0"/>
    <n v="0"/>
    <n v="0"/>
    <n v="0"/>
    <n v="0"/>
    <n v="0"/>
    <n v="1"/>
    <n v="1"/>
    <m/>
  </r>
  <r>
    <m/>
    <x v="1"/>
    <x v="1"/>
    <x v="1"/>
    <m/>
    <n v="1"/>
    <n v="0"/>
    <n v="0"/>
    <n v="0"/>
    <n v="0"/>
    <n v="0"/>
    <n v="0"/>
    <n v="0"/>
    <n v="0"/>
    <n v="0"/>
    <n v="1"/>
    <m/>
    <m/>
    <m/>
  </r>
  <r>
    <n v="594"/>
    <x v="3"/>
    <x v="119"/>
    <x v="594"/>
    <n v="7378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95"/>
    <x v="11"/>
    <x v="46"/>
    <x v="595"/>
    <n v="7379"/>
    <n v="3"/>
    <n v="0"/>
    <n v="0"/>
    <n v="0"/>
    <n v="0"/>
    <n v="0"/>
    <n v="0"/>
    <n v="0"/>
    <n v="0"/>
    <n v="0"/>
    <n v="3"/>
    <n v="3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96"/>
    <x v="0"/>
    <x v="77"/>
    <x v="596"/>
    <n v="7380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97"/>
    <x v="11"/>
    <x v="26"/>
    <x v="597"/>
    <n v="7381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98"/>
    <x v="10"/>
    <x v="131"/>
    <x v="598"/>
    <n v="7382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599"/>
    <x v="2"/>
    <x v="126"/>
    <x v="599"/>
    <n v="7383"/>
    <n v="0"/>
    <n v="0"/>
    <n v="0"/>
    <n v="0"/>
    <n v="0"/>
    <n v="0"/>
    <n v="0"/>
    <n v="0"/>
    <n v="0"/>
    <n v="0"/>
    <n v="0"/>
    <n v="0"/>
    <m/>
    <m/>
  </r>
  <r>
    <m/>
    <x v="1"/>
    <x v="1"/>
    <x v="1"/>
    <m/>
    <n v="0"/>
    <n v="0"/>
    <n v="0"/>
    <n v="0"/>
    <n v="0"/>
    <n v="0"/>
    <n v="0"/>
    <n v="0"/>
    <n v="0"/>
    <n v="0"/>
    <n v="0"/>
    <m/>
    <m/>
    <m/>
  </r>
  <r>
    <n v="600"/>
    <x v="13"/>
    <x v="127"/>
    <x v="600"/>
    <n v="7384"/>
    <n v="0"/>
    <n v="0"/>
    <n v="0"/>
    <n v="0"/>
    <n v="0"/>
    <n v="0"/>
    <n v="0"/>
    <n v="0"/>
    <n v="0"/>
    <n v="0"/>
    <n v="0"/>
    <n v="1"/>
    <m/>
    <m/>
  </r>
  <r>
    <m/>
    <x v="1"/>
    <x v="1"/>
    <x v="1"/>
    <m/>
    <n v="0"/>
    <n v="0"/>
    <n v="0"/>
    <n v="0"/>
    <n v="1"/>
    <n v="0"/>
    <n v="0"/>
    <n v="0"/>
    <n v="0"/>
    <n v="0"/>
    <n v="1"/>
    <m/>
    <m/>
    <m/>
  </r>
  <r>
    <n v="601"/>
    <x v="18"/>
    <x v="148"/>
    <x v="601"/>
    <n v="7416"/>
    <n v="0"/>
    <n v="0"/>
    <n v="0"/>
    <n v="0"/>
    <n v="0"/>
    <n v="0"/>
    <n v="0"/>
    <n v="0"/>
    <n v="0"/>
    <n v="0"/>
    <n v="0"/>
    <n v="5"/>
    <n v="0"/>
    <m/>
  </r>
  <r>
    <m/>
    <x v="1"/>
    <x v="1"/>
    <x v="1"/>
    <m/>
    <n v="4"/>
    <n v="0"/>
    <n v="0"/>
    <n v="0"/>
    <n v="1"/>
    <n v="0"/>
    <n v="0"/>
    <n v="0"/>
    <n v="0"/>
    <n v="0"/>
    <n v="5"/>
    <m/>
    <n v="0"/>
    <m/>
  </r>
  <r>
    <n v="602"/>
    <x v="2"/>
    <x v="79"/>
    <x v="602"/>
    <n v="7415"/>
    <n v="0"/>
    <n v="0"/>
    <n v="0"/>
    <n v="0"/>
    <n v="0"/>
    <n v="0"/>
    <n v="0"/>
    <n v="0"/>
    <n v="0"/>
    <n v="0"/>
    <n v="0"/>
    <n v="1"/>
    <n v="0"/>
    <s v="Dead"/>
  </r>
  <r>
    <m/>
    <x v="1"/>
    <x v="1"/>
    <x v="1"/>
    <m/>
    <n v="1"/>
    <n v="0"/>
    <n v="0"/>
    <n v="0"/>
    <n v="0"/>
    <n v="0"/>
    <n v="0"/>
    <n v="0"/>
    <n v="0"/>
    <n v="0"/>
    <n v="1"/>
    <m/>
    <n v="0"/>
    <m/>
  </r>
  <r>
    <n v="603"/>
    <x v="9"/>
    <x v="88"/>
    <x v="603"/>
    <n v="7414"/>
    <n v="0"/>
    <n v="0"/>
    <n v="0"/>
    <n v="0"/>
    <n v="0"/>
    <n v="0"/>
    <n v="0"/>
    <n v="0"/>
    <n v="0"/>
    <n v="0"/>
    <n v="0"/>
    <n v="5"/>
    <n v="0"/>
    <m/>
  </r>
  <r>
    <m/>
    <x v="1"/>
    <x v="1"/>
    <x v="1"/>
    <m/>
    <n v="4"/>
    <n v="0"/>
    <n v="0"/>
    <n v="0"/>
    <n v="0"/>
    <n v="0"/>
    <n v="0"/>
    <n v="1"/>
    <n v="0"/>
    <n v="0"/>
    <n v="5"/>
    <m/>
    <n v="0"/>
    <m/>
  </r>
  <r>
    <n v="604"/>
    <x v="7"/>
    <x v="99"/>
    <x v="604"/>
    <n v="7413"/>
    <n v="0"/>
    <n v="0"/>
    <n v="0"/>
    <n v="0"/>
    <n v="0"/>
    <n v="0"/>
    <n v="0"/>
    <n v="0"/>
    <n v="0"/>
    <n v="0"/>
    <n v="0"/>
    <n v="2"/>
    <n v="0"/>
    <m/>
  </r>
  <r>
    <m/>
    <x v="1"/>
    <x v="1"/>
    <x v="1"/>
    <m/>
    <n v="2"/>
    <n v="0"/>
    <n v="0"/>
    <n v="0"/>
    <n v="0"/>
    <n v="0"/>
    <n v="0"/>
    <n v="0"/>
    <n v="0"/>
    <n v="0"/>
    <n v="2"/>
    <m/>
    <n v="0"/>
    <m/>
  </r>
  <r>
    <n v="605"/>
    <x v="7"/>
    <x v="86"/>
    <x v="605"/>
    <n v="7412"/>
    <n v="1"/>
    <n v="0"/>
    <n v="0"/>
    <n v="0"/>
    <n v="0"/>
    <n v="0"/>
    <n v="0"/>
    <n v="0"/>
    <n v="0"/>
    <n v="0"/>
    <n v="1"/>
    <n v="1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06"/>
    <x v="4"/>
    <x v="91"/>
    <x v="606"/>
    <n v="7411"/>
    <n v="0"/>
    <n v="0"/>
    <n v="0"/>
    <n v="0"/>
    <n v="0"/>
    <n v="0"/>
    <n v="0"/>
    <n v="0"/>
    <n v="0"/>
    <n v="0"/>
    <n v="0"/>
    <n v="5"/>
    <n v="0"/>
    <m/>
  </r>
  <r>
    <m/>
    <x v="1"/>
    <x v="1"/>
    <x v="1"/>
    <m/>
    <n v="4"/>
    <n v="0"/>
    <n v="0"/>
    <n v="0"/>
    <n v="0"/>
    <n v="1"/>
    <n v="0"/>
    <n v="0"/>
    <n v="0"/>
    <n v="0"/>
    <n v="5"/>
    <m/>
    <n v="0"/>
    <m/>
  </r>
  <r>
    <n v="607"/>
    <x v="21"/>
    <x v="48"/>
    <x v="607"/>
    <n v="7410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08"/>
    <x v="7"/>
    <x v="57"/>
    <x v="608"/>
    <n v="7409"/>
    <n v="0"/>
    <n v="0"/>
    <n v="0"/>
    <n v="0"/>
    <n v="0"/>
    <n v="0"/>
    <n v="0"/>
    <n v="0"/>
    <n v="0"/>
    <n v="0"/>
    <n v="0"/>
    <n v="3"/>
    <n v="0"/>
    <m/>
  </r>
  <r>
    <m/>
    <x v="1"/>
    <x v="1"/>
    <x v="1"/>
    <m/>
    <n v="2"/>
    <n v="0"/>
    <n v="0"/>
    <n v="1"/>
    <n v="0"/>
    <n v="0"/>
    <n v="0"/>
    <n v="0"/>
    <n v="0"/>
    <n v="0"/>
    <n v="3"/>
    <m/>
    <n v="0"/>
    <m/>
  </r>
  <r>
    <n v="609"/>
    <x v="8"/>
    <x v="8"/>
    <x v="609"/>
    <n v="7441"/>
    <n v="0"/>
    <n v="0"/>
    <n v="0"/>
    <n v="0"/>
    <n v="0"/>
    <n v="0"/>
    <n v="0"/>
    <n v="0"/>
    <n v="0"/>
    <n v="0"/>
    <n v="0"/>
    <n v="2"/>
    <n v="0"/>
    <m/>
  </r>
  <r>
    <m/>
    <x v="1"/>
    <x v="1"/>
    <x v="1"/>
    <m/>
    <n v="0"/>
    <n v="1"/>
    <n v="1"/>
    <n v="0"/>
    <n v="0"/>
    <n v="0"/>
    <n v="0"/>
    <n v="0"/>
    <n v="0"/>
    <n v="0"/>
    <n v="2"/>
    <m/>
    <n v="0"/>
    <m/>
  </r>
  <r>
    <n v="610"/>
    <x v="13"/>
    <x v="33"/>
    <x v="610"/>
    <n v="7442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11"/>
    <x v="0"/>
    <x v="144"/>
    <x v="611"/>
    <n v="7443"/>
    <n v="0"/>
    <n v="0"/>
    <n v="0"/>
    <n v="0"/>
    <n v="0"/>
    <n v="0"/>
    <n v="0"/>
    <n v="0"/>
    <n v="0"/>
    <n v="0"/>
    <n v="0"/>
    <n v="3"/>
    <n v="0"/>
    <m/>
  </r>
  <r>
    <m/>
    <x v="1"/>
    <x v="1"/>
    <x v="1"/>
    <m/>
    <n v="0"/>
    <n v="1"/>
    <n v="0"/>
    <n v="2"/>
    <n v="0"/>
    <n v="0"/>
    <n v="0"/>
    <n v="0"/>
    <n v="0"/>
    <n v="0"/>
    <n v="3"/>
    <m/>
    <n v="0"/>
    <m/>
  </r>
  <r>
    <n v="612"/>
    <x v="20"/>
    <x v="41"/>
    <x v="612"/>
    <n v="7444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13"/>
    <x v="8"/>
    <x v="162"/>
    <x v="613"/>
    <n v="7445"/>
    <n v="0"/>
    <n v="0"/>
    <n v="0"/>
    <n v="0"/>
    <n v="0"/>
    <n v="0"/>
    <n v="1"/>
    <n v="0"/>
    <n v="0"/>
    <n v="0"/>
    <n v="1"/>
    <n v="4"/>
    <n v="0"/>
    <m/>
  </r>
  <r>
    <m/>
    <x v="1"/>
    <x v="1"/>
    <x v="1"/>
    <m/>
    <n v="1"/>
    <n v="0"/>
    <n v="0"/>
    <n v="2"/>
    <n v="0"/>
    <n v="0"/>
    <n v="0"/>
    <n v="0"/>
    <n v="0"/>
    <n v="0"/>
    <n v="3"/>
    <m/>
    <n v="0"/>
    <m/>
  </r>
  <r>
    <n v="614"/>
    <x v="21"/>
    <x v="151"/>
    <x v="614"/>
    <n v="7446"/>
    <n v="0"/>
    <n v="0"/>
    <n v="0"/>
    <n v="0"/>
    <n v="0"/>
    <n v="0"/>
    <n v="0"/>
    <n v="0"/>
    <n v="0"/>
    <n v="0"/>
    <n v="0"/>
    <n v="3"/>
    <n v="0"/>
    <m/>
  </r>
  <r>
    <m/>
    <x v="1"/>
    <x v="1"/>
    <x v="1"/>
    <m/>
    <n v="3"/>
    <n v="0"/>
    <n v="0"/>
    <n v="0"/>
    <n v="0"/>
    <n v="0"/>
    <n v="0"/>
    <n v="0"/>
    <n v="0"/>
    <n v="0"/>
    <n v="3"/>
    <m/>
    <n v="0"/>
    <m/>
  </r>
  <r>
    <n v="615"/>
    <x v="12"/>
    <x v="28"/>
    <x v="615"/>
    <n v="7447"/>
    <s v="N/A"/>
    <s v="N/A"/>
    <s v="N/A"/>
    <s v="N/A"/>
    <s v="N/A"/>
    <s v="N/A"/>
    <s v="N/A"/>
    <s v="N/A"/>
    <s v="N/A"/>
    <s v="N/A"/>
    <n v="0"/>
    <n v="0"/>
    <s v="N/A"/>
    <s v="Dead"/>
  </r>
  <r>
    <m/>
    <x v="1"/>
    <x v="1"/>
    <x v="1"/>
    <m/>
    <s v="N/A"/>
    <s v="N/A"/>
    <s v="N/A"/>
    <s v="N/A"/>
    <s v="N/A"/>
    <s v="N/A"/>
    <s v="N/A"/>
    <s v="N/A"/>
    <s v="N/A"/>
    <s v="N/A"/>
    <n v="0"/>
    <m/>
    <s v="N/A"/>
    <m/>
  </r>
  <r>
    <n v="616"/>
    <x v="17"/>
    <x v="155"/>
    <x v="616"/>
    <n v="7448"/>
    <n v="0"/>
    <n v="0"/>
    <n v="0"/>
    <n v="0"/>
    <n v="0"/>
    <n v="0"/>
    <n v="0"/>
    <n v="0"/>
    <n v="1"/>
    <n v="0"/>
    <n v="1"/>
    <n v="6"/>
    <n v="0"/>
    <m/>
  </r>
  <r>
    <m/>
    <x v="1"/>
    <x v="1"/>
    <x v="1"/>
    <m/>
    <n v="2"/>
    <n v="1"/>
    <n v="1"/>
    <n v="1"/>
    <n v="0"/>
    <n v="0"/>
    <n v="0"/>
    <n v="0"/>
    <n v="0"/>
    <n v="0"/>
    <n v="5"/>
    <m/>
    <n v="0"/>
    <m/>
  </r>
  <r>
    <n v="617"/>
    <x v="2"/>
    <x v="2"/>
    <x v="617"/>
    <n v="7480"/>
    <n v="0"/>
    <n v="0"/>
    <n v="0"/>
    <n v="0"/>
    <n v="0"/>
    <n v="0"/>
    <n v="0"/>
    <n v="0"/>
    <n v="0"/>
    <n v="0"/>
    <n v="0"/>
    <n v="6"/>
    <n v="0"/>
    <m/>
  </r>
  <r>
    <m/>
    <x v="1"/>
    <x v="1"/>
    <x v="1"/>
    <m/>
    <n v="5"/>
    <n v="0"/>
    <n v="0"/>
    <n v="0"/>
    <n v="0"/>
    <n v="1"/>
    <n v="0"/>
    <n v="0"/>
    <n v="0"/>
    <n v="0"/>
    <n v="6"/>
    <m/>
    <n v="0"/>
    <m/>
  </r>
  <r>
    <n v="618"/>
    <x v="18"/>
    <x v="137"/>
    <x v="618"/>
    <n v="7479"/>
    <n v="0"/>
    <n v="0"/>
    <n v="0"/>
    <n v="0"/>
    <n v="0"/>
    <n v="0"/>
    <n v="0"/>
    <n v="0"/>
    <n v="0"/>
    <n v="0"/>
    <n v="0"/>
    <n v="4"/>
    <n v="0"/>
    <m/>
  </r>
  <r>
    <m/>
    <x v="1"/>
    <x v="1"/>
    <x v="1"/>
    <m/>
    <n v="2"/>
    <n v="0"/>
    <n v="0"/>
    <n v="0"/>
    <n v="2"/>
    <n v="0"/>
    <n v="0"/>
    <n v="0"/>
    <n v="0"/>
    <n v="0"/>
    <n v="4"/>
    <m/>
    <n v="0"/>
    <m/>
  </r>
  <r>
    <n v="619"/>
    <x v="19"/>
    <x v="44"/>
    <x v="619"/>
    <n v="7478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20"/>
    <x v="11"/>
    <x v="13"/>
    <x v="620"/>
    <n v="7477"/>
    <n v="0"/>
    <n v="0"/>
    <n v="0"/>
    <n v="0"/>
    <n v="0"/>
    <n v="0"/>
    <n v="0"/>
    <n v="0"/>
    <n v="0"/>
    <n v="0"/>
    <n v="0"/>
    <n v="1"/>
    <n v="0"/>
    <m/>
  </r>
  <r>
    <m/>
    <x v="1"/>
    <x v="1"/>
    <x v="1"/>
    <m/>
    <n v="0"/>
    <n v="1"/>
    <n v="0"/>
    <n v="0"/>
    <n v="0"/>
    <n v="0"/>
    <n v="0"/>
    <n v="0"/>
    <n v="0"/>
    <n v="0"/>
    <n v="1"/>
    <m/>
    <n v="0"/>
    <m/>
  </r>
  <r>
    <n v="621"/>
    <x v="17"/>
    <x v="82"/>
    <x v="621"/>
    <n v="7476"/>
    <n v="0"/>
    <n v="0"/>
    <n v="0"/>
    <n v="0"/>
    <n v="0"/>
    <n v="0"/>
    <n v="0"/>
    <n v="0"/>
    <n v="0"/>
    <n v="0"/>
    <n v="0"/>
    <n v="4"/>
    <n v="0"/>
    <m/>
  </r>
  <r>
    <m/>
    <x v="1"/>
    <x v="1"/>
    <x v="1"/>
    <m/>
    <n v="3"/>
    <n v="0"/>
    <n v="1"/>
    <n v="0"/>
    <n v="0"/>
    <n v="0"/>
    <n v="0"/>
    <n v="0"/>
    <n v="0"/>
    <n v="0"/>
    <n v="4"/>
    <m/>
    <n v="0"/>
    <m/>
  </r>
  <r>
    <n v="622"/>
    <x v="18"/>
    <x v="129"/>
    <x v="622"/>
    <n v="7475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23"/>
    <x v="16"/>
    <x v="78"/>
    <x v="623"/>
    <n v="7474"/>
    <n v="0"/>
    <n v="0"/>
    <n v="0"/>
    <n v="0"/>
    <n v="0"/>
    <n v="0"/>
    <n v="0"/>
    <n v="0"/>
    <n v="0"/>
    <n v="0"/>
    <n v="0"/>
    <n v="6"/>
    <n v="0"/>
    <m/>
  </r>
  <r>
    <m/>
    <x v="1"/>
    <x v="1"/>
    <x v="1"/>
    <m/>
    <n v="6"/>
    <n v="0"/>
    <n v="0"/>
    <n v="0"/>
    <n v="0"/>
    <n v="0"/>
    <n v="0"/>
    <n v="0"/>
    <n v="0"/>
    <n v="0"/>
    <n v="6"/>
    <m/>
    <n v="0"/>
    <m/>
  </r>
  <r>
    <n v="624"/>
    <x v="15"/>
    <x v="27"/>
    <x v="624"/>
    <n v="7473"/>
    <n v="0"/>
    <n v="0"/>
    <n v="0"/>
    <n v="0"/>
    <n v="0"/>
    <n v="0"/>
    <n v="0"/>
    <n v="0"/>
    <n v="0"/>
    <n v="0"/>
    <n v="0"/>
    <n v="2"/>
    <n v="0"/>
    <m/>
  </r>
  <r>
    <m/>
    <x v="1"/>
    <x v="1"/>
    <x v="1"/>
    <m/>
    <n v="0"/>
    <n v="1"/>
    <n v="0"/>
    <n v="1"/>
    <n v="0"/>
    <n v="0"/>
    <n v="0"/>
    <n v="0"/>
    <n v="0"/>
    <n v="0"/>
    <n v="2"/>
    <m/>
    <n v="0"/>
    <m/>
  </r>
  <r>
    <n v="625"/>
    <x v="16"/>
    <x v="104"/>
    <x v="625"/>
    <n v="7505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26"/>
    <x v="12"/>
    <x v="149"/>
    <x v="626"/>
    <n v="7506"/>
    <n v="0"/>
    <n v="0"/>
    <n v="0"/>
    <n v="0"/>
    <n v="0"/>
    <n v="0"/>
    <n v="0"/>
    <n v="0"/>
    <n v="0"/>
    <n v="0"/>
    <n v="0"/>
    <n v="4"/>
    <n v="0"/>
    <m/>
  </r>
  <r>
    <m/>
    <x v="1"/>
    <x v="1"/>
    <x v="1"/>
    <m/>
    <n v="3"/>
    <n v="0"/>
    <n v="0"/>
    <n v="1"/>
    <n v="0"/>
    <n v="0"/>
    <n v="0"/>
    <n v="0"/>
    <n v="0"/>
    <n v="0"/>
    <n v="4"/>
    <m/>
    <n v="0"/>
    <m/>
  </r>
  <r>
    <n v="627"/>
    <x v="0"/>
    <x v="40"/>
    <x v="627"/>
    <n v="7507"/>
    <n v="0"/>
    <n v="0"/>
    <n v="0"/>
    <n v="0"/>
    <n v="0"/>
    <n v="0"/>
    <n v="0"/>
    <n v="0"/>
    <n v="0"/>
    <n v="0"/>
    <n v="0"/>
    <n v="1"/>
    <n v="0"/>
    <m/>
  </r>
  <r>
    <m/>
    <x v="1"/>
    <x v="1"/>
    <x v="1"/>
    <m/>
    <n v="0"/>
    <n v="0"/>
    <n v="0"/>
    <n v="0"/>
    <n v="1"/>
    <n v="0"/>
    <n v="0"/>
    <n v="0"/>
    <n v="0"/>
    <n v="0"/>
    <n v="1"/>
    <m/>
    <n v="0"/>
    <m/>
  </r>
  <r>
    <n v="628"/>
    <x v="16"/>
    <x v="47"/>
    <x v="628"/>
    <n v="7508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29"/>
    <x v="3"/>
    <x v="36"/>
    <x v="629"/>
    <n v="7509"/>
    <n v="1"/>
    <n v="0"/>
    <n v="0"/>
    <n v="0"/>
    <n v="0"/>
    <n v="0"/>
    <n v="0"/>
    <n v="0"/>
    <n v="0"/>
    <n v="0"/>
    <n v="1"/>
    <n v="3"/>
    <n v="0"/>
    <m/>
  </r>
  <r>
    <m/>
    <x v="1"/>
    <x v="1"/>
    <x v="1"/>
    <m/>
    <n v="0"/>
    <n v="0"/>
    <n v="0"/>
    <n v="0"/>
    <n v="1"/>
    <n v="1"/>
    <n v="0"/>
    <n v="0"/>
    <n v="0"/>
    <n v="0"/>
    <n v="2"/>
    <m/>
    <n v="0"/>
    <m/>
  </r>
  <r>
    <n v="630"/>
    <x v="3"/>
    <x v="21"/>
    <x v="630"/>
    <n v="7510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31"/>
    <x v="14"/>
    <x v="134"/>
    <x v="631"/>
    <n v="7511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32"/>
    <x v="21"/>
    <x v="147"/>
    <x v="632"/>
    <n v="7512"/>
    <s v="N/A"/>
    <s v="N/A"/>
    <s v="N/A"/>
    <s v="N/A"/>
    <s v="N/A"/>
    <s v="N/A"/>
    <s v="N/A"/>
    <s v="N/A"/>
    <s v="N/A"/>
    <s v="N/A"/>
    <n v="0"/>
    <n v="0"/>
    <s v="N/A"/>
    <s v="Dead"/>
  </r>
  <r>
    <m/>
    <x v="1"/>
    <x v="1"/>
    <x v="1"/>
    <m/>
    <s v="N/A"/>
    <s v="N/A"/>
    <s v="N/A"/>
    <s v="N/A"/>
    <s v="N/A"/>
    <s v="N/A"/>
    <s v="N/A"/>
    <s v="N/A"/>
    <s v="N/A"/>
    <s v="N/A"/>
    <n v="0"/>
    <m/>
    <s v="N/A"/>
    <m/>
  </r>
  <r>
    <n v="633"/>
    <x v="10"/>
    <x v="12"/>
    <x v="633"/>
    <n v="7544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34"/>
    <x v="17"/>
    <x v="65"/>
    <x v="634"/>
    <n v="7543"/>
    <n v="1"/>
    <n v="0"/>
    <n v="0"/>
    <n v="0"/>
    <n v="0"/>
    <n v="0"/>
    <n v="0"/>
    <n v="0"/>
    <n v="0"/>
    <n v="0"/>
    <n v="1"/>
    <n v="1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35"/>
    <x v="7"/>
    <x v="10"/>
    <x v="635"/>
    <n v="7542"/>
    <n v="2"/>
    <n v="0"/>
    <n v="0"/>
    <n v="0"/>
    <n v="0"/>
    <n v="0"/>
    <n v="0"/>
    <n v="0"/>
    <n v="0"/>
    <n v="0"/>
    <n v="2"/>
    <n v="4"/>
    <n v="0"/>
    <m/>
  </r>
  <r>
    <m/>
    <x v="1"/>
    <x v="1"/>
    <x v="1"/>
    <m/>
    <n v="1"/>
    <n v="0"/>
    <n v="0"/>
    <n v="0"/>
    <n v="1"/>
    <n v="0"/>
    <n v="0"/>
    <n v="0"/>
    <n v="0"/>
    <n v="0"/>
    <n v="2"/>
    <m/>
    <n v="0"/>
    <m/>
  </r>
  <r>
    <n v="636"/>
    <x v="16"/>
    <x v="117"/>
    <x v="636"/>
    <n v="7541"/>
    <n v="0"/>
    <n v="0"/>
    <n v="0"/>
    <n v="0"/>
    <n v="0"/>
    <n v="0"/>
    <n v="0"/>
    <n v="0"/>
    <n v="0"/>
    <n v="0"/>
    <n v="0"/>
    <n v="1"/>
    <n v="0"/>
    <m/>
  </r>
  <r>
    <m/>
    <x v="1"/>
    <x v="1"/>
    <x v="1"/>
    <m/>
    <n v="0"/>
    <n v="1"/>
    <n v="0"/>
    <n v="0"/>
    <n v="0"/>
    <n v="0"/>
    <n v="0"/>
    <n v="0"/>
    <n v="0"/>
    <n v="0"/>
    <n v="1"/>
    <m/>
    <n v="0"/>
    <m/>
  </r>
  <r>
    <n v="637"/>
    <x v="12"/>
    <x v="164"/>
    <x v="637"/>
    <n v="7540"/>
    <n v="0"/>
    <n v="0"/>
    <n v="0"/>
    <n v="0"/>
    <n v="0"/>
    <n v="0"/>
    <n v="0"/>
    <n v="0"/>
    <n v="0"/>
    <n v="0"/>
    <n v="0"/>
    <n v="4"/>
    <n v="0"/>
    <m/>
  </r>
  <r>
    <m/>
    <x v="1"/>
    <x v="1"/>
    <x v="1"/>
    <m/>
    <n v="2"/>
    <n v="1"/>
    <n v="0"/>
    <n v="0"/>
    <n v="0"/>
    <n v="0"/>
    <n v="0"/>
    <n v="1"/>
    <n v="0"/>
    <n v="0"/>
    <n v="4"/>
    <m/>
    <n v="0"/>
    <m/>
  </r>
  <r>
    <n v="638"/>
    <x v="20"/>
    <x v="113"/>
    <x v="638"/>
    <n v="7539"/>
    <n v="0"/>
    <n v="0"/>
    <n v="0"/>
    <n v="0"/>
    <n v="0"/>
    <n v="0"/>
    <n v="0"/>
    <n v="0"/>
    <n v="0"/>
    <n v="0"/>
    <n v="0"/>
    <n v="5"/>
    <n v="0"/>
    <m/>
  </r>
  <r>
    <m/>
    <x v="1"/>
    <x v="1"/>
    <x v="1"/>
    <m/>
    <n v="0"/>
    <n v="0"/>
    <n v="0"/>
    <n v="5"/>
    <n v="0"/>
    <n v="0"/>
    <n v="0"/>
    <n v="0"/>
    <n v="0"/>
    <n v="0"/>
    <n v="5"/>
    <m/>
    <n v="0"/>
    <m/>
  </r>
  <r>
    <n v="639"/>
    <x v="4"/>
    <x v="160"/>
    <x v="639"/>
    <n v="7538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40"/>
    <x v="0"/>
    <x v="29"/>
    <x v="640"/>
    <n v="7537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41"/>
    <x v="21"/>
    <x v="76"/>
    <x v="641"/>
    <n v="7569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42"/>
    <x v="14"/>
    <x v="19"/>
    <x v="642"/>
    <n v="7570"/>
    <n v="0"/>
    <n v="0"/>
    <n v="0"/>
    <n v="0"/>
    <n v="0"/>
    <n v="0"/>
    <n v="0"/>
    <n v="0"/>
    <n v="0"/>
    <n v="0"/>
    <n v="0"/>
    <n v="4"/>
    <n v="0"/>
    <m/>
  </r>
  <r>
    <m/>
    <x v="1"/>
    <x v="1"/>
    <x v="1"/>
    <m/>
    <n v="1"/>
    <n v="0"/>
    <n v="0"/>
    <n v="3"/>
    <n v="0"/>
    <n v="0"/>
    <n v="0"/>
    <n v="0"/>
    <n v="0"/>
    <n v="0"/>
    <n v="4"/>
    <m/>
    <n v="0"/>
    <m/>
  </r>
  <r>
    <n v="643"/>
    <x v="15"/>
    <x v="68"/>
    <x v="643"/>
    <n v="7571"/>
    <n v="1"/>
    <n v="0"/>
    <n v="0"/>
    <n v="0"/>
    <n v="0"/>
    <n v="0"/>
    <n v="0"/>
    <n v="0"/>
    <n v="0"/>
    <n v="0"/>
    <n v="1"/>
    <n v="1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44"/>
    <x v="9"/>
    <x v="125"/>
    <x v="644"/>
    <n v="7572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45"/>
    <x v="13"/>
    <x v="56"/>
    <x v="645"/>
    <n v="7573"/>
    <n v="0"/>
    <n v="0"/>
    <n v="1"/>
    <n v="0"/>
    <n v="0"/>
    <n v="0"/>
    <n v="0"/>
    <n v="0"/>
    <n v="0"/>
    <n v="0"/>
    <n v="1"/>
    <n v="1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46"/>
    <x v="10"/>
    <x v="53"/>
    <x v="646"/>
    <n v="7574"/>
    <n v="0"/>
    <n v="0"/>
    <n v="0"/>
    <n v="0"/>
    <n v="0"/>
    <n v="0"/>
    <n v="0"/>
    <n v="0"/>
    <n v="0"/>
    <n v="0"/>
    <n v="0"/>
    <n v="3"/>
    <n v="0"/>
    <m/>
  </r>
  <r>
    <m/>
    <x v="1"/>
    <x v="1"/>
    <x v="1"/>
    <m/>
    <n v="2"/>
    <n v="1"/>
    <n v="0"/>
    <n v="0"/>
    <n v="0"/>
    <n v="0"/>
    <n v="0"/>
    <n v="0"/>
    <n v="0"/>
    <n v="0"/>
    <n v="3"/>
    <m/>
    <n v="0"/>
    <m/>
  </r>
  <r>
    <n v="647"/>
    <x v="2"/>
    <x v="106"/>
    <x v="647"/>
    <n v="7575"/>
    <n v="3"/>
    <n v="0"/>
    <n v="0"/>
    <n v="0"/>
    <n v="0"/>
    <n v="0"/>
    <n v="0"/>
    <n v="0"/>
    <n v="0"/>
    <n v="0"/>
    <n v="3"/>
    <n v="3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48"/>
    <x v="9"/>
    <x v="25"/>
    <x v="648"/>
    <n v="7576"/>
    <n v="0"/>
    <n v="0"/>
    <n v="0"/>
    <n v="0"/>
    <n v="0"/>
    <n v="0"/>
    <n v="0"/>
    <n v="0"/>
    <n v="0"/>
    <n v="0"/>
    <n v="0"/>
    <n v="1"/>
    <n v="0"/>
    <m/>
  </r>
  <r>
    <m/>
    <x v="1"/>
    <x v="1"/>
    <x v="1"/>
    <m/>
    <n v="0"/>
    <n v="0"/>
    <n v="0"/>
    <n v="1"/>
    <n v="0"/>
    <n v="0"/>
    <n v="0"/>
    <n v="0"/>
    <n v="0"/>
    <n v="0"/>
    <n v="1"/>
    <m/>
    <n v="0"/>
    <m/>
  </r>
  <r>
    <n v="649"/>
    <x v="18"/>
    <x v="102"/>
    <x v="649"/>
    <n v="7608"/>
    <n v="0"/>
    <n v="0"/>
    <n v="0"/>
    <n v="0"/>
    <n v="0"/>
    <n v="0"/>
    <n v="0"/>
    <n v="0"/>
    <n v="0"/>
    <n v="0"/>
    <n v="0"/>
    <n v="1"/>
    <n v="0"/>
    <m/>
  </r>
  <r>
    <m/>
    <x v="1"/>
    <x v="1"/>
    <x v="1"/>
    <m/>
    <n v="0"/>
    <n v="0"/>
    <n v="1"/>
    <n v="0"/>
    <n v="0"/>
    <n v="0"/>
    <n v="0"/>
    <n v="0"/>
    <n v="0"/>
    <n v="0"/>
    <n v="1"/>
    <m/>
    <n v="0"/>
    <m/>
  </r>
  <r>
    <n v="650"/>
    <x v="3"/>
    <x v="3"/>
    <x v="650"/>
    <n v="7607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51"/>
    <x v="17"/>
    <x v="136"/>
    <x v="651"/>
    <n v="7606"/>
    <n v="1"/>
    <n v="0"/>
    <n v="0"/>
    <n v="0"/>
    <n v="0"/>
    <n v="0"/>
    <n v="0"/>
    <n v="0"/>
    <n v="0"/>
    <n v="0"/>
    <n v="1"/>
    <n v="4"/>
    <n v="0"/>
    <m/>
  </r>
  <r>
    <m/>
    <x v="1"/>
    <x v="1"/>
    <x v="1"/>
    <m/>
    <n v="1"/>
    <n v="1"/>
    <n v="0"/>
    <n v="1"/>
    <n v="0"/>
    <n v="0"/>
    <n v="0"/>
    <n v="0"/>
    <n v="0"/>
    <n v="0"/>
    <n v="3"/>
    <m/>
    <n v="0"/>
    <m/>
  </r>
  <r>
    <n v="652"/>
    <x v="9"/>
    <x v="11"/>
    <x v="652"/>
    <n v="7605"/>
    <n v="0"/>
    <n v="0"/>
    <n v="0"/>
    <n v="0"/>
    <n v="0"/>
    <n v="0"/>
    <n v="0"/>
    <n v="0"/>
    <n v="0"/>
    <n v="0"/>
    <n v="0"/>
    <n v="2"/>
    <n v="0"/>
    <m/>
  </r>
  <r>
    <m/>
    <x v="1"/>
    <x v="1"/>
    <x v="1"/>
    <m/>
    <n v="1"/>
    <n v="0"/>
    <n v="1"/>
    <n v="0"/>
    <n v="0"/>
    <n v="0"/>
    <n v="0"/>
    <n v="0"/>
    <n v="0"/>
    <n v="0"/>
    <n v="2"/>
    <m/>
    <n v="0"/>
    <m/>
  </r>
  <r>
    <n v="653"/>
    <x v="5"/>
    <x v="66"/>
    <x v="653"/>
    <n v="7604"/>
    <n v="0"/>
    <n v="0"/>
    <n v="0"/>
    <n v="0"/>
    <n v="0"/>
    <n v="0"/>
    <n v="0"/>
    <n v="0"/>
    <n v="0"/>
    <n v="0"/>
    <n v="0"/>
    <n v="4"/>
    <n v="0"/>
    <m/>
  </r>
  <r>
    <m/>
    <x v="1"/>
    <x v="1"/>
    <x v="1"/>
    <m/>
    <n v="0"/>
    <n v="0"/>
    <n v="1"/>
    <n v="2"/>
    <n v="1"/>
    <n v="0"/>
    <n v="0"/>
    <n v="0"/>
    <n v="0"/>
    <n v="0"/>
    <n v="4"/>
    <m/>
    <n v="0"/>
    <m/>
  </r>
  <r>
    <n v="654"/>
    <x v="19"/>
    <x v="157"/>
    <x v="654"/>
    <n v="7603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55"/>
    <x v="19"/>
    <x v="74"/>
    <x v="655"/>
    <n v="7602"/>
    <n v="0"/>
    <n v="0"/>
    <n v="0"/>
    <n v="0"/>
    <n v="0"/>
    <n v="0"/>
    <n v="0"/>
    <n v="0"/>
    <n v="0"/>
    <n v="0"/>
    <n v="0"/>
    <n v="1"/>
    <n v="0"/>
    <m/>
  </r>
  <r>
    <m/>
    <x v="1"/>
    <x v="1"/>
    <x v="1"/>
    <m/>
    <n v="0"/>
    <n v="0"/>
    <n v="1"/>
    <n v="0"/>
    <n v="0"/>
    <n v="0"/>
    <n v="0"/>
    <n v="0"/>
    <n v="0"/>
    <n v="0"/>
    <n v="1"/>
    <m/>
    <n v="0"/>
    <m/>
  </r>
  <r>
    <n v="656"/>
    <x v="6"/>
    <x v="71"/>
    <x v="656"/>
    <n v="7601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57"/>
    <x v="12"/>
    <x v="92"/>
    <x v="657"/>
    <n v="7633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58"/>
    <x v="17"/>
    <x v="107"/>
    <x v="658"/>
    <n v="7634"/>
    <n v="0"/>
    <n v="0"/>
    <n v="0"/>
    <n v="0"/>
    <n v="0"/>
    <n v="0"/>
    <n v="0"/>
    <n v="0"/>
    <n v="0"/>
    <n v="0"/>
    <n v="0"/>
    <n v="2"/>
    <n v="0"/>
    <m/>
  </r>
  <r>
    <m/>
    <x v="1"/>
    <x v="1"/>
    <x v="1"/>
    <m/>
    <n v="0"/>
    <n v="0"/>
    <n v="0"/>
    <n v="0"/>
    <n v="2"/>
    <n v="0"/>
    <n v="0"/>
    <n v="0"/>
    <n v="0"/>
    <n v="0"/>
    <n v="2"/>
    <m/>
    <n v="0"/>
    <m/>
  </r>
  <r>
    <n v="659"/>
    <x v="18"/>
    <x v="142"/>
    <x v="659"/>
    <n v="7635"/>
    <n v="0"/>
    <n v="0"/>
    <n v="0"/>
    <n v="0"/>
    <n v="0"/>
    <n v="0"/>
    <n v="0"/>
    <n v="0"/>
    <n v="0"/>
    <n v="0"/>
    <n v="0"/>
    <n v="4"/>
    <n v="0"/>
    <m/>
  </r>
  <r>
    <m/>
    <x v="1"/>
    <x v="1"/>
    <x v="1"/>
    <m/>
    <n v="0"/>
    <n v="0"/>
    <n v="0"/>
    <n v="1"/>
    <n v="0"/>
    <n v="2"/>
    <n v="1"/>
    <n v="0"/>
    <n v="0"/>
    <n v="0"/>
    <n v="4"/>
    <m/>
    <n v="0"/>
    <m/>
  </r>
  <r>
    <n v="660"/>
    <x v="14"/>
    <x v="93"/>
    <x v="660"/>
    <n v="7636"/>
    <n v="0"/>
    <n v="0"/>
    <n v="0"/>
    <n v="0"/>
    <n v="0"/>
    <n v="0"/>
    <n v="0"/>
    <n v="0"/>
    <n v="0"/>
    <n v="0"/>
    <n v="0"/>
    <n v="2"/>
    <n v="0"/>
    <m/>
  </r>
  <r>
    <m/>
    <x v="1"/>
    <x v="1"/>
    <x v="1"/>
    <m/>
    <n v="1"/>
    <n v="0"/>
    <n v="1"/>
    <n v="0"/>
    <n v="0"/>
    <n v="0"/>
    <n v="0"/>
    <n v="0"/>
    <n v="0"/>
    <n v="0"/>
    <n v="2"/>
    <m/>
    <n v="0"/>
    <m/>
  </r>
  <r>
    <n v="661"/>
    <x v="9"/>
    <x v="20"/>
    <x v="661"/>
    <n v="7637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62"/>
    <x v="2"/>
    <x v="167"/>
    <x v="662"/>
    <n v="7638"/>
    <n v="0"/>
    <n v="0"/>
    <n v="0"/>
    <n v="0"/>
    <n v="0"/>
    <n v="0"/>
    <n v="0"/>
    <n v="0"/>
    <n v="0"/>
    <n v="0"/>
    <n v="0"/>
    <n v="1"/>
    <n v="0"/>
    <m/>
  </r>
  <r>
    <m/>
    <x v="1"/>
    <x v="1"/>
    <x v="1"/>
    <m/>
    <n v="0"/>
    <n v="0"/>
    <n v="0"/>
    <n v="1"/>
    <n v="0"/>
    <n v="0"/>
    <n v="0"/>
    <n v="0"/>
    <n v="0"/>
    <n v="0"/>
    <n v="1"/>
    <m/>
    <n v="0"/>
    <m/>
  </r>
  <r>
    <n v="663"/>
    <x v="5"/>
    <x v="110"/>
    <x v="663"/>
    <n v="7639"/>
    <n v="0"/>
    <n v="0"/>
    <n v="0"/>
    <n v="0"/>
    <n v="0"/>
    <n v="0"/>
    <n v="0"/>
    <n v="0"/>
    <n v="0"/>
    <n v="0"/>
    <n v="0"/>
    <n v="8"/>
    <n v="0"/>
    <m/>
  </r>
  <r>
    <m/>
    <x v="1"/>
    <x v="1"/>
    <x v="1"/>
    <m/>
    <n v="4"/>
    <n v="0"/>
    <n v="0"/>
    <n v="4"/>
    <n v="0"/>
    <n v="0"/>
    <n v="0"/>
    <n v="0"/>
    <n v="0"/>
    <n v="0"/>
    <n v="8"/>
    <m/>
    <n v="0"/>
    <m/>
  </r>
  <r>
    <n v="664"/>
    <x v="5"/>
    <x v="87"/>
    <x v="664"/>
    <n v="7640"/>
    <n v="0"/>
    <n v="0"/>
    <n v="0"/>
    <n v="0"/>
    <n v="0"/>
    <n v="0"/>
    <n v="0"/>
    <n v="0"/>
    <n v="0"/>
    <n v="0"/>
    <n v="0"/>
    <n v="8"/>
    <n v="0"/>
    <m/>
  </r>
  <r>
    <m/>
    <x v="1"/>
    <x v="1"/>
    <x v="1"/>
    <m/>
    <n v="5"/>
    <n v="1"/>
    <n v="0"/>
    <n v="1"/>
    <n v="0"/>
    <n v="1"/>
    <n v="0"/>
    <n v="0"/>
    <n v="0"/>
    <n v="0"/>
    <n v="8"/>
    <m/>
    <n v="0"/>
    <m/>
  </r>
  <r>
    <n v="665"/>
    <x v="2"/>
    <x v="22"/>
    <x v="665"/>
    <n v="7672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66"/>
    <x v="8"/>
    <x v="39"/>
    <x v="666"/>
    <n v="7671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67"/>
    <x v="10"/>
    <x v="138"/>
    <x v="667"/>
    <n v="7670"/>
    <s v="N/A"/>
    <s v="N/A"/>
    <s v="N/A"/>
    <s v="N/A"/>
    <s v="N/A"/>
    <s v="N/A"/>
    <s v="N/A"/>
    <s v="N/A"/>
    <s v="N/A"/>
    <s v="N/A"/>
    <n v="0"/>
    <n v="0"/>
    <s v="N/A"/>
    <s v="Dead"/>
  </r>
  <r>
    <m/>
    <x v="1"/>
    <x v="1"/>
    <x v="1"/>
    <m/>
    <s v="N/A"/>
    <s v="N/A"/>
    <s v="N/A"/>
    <s v="N/A"/>
    <s v="N/A"/>
    <s v="N/A"/>
    <s v="N/A"/>
    <s v="N/A"/>
    <s v="N/A"/>
    <s v="N/A"/>
    <n v="0"/>
    <m/>
    <s v="N/A"/>
    <m/>
  </r>
  <r>
    <n v="668"/>
    <x v="8"/>
    <x v="135"/>
    <x v="668"/>
    <n v="7669"/>
    <n v="0"/>
    <n v="0"/>
    <n v="0"/>
    <n v="0"/>
    <n v="0"/>
    <n v="0"/>
    <n v="0"/>
    <n v="0"/>
    <n v="0"/>
    <n v="0"/>
    <n v="0"/>
    <n v="16"/>
    <s v="N/A"/>
    <s v="No buds"/>
  </r>
  <r>
    <m/>
    <x v="1"/>
    <x v="1"/>
    <x v="1"/>
    <m/>
    <n v="7"/>
    <n v="8"/>
    <n v="1"/>
    <n v="0"/>
    <n v="0"/>
    <n v="0"/>
    <n v="0"/>
    <n v="0"/>
    <n v="0"/>
    <n v="0"/>
    <n v="16"/>
    <m/>
    <s v="N/A"/>
    <m/>
  </r>
  <r>
    <n v="669"/>
    <x v="15"/>
    <x v="54"/>
    <x v="669"/>
    <n v="7668"/>
    <n v="0"/>
    <n v="0"/>
    <n v="0"/>
    <n v="0"/>
    <n v="0"/>
    <n v="0"/>
    <n v="0"/>
    <n v="0"/>
    <n v="0"/>
    <n v="0"/>
    <n v="0"/>
    <n v="0"/>
    <n v="0"/>
    <m/>
  </r>
  <r>
    <m/>
    <x v="1"/>
    <x v="1"/>
    <x v="1"/>
    <m/>
    <n v="0"/>
    <n v="0"/>
    <n v="0"/>
    <n v="0"/>
    <n v="0"/>
    <n v="0"/>
    <n v="0"/>
    <n v="0"/>
    <n v="0"/>
    <n v="0"/>
    <n v="0"/>
    <m/>
    <n v="0"/>
    <m/>
  </r>
  <r>
    <n v="670"/>
    <x v="5"/>
    <x v="5"/>
    <x v="670"/>
    <n v="7667"/>
    <n v="0"/>
    <n v="0"/>
    <n v="0"/>
    <n v="0"/>
    <n v="0"/>
    <n v="0"/>
    <n v="0"/>
    <n v="0"/>
    <n v="0"/>
    <n v="0"/>
    <n v="0"/>
    <n v="1"/>
    <n v="0"/>
    <m/>
  </r>
  <r>
    <m/>
    <x v="1"/>
    <x v="1"/>
    <x v="1"/>
    <m/>
    <n v="0"/>
    <n v="0"/>
    <n v="0"/>
    <n v="0"/>
    <n v="0"/>
    <n v="0"/>
    <n v="1"/>
    <n v="0"/>
    <n v="0"/>
    <n v="0"/>
    <n v="1"/>
    <m/>
    <n v="0"/>
    <m/>
  </r>
  <r>
    <n v="671"/>
    <x v="14"/>
    <x v="98"/>
    <x v="671"/>
    <n v="7666"/>
    <n v="0"/>
    <n v="0"/>
    <n v="0"/>
    <n v="0"/>
    <n v="0"/>
    <n v="0"/>
    <n v="0"/>
    <n v="0"/>
    <n v="1"/>
    <n v="0"/>
    <n v="1"/>
    <n v="2"/>
    <n v="0"/>
    <m/>
  </r>
  <r>
    <m/>
    <x v="1"/>
    <x v="1"/>
    <x v="1"/>
    <m/>
    <n v="1"/>
    <n v="0"/>
    <n v="0"/>
    <n v="0"/>
    <n v="0"/>
    <n v="0"/>
    <n v="0"/>
    <n v="0"/>
    <n v="0"/>
    <n v="0"/>
    <n v="1"/>
    <m/>
    <n v="0"/>
    <m/>
  </r>
  <r>
    <n v="672"/>
    <x v="4"/>
    <x v="103"/>
    <x v="672"/>
    <n v="7665"/>
    <n v="0"/>
    <n v="0"/>
    <n v="0"/>
    <n v="0"/>
    <n v="0"/>
    <n v="0"/>
    <n v="0"/>
    <n v="0"/>
    <n v="0"/>
    <n v="0"/>
    <n v="0"/>
    <n v="3"/>
    <n v="0"/>
    <m/>
  </r>
  <r>
    <m/>
    <x v="1"/>
    <x v="1"/>
    <x v="1"/>
    <m/>
    <s v=" "/>
    <n v="1"/>
    <n v="0"/>
    <n v="1"/>
    <n v="1"/>
    <n v="0"/>
    <n v="0"/>
    <n v="0"/>
    <n v="0"/>
    <n v="0"/>
    <n v="3"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25" firstHeaderRow="1" firstDataRow="1" firstDataCol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21"/>
        <item x="16"/>
        <item x="11"/>
        <item x="7"/>
        <item x="3"/>
        <item x="12"/>
        <item x="17"/>
        <item x="10"/>
        <item x="8"/>
        <item x="20"/>
        <item x="0"/>
        <item x="14"/>
        <item x="2"/>
        <item x="15"/>
        <item x="13"/>
        <item x="18"/>
        <item x="6"/>
        <item x="19"/>
        <item x="4"/>
        <item x="9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69">
        <item x="76"/>
        <item x="48"/>
        <item x="115"/>
        <item x="114"/>
        <item x="151"/>
        <item x="132"/>
        <item x="145"/>
        <item x="147"/>
        <item x="59"/>
        <item x="78"/>
        <item x="47"/>
        <item x="104"/>
        <item x="133"/>
        <item x="158"/>
        <item x="117"/>
        <item x="30"/>
        <item x="45"/>
        <item x="26"/>
        <item x="128"/>
        <item x="15"/>
        <item x="108"/>
        <item x="31"/>
        <item x="46"/>
        <item x="13"/>
        <item x="57"/>
        <item x="10"/>
        <item x="105"/>
        <item x="99"/>
        <item x="86"/>
        <item x="62"/>
        <item x="7"/>
        <item x="64"/>
        <item x="112"/>
        <item x="21"/>
        <item x="130"/>
        <item x="3"/>
        <item x="36"/>
        <item x="119"/>
        <item x="16"/>
        <item x="89"/>
        <item x="92"/>
        <item x="69"/>
        <item x="28"/>
        <item x="83"/>
        <item x="14"/>
        <item x="149"/>
        <item x="164"/>
        <item x="61"/>
        <item x="155"/>
        <item x="100"/>
        <item x="136"/>
        <item x="65"/>
        <item x="82"/>
        <item x="107"/>
        <item x="34"/>
        <item x="95"/>
        <item x="49"/>
        <item x="24"/>
        <item x="131"/>
        <item x="32"/>
        <item x="153"/>
        <item x="138"/>
        <item x="53"/>
        <item x="12"/>
        <item x="140"/>
        <item x="97"/>
        <item x="162"/>
        <item x="39"/>
        <item x="135"/>
        <item x="168"/>
        <item x="8"/>
        <item x="101"/>
        <item x="41"/>
        <item x="124"/>
        <item x="96"/>
        <item x="139"/>
        <item x="116"/>
        <item x="113"/>
        <item x="60"/>
        <item x="55"/>
        <item x="75"/>
        <item x="154"/>
        <item x="40"/>
        <item x="77"/>
        <item x="0"/>
        <item x="144"/>
        <item x="150"/>
        <item x="29"/>
        <item x="51"/>
        <item x="70"/>
        <item x="98"/>
        <item x="121"/>
        <item x="134"/>
        <item x="19"/>
        <item x="38"/>
        <item x="93"/>
        <item x="167"/>
        <item x="126"/>
        <item x="79"/>
        <item x="22"/>
        <item x="9"/>
        <item x="106"/>
        <item x="165"/>
        <item x="2"/>
        <item x="161"/>
        <item x="27"/>
        <item x="54"/>
        <item x="163"/>
        <item x="68"/>
        <item x="50"/>
        <item x="85"/>
        <item x="156"/>
        <item x="127"/>
        <item x="56"/>
        <item x="33"/>
        <item x="120"/>
        <item x="123"/>
        <item x="80"/>
        <item x="109"/>
        <item x="18"/>
        <item x="159"/>
        <item x="118"/>
        <item x="142"/>
        <item x="129"/>
        <item x="148"/>
        <item x="137"/>
        <item x="102"/>
        <item x="35"/>
        <item x="6"/>
        <item x="58"/>
        <item x="71"/>
        <item x="166"/>
        <item x="81"/>
        <item x="111"/>
        <item x="122"/>
        <item x="73"/>
        <item x="157"/>
        <item x="42"/>
        <item x="74"/>
        <item x="37"/>
        <item x="44"/>
        <item x="63"/>
        <item x="90"/>
        <item x="141"/>
        <item x="103"/>
        <item x="84"/>
        <item x="160"/>
        <item x="91"/>
        <item x="94"/>
        <item x="17"/>
        <item x="4"/>
        <item x="67"/>
        <item x="11"/>
        <item x="20"/>
        <item x="72"/>
        <item x="125"/>
        <item x="152"/>
        <item x="25"/>
        <item x="88"/>
        <item x="143"/>
        <item x="110"/>
        <item x="5"/>
        <item x="146"/>
        <item x="43"/>
        <item x="52"/>
        <item x="23"/>
        <item x="66"/>
        <item x="8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73">
        <item x="641"/>
        <item x="480"/>
        <item x="197"/>
        <item x="76"/>
        <item x="448"/>
        <item x="287"/>
        <item x="607"/>
        <item x="48"/>
        <item x="115"/>
        <item x="568"/>
        <item x="232"/>
        <item x="499"/>
        <item x="587"/>
        <item x="472"/>
        <item x="267"/>
        <item x="114"/>
        <item x="614"/>
        <item x="182"/>
        <item x="151"/>
        <item x="443"/>
        <item x="545"/>
        <item x="132"/>
        <item x="325"/>
        <item x="362"/>
        <item x="538"/>
        <item x="343"/>
        <item x="210"/>
        <item x="145"/>
        <item x="147"/>
        <item x="280"/>
        <item x="632"/>
        <item x="415"/>
        <item x="256"/>
        <item x="586"/>
        <item x="59"/>
        <item x="351"/>
        <item x="78"/>
        <item x="352"/>
        <item x="623"/>
        <item x="281"/>
        <item x="427"/>
        <item x="314"/>
        <item x="47"/>
        <item x="628"/>
        <item x="249"/>
        <item x="104"/>
        <item x="625"/>
        <item x="458"/>
        <item x="133"/>
        <item x="254"/>
        <item x="578"/>
        <item x="495"/>
        <item x="505"/>
        <item x="158"/>
        <item x="442"/>
        <item x="313"/>
        <item x="636"/>
        <item x="377"/>
        <item x="117"/>
        <item x="214"/>
        <item x="203"/>
        <item x="500"/>
        <item x="591"/>
        <item x="30"/>
        <item x="570"/>
        <item x="188"/>
        <item x="45"/>
        <item x="337"/>
        <item x="376"/>
        <item x="285"/>
        <item x="597"/>
        <item x="26"/>
        <item x="321"/>
        <item x="128"/>
        <item x="416"/>
        <item x="535"/>
        <item x="306"/>
        <item x="15"/>
        <item x="441"/>
        <item x="532"/>
        <item x="368"/>
        <item x="563"/>
        <item x="329"/>
        <item x="108"/>
        <item x="31"/>
        <item x="411"/>
        <item x="312"/>
        <item x="582"/>
        <item x="595"/>
        <item x="46"/>
        <item x="191"/>
        <item x="350"/>
        <item x="489"/>
        <item x="196"/>
        <item x="620"/>
        <item x="13"/>
        <item x="457"/>
        <item x="608"/>
        <item x="230"/>
        <item x="57"/>
        <item x="315"/>
        <item x="346"/>
        <item x="10"/>
        <item x="635"/>
        <item x="497"/>
        <item x="534"/>
        <item x="266"/>
        <item x="105"/>
        <item x="318"/>
        <item x="99"/>
        <item x="604"/>
        <item x="465"/>
        <item x="86"/>
        <item x="488"/>
        <item x="605"/>
        <item x="211"/>
        <item x="237"/>
        <item x="553"/>
        <item x="380"/>
        <item x="62"/>
        <item x="290"/>
        <item x="580"/>
        <item x="7"/>
        <item x="417"/>
        <item x="64"/>
        <item x="169"/>
        <item x="358"/>
        <item x="515"/>
        <item x="112"/>
        <item x="331"/>
        <item x="511"/>
        <item x="382"/>
        <item x="461"/>
        <item x="204"/>
        <item x="21"/>
        <item x="630"/>
        <item x="396"/>
        <item x="229"/>
        <item x="541"/>
        <item x="130"/>
        <item x="3"/>
        <item x="503"/>
        <item x="650"/>
        <item x="238"/>
        <item x="36"/>
        <item x="370"/>
        <item x="629"/>
        <item x="251"/>
        <item x="339"/>
        <item x="320"/>
        <item x="594"/>
        <item x="119"/>
        <item x="581"/>
        <item x="16"/>
        <item x="400"/>
        <item x="193"/>
        <item x="544"/>
        <item x="433"/>
        <item x="89"/>
        <item x="172"/>
        <item x="269"/>
        <item x="657"/>
        <item x="92"/>
        <item x="470"/>
        <item x="258"/>
        <item x="69"/>
        <item x="512"/>
        <item x="493"/>
        <item x="482"/>
        <item x="277"/>
        <item x="28"/>
        <item x="615"/>
        <item x="276"/>
        <item x="524"/>
        <item x="423"/>
        <item x="83"/>
        <item x="14"/>
        <item x="213"/>
        <item x="474"/>
        <item x="573"/>
        <item x="149"/>
        <item x="626"/>
        <item x="262"/>
        <item x="481"/>
        <item x="490"/>
        <item x="637"/>
        <item x="181"/>
        <item x="164"/>
        <item x="198"/>
        <item x="61"/>
        <item x="401"/>
        <item x="514"/>
        <item x="155"/>
        <item x="248"/>
        <item x="341"/>
        <item x="616"/>
        <item x="247"/>
        <item x="100"/>
        <item x="364"/>
        <item x="507"/>
        <item x="136"/>
        <item x="436"/>
        <item x="185"/>
        <item x="651"/>
        <item x="65"/>
        <item x="634"/>
        <item x="391"/>
        <item x="180"/>
        <item x="177"/>
        <item x="406"/>
        <item x="621"/>
        <item x="82"/>
        <item x="405"/>
        <item x="107"/>
        <item x="658"/>
        <item x="298"/>
        <item x="175"/>
        <item x="486"/>
        <item x="519"/>
        <item x="34"/>
        <item x="407"/>
        <item x="576"/>
        <item x="95"/>
        <item x="194"/>
        <item x="278"/>
        <item x="397"/>
        <item x="49"/>
        <item x="560"/>
        <item x="372"/>
        <item x="24"/>
        <item x="217"/>
        <item x="537"/>
        <item x="425"/>
        <item x="131"/>
        <item x="598"/>
        <item x="334"/>
        <item x="273"/>
        <item x="32"/>
        <item x="438"/>
        <item x="559"/>
        <item x="556"/>
        <item x="491"/>
        <item x="153"/>
        <item x="206"/>
        <item x="171"/>
        <item x="424"/>
        <item x="667"/>
        <item x="138"/>
        <item x="330"/>
        <item x="447"/>
        <item x="53"/>
        <item x="646"/>
        <item x="356"/>
        <item x="633"/>
        <item x="12"/>
        <item x="303"/>
        <item x="279"/>
        <item x="140"/>
        <item x="589"/>
        <item x="464"/>
        <item x="97"/>
        <item x="381"/>
        <item x="522"/>
        <item x="292"/>
        <item x="418"/>
        <item x="162"/>
        <item x="323"/>
        <item x="613"/>
        <item x="666"/>
        <item x="202"/>
        <item x="39"/>
        <item x="387"/>
        <item x="367"/>
        <item x="250"/>
        <item x="668"/>
        <item x="135"/>
        <item x="378"/>
        <item x="543"/>
        <item x="168"/>
        <item x="333"/>
        <item x="456"/>
        <item x="609"/>
        <item x="183"/>
        <item x="8"/>
        <item x="584"/>
        <item x="101"/>
        <item x="453"/>
        <item x="242"/>
        <item x="479"/>
        <item x="612"/>
        <item x="41"/>
        <item x="190"/>
        <item x="523"/>
        <item x="124"/>
        <item x="360"/>
        <item x="235"/>
        <item x="291"/>
        <item x="96"/>
        <item x="579"/>
        <item x="354"/>
        <item x="139"/>
        <item x="477"/>
        <item x="270"/>
        <item x="574"/>
        <item x="239"/>
        <item x="521"/>
        <item x="116"/>
        <item x="422"/>
        <item x="226"/>
        <item x="638"/>
        <item x="113"/>
        <item x="467"/>
        <item x="476"/>
        <item x="309"/>
        <item x="60"/>
        <item x="527"/>
        <item x="562"/>
        <item x="55"/>
        <item x="385"/>
        <item x="336"/>
        <item x="264"/>
        <item x="75"/>
        <item x="536"/>
        <item x="357"/>
        <item x="154"/>
        <item x="529"/>
        <item x="207"/>
        <item x="494"/>
        <item x="404"/>
        <item x="187"/>
        <item x="627"/>
        <item x="40"/>
        <item x="596"/>
        <item x="300"/>
        <item x="77"/>
        <item x="463"/>
        <item x="288"/>
        <item x="383"/>
        <item x="528"/>
        <item x="0"/>
        <item x="265"/>
        <item x="468"/>
        <item x="611"/>
        <item x="144"/>
        <item x="593"/>
        <item x="263"/>
        <item x="150"/>
        <item x="460"/>
        <item x="403"/>
        <item x="316"/>
        <item x="640"/>
        <item x="29"/>
        <item x="286"/>
        <item x="51"/>
        <item x="548"/>
        <item x="353"/>
        <item x="243"/>
        <item x="549"/>
        <item x="70"/>
        <item x="384"/>
        <item x="305"/>
        <item x="394"/>
        <item x="671"/>
        <item x="98"/>
        <item x="121"/>
        <item x="508"/>
        <item x="236"/>
        <item x="355"/>
        <item x="631"/>
        <item x="440"/>
        <item x="134"/>
        <item x="205"/>
        <item x="19"/>
        <item x="272"/>
        <item x="642"/>
        <item x="363"/>
        <item x="388"/>
        <item x="38"/>
        <item x="509"/>
        <item x="199"/>
        <item x="310"/>
        <item x="373"/>
        <item x="660"/>
        <item x="93"/>
        <item x="167"/>
        <item x="662"/>
        <item x="200"/>
        <item x="359"/>
        <item x="307"/>
        <item x="466"/>
        <item x="126"/>
        <item x="599"/>
        <item x="218"/>
        <item x="409"/>
        <item x="79"/>
        <item x="602"/>
        <item x="335"/>
        <item x="22"/>
        <item x="665"/>
        <item x="446"/>
        <item x="546"/>
        <item x="9"/>
        <item x="389"/>
        <item x="220"/>
        <item x="106"/>
        <item x="647"/>
        <item x="275"/>
        <item x="498"/>
        <item x="165"/>
        <item x="520"/>
        <item x="252"/>
        <item x="399"/>
        <item x="617"/>
        <item x="348"/>
        <item x="233"/>
        <item x="2"/>
        <item x="161"/>
        <item x="437"/>
        <item x="246"/>
        <item x="516"/>
        <item x="216"/>
        <item x="624"/>
        <item x="349"/>
        <item x="27"/>
        <item x="496"/>
        <item x="54"/>
        <item x="669"/>
        <item x="219"/>
        <item x="186"/>
        <item x="459"/>
        <item x="163"/>
        <item x="526"/>
        <item x="342"/>
        <item x="643"/>
        <item x="293"/>
        <item x="68"/>
        <item x="517"/>
        <item x="428"/>
        <item x="295"/>
        <item x="50"/>
        <item x="192"/>
        <item x="85"/>
        <item x="564"/>
        <item x="365"/>
        <item x="156"/>
        <item x="426"/>
        <item x="531"/>
        <item x="257"/>
        <item x="127"/>
        <item x="439"/>
        <item x="600"/>
        <item x="228"/>
        <item x="386"/>
        <item x="56"/>
        <item x="241"/>
        <item x="645"/>
        <item x="610"/>
        <item x="296"/>
        <item x="379"/>
        <item x="33"/>
        <item x="565"/>
        <item x="195"/>
        <item x="412"/>
        <item x="120"/>
        <item x="588"/>
        <item x="322"/>
        <item x="123"/>
        <item x="483"/>
        <item x="80"/>
        <item x="410"/>
        <item x="289"/>
        <item x="557"/>
        <item x="109"/>
        <item x="566"/>
        <item x="421"/>
        <item x="176"/>
        <item x="374"/>
        <item x="299"/>
        <item x="569"/>
        <item x="18"/>
        <item x="413"/>
        <item x="159"/>
        <item x="518"/>
        <item x="244"/>
        <item x="452"/>
        <item x="209"/>
        <item x="118"/>
        <item x="571"/>
        <item x="317"/>
        <item x="142"/>
        <item x="402"/>
        <item x="659"/>
        <item x="129"/>
        <item x="332"/>
        <item x="622"/>
        <item x="375"/>
        <item x="338"/>
        <item x="148"/>
        <item x="255"/>
        <item x="601"/>
        <item x="170"/>
        <item x="137"/>
        <item x="618"/>
        <item x="345"/>
        <item x="189"/>
        <item x="478"/>
        <item x="649"/>
        <item x="102"/>
        <item x="510"/>
        <item x="475"/>
        <item x="212"/>
        <item x="35"/>
        <item x="551"/>
        <item x="502"/>
        <item x="6"/>
        <item x="173"/>
        <item x="311"/>
        <item x="575"/>
        <item x="58"/>
        <item x="504"/>
        <item x="71"/>
        <item x="656"/>
        <item x="485"/>
        <item x="274"/>
        <item x="398"/>
        <item x="166"/>
        <item x="245"/>
        <item x="513"/>
        <item x="530"/>
        <item x="471"/>
        <item x="81"/>
        <item x="328"/>
        <item x="592"/>
        <item x="282"/>
        <item x="111"/>
        <item x="501"/>
        <item x="462"/>
        <item x="283"/>
        <item x="539"/>
        <item x="122"/>
        <item x="326"/>
        <item x="347"/>
        <item x="73"/>
        <item x="540"/>
        <item x="654"/>
        <item x="157"/>
        <item x="431"/>
        <item x="234"/>
        <item x="221"/>
        <item x="567"/>
        <item x="42"/>
        <item x="340"/>
        <item x="297"/>
        <item x="450"/>
        <item x="74"/>
        <item x="655"/>
        <item x="304"/>
        <item x="550"/>
        <item x="37"/>
        <item x="455"/>
        <item x="44"/>
        <item x="253"/>
        <item x="619"/>
        <item x="408"/>
        <item x="184"/>
        <item x="469"/>
        <item x="63"/>
        <item x="552"/>
        <item x="454"/>
        <item x="225"/>
        <item x="555"/>
        <item x="90"/>
        <item x="435"/>
        <item x="141"/>
        <item x="558"/>
        <item x="178"/>
        <item x="672"/>
        <item x="103"/>
        <item x="302"/>
        <item x="369"/>
        <item x="585"/>
        <item x="84"/>
        <item x="223"/>
        <item x="434"/>
        <item x="366"/>
        <item x="160"/>
        <item x="327"/>
        <item x="639"/>
        <item x="324"/>
        <item x="445"/>
        <item x="606"/>
        <item x="91"/>
        <item x="94"/>
        <item x="484"/>
        <item x="319"/>
        <item x="533"/>
        <item x="361"/>
        <item x="506"/>
        <item x="17"/>
        <item x="222"/>
        <item x="271"/>
        <item x="392"/>
        <item x="4"/>
        <item x="561"/>
        <item x="67"/>
        <item x="572"/>
        <item x="429"/>
        <item x="284"/>
        <item x="240"/>
        <item x="652"/>
        <item x="371"/>
        <item x="11"/>
        <item x="432"/>
        <item x="661"/>
        <item x="179"/>
        <item x="20"/>
        <item x="301"/>
        <item x="72"/>
        <item x="492"/>
        <item x="577"/>
        <item x="644"/>
        <item x="473"/>
        <item x="125"/>
        <item x="208"/>
        <item x="231"/>
        <item x="152"/>
        <item x="547"/>
        <item x="430"/>
        <item x="393"/>
        <item x="25"/>
        <item x="174"/>
        <item x="648"/>
        <item x="603"/>
        <item x="420"/>
        <item x="88"/>
        <item x="201"/>
        <item x="143"/>
        <item x="590"/>
        <item x="449"/>
        <item x="268"/>
        <item x="261"/>
        <item x="110"/>
        <item x="663"/>
        <item x="344"/>
        <item x="451"/>
        <item x="5"/>
        <item x="294"/>
        <item x="670"/>
        <item x="525"/>
        <item x="390"/>
        <item x="146"/>
        <item x="215"/>
        <item x="554"/>
        <item x="260"/>
        <item x="395"/>
        <item x="43"/>
        <item x="52"/>
        <item x="227"/>
        <item x="583"/>
        <item x="414"/>
        <item x="23"/>
        <item x="542"/>
        <item x="487"/>
        <item x="224"/>
        <item x="66"/>
        <item x="444"/>
        <item x="259"/>
        <item x="653"/>
        <item x="308"/>
        <item x="419"/>
        <item x="664"/>
        <item x="8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Sum of Total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X2050"/>
  <sheetViews>
    <sheetView tabSelected="1" zoomScale="55" zoomScaleNormal="55" zoomScalePageLayoutView="55" workbookViewId="0">
      <selection activeCell="F1" sqref="F1:O1"/>
    </sheetView>
  </sheetViews>
  <sheetFormatPr baseColWidth="10" defaultColWidth="10.83203125" defaultRowHeight="15" x14ac:dyDescent="0"/>
  <cols>
    <col min="1" max="1" width="20.6640625" style="1" bestFit="1" customWidth="1"/>
    <col min="2" max="2" width="15.6640625" style="1" bestFit="1" customWidth="1"/>
    <col min="3" max="3" width="9.5" style="1" bestFit="1" customWidth="1"/>
    <col min="4" max="4" width="13.1640625" style="1" bestFit="1" customWidth="1"/>
    <col min="5" max="5" width="10.83203125" style="1" customWidth="1"/>
    <col min="6" max="6" width="9.83203125" style="1" bestFit="1" customWidth="1"/>
    <col min="7" max="14" width="6.1640625" style="1" customWidth="1"/>
    <col min="15" max="15" width="9.1640625" style="1" customWidth="1"/>
    <col min="16" max="17" width="8.83203125" style="1" customWidth="1"/>
    <col min="18" max="18" width="24.5" style="1" customWidth="1"/>
    <col min="19" max="19" width="42.1640625" style="1" customWidth="1"/>
    <col min="20" max="16384" width="10.83203125" style="1"/>
  </cols>
  <sheetData>
    <row r="1" spans="1:19">
      <c r="F1" s="183" t="s">
        <v>864</v>
      </c>
      <c r="G1" s="183"/>
      <c r="H1" s="183"/>
      <c r="I1" s="183"/>
      <c r="J1" s="183"/>
      <c r="K1" s="183"/>
      <c r="L1" s="183"/>
      <c r="M1" s="183"/>
      <c r="N1" s="183"/>
      <c r="O1" s="183"/>
      <c r="P1" s="4"/>
      <c r="Q1" s="4"/>
    </row>
    <row r="2" spans="1:19" ht="63" customHeight="1">
      <c r="A2" s="5" t="s">
        <v>907</v>
      </c>
      <c r="B2" s="5" t="s">
        <v>908</v>
      </c>
      <c r="C2" s="5" t="s">
        <v>909</v>
      </c>
      <c r="D2" s="5" t="s">
        <v>910</v>
      </c>
      <c r="E2" s="5" t="s">
        <v>911</v>
      </c>
      <c r="F2" s="5" t="s">
        <v>862</v>
      </c>
      <c r="G2" s="5">
        <v>2</v>
      </c>
      <c r="H2" s="5">
        <v>3</v>
      </c>
      <c r="I2" s="5">
        <v>4</v>
      </c>
      <c r="J2" s="5">
        <v>5</v>
      </c>
      <c r="K2" s="5">
        <v>6</v>
      </c>
      <c r="L2" s="5">
        <v>7</v>
      </c>
      <c r="M2" s="5">
        <v>8</v>
      </c>
      <c r="N2" s="5">
        <v>9</v>
      </c>
      <c r="O2" s="5" t="s">
        <v>863</v>
      </c>
      <c r="P2" s="5" t="s">
        <v>873</v>
      </c>
      <c r="Q2" s="5" t="s">
        <v>874</v>
      </c>
      <c r="R2" s="5" t="s">
        <v>865</v>
      </c>
      <c r="S2" s="1" t="s">
        <v>866</v>
      </c>
    </row>
    <row r="3" spans="1:19">
      <c r="A3" s="183">
        <v>1</v>
      </c>
      <c r="B3" s="183" t="s">
        <v>1</v>
      </c>
      <c r="C3" s="183" t="s">
        <v>2</v>
      </c>
      <c r="D3" s="183" t="s">
        <v>3</v>
      </c>
      <c r="E3" s="179">
        <v>7001</v>
      </c>
      <c r="F3" s="1" t="s">
        <v>906</v>
      </c>
      <c r="G3" s="1" t="s">
        <v>906</v>
      </c>
      <c r="H3" s="1" t="s">
        <v>906</v>
      </c>
      <c r="I3" s="1" t="s">
        <v>906</v>
      </c>
      <c r="J3" s="1" t="s">
        <v>906</v>
      </c>
      <c r="K3" s="1" t="s">
        <v>906</v>
      </c>
      <c r="L3" s="1" t="s">
        <v>906</v>
      </c>
      <c r="M3" s="1" t="s">
        <v>906</v>
      </c>
      <c r="N3" s="1" t="s">
        <v>906</v>
      </c>
      <c r="O3" s="1" t="s">
        <v>906</v>
      </c>
      <c r="P3" s="1">
        <f>SUM(F3:O3)</f>
        <v>0</v>
      </c>
      <c r="Q3" s="183">
        <f>P3+P4</f>
        <v>0</v>
      </c>
      <c r="R3" s="1" t="s">
        <v>906</v>
      </c>
      <c r="S3" s="185" t="s">
        <v>872</v>
      </c>
    </row>
    <row r="4" spans="1:19">
      <c r="A4" s="183"/>
      <c r="B4" s="183"/>
      <c r="C4" s="183"/>
      <c r="D4" s="183"/>
      <c r="E4" s="179"/>
      <c r="F4" s="1" t="s">
        <v>906</v>
      </c>
      <c r="G4" s="1" t="s">
        <v>906</v>
      </c>
      <c r="H4" s="1" t="s">
        <v>906</v>
      </c>
      <c r="I4" s="1" t="s">
        <v>906</v>
      </c>
      <c r="J4" s="1" t="s">
        <v>906</v>
      </c>
      <c r="K4" s="1" t="s">
        <v>906</v>
      </c>
      <c r="L4" s="1" t="s">
        <v>906</v>
      </c>
      <c r="M4" s="1" t="s">
        <v>906</v>
      </c>
      <c r="N4" s="1" t="s">
        <v>906</v>
      </c>
      <c r="O4" s="1" t="s">
        <v>906</v>
      </c>
      <c r="P4" s="1">
        <f t="shared" ref="P4:P67" si="0">SUM(F4:O4)</f>
        <v>0</v>
      </c>
      <c r="Q4" s="183"/>
      <c r="R4" s="1" t="s">
        <v>906</v>
      </c>
      <c r="S4" s="183"/>
    </row>
    <row r="5" spans="1:19">
      <c r="A5" s="183">
        <v>2</v>
      </c>
      <c r="B5" s="183" t="s">
        <v>4</v>
      </c>
      <c r="C5" s="183" t="s">
        <v>5</v>
      </c>
      <c r="D5" s="183" t="s">
        <v>6</v>
      </c>
      <c r="E5" s="179">
        <v>7002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0"/>
        <v>6</v>
      </c>
      <c r="Q5" s="183">
        <f t="shared" ref="Q5" si="1">P5+P6</f>
        <v>10</v>
      </c>
      <c r="R5" s="1">
        <v>2</v>
      </c>
      <c r="S5" s="183"/>
    </row>
    <row r="6" spans="1:19">
      <c r="A6" s="183"/>
      <c r="B6" s="183"/>
      <c r="C6" s="183"/>
      <c r="D6" s="183"/>
      <c r="E6" s="179"/>
      <c r="F6" s="1">
        <v>2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f t="shared" si="0"/>
        <v>4</v>
      </c>
      <c r="Q6" s="183"/>
      <c r="R6" s="1">
        <v>1</v>
      </c>
      <c r="S6" s="183"/>
    </row>
    <row r="7" spans="1:19">
      <c r="A7" s="183">
        <v>3</v>
      </c>
      <c r="B7" s="183" t="s">
        <v>7</v>
      </c>
      <c r="C7" s="183" t="s">
        <v>8</v>
      </c>
      <c r="D7" s="183" t="s">
        <v>9</v>
      </c>
      <c r="E7" s="179">
        <v>7003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f t="shared" si="0"/>
        <v>0</v>
      </c>
      <c r="Q7" s="183">
        <f t="shared" ref="Q7" si="2">P7+P8</f>
        <v>2</v>
      </c>
      <c r="R7" s="1">
        <v>0</v>
      </c>
      <c r="S7" s="183"/>
    </row>
    <row r="8" spans="1:19">
      <c r="A8" s="183"/>
      <c r="B8" s="183"/>
      <c r="C8" s="183"/>
      <c r="D8" s="183"/>
      <c r="E8" s="179"/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f t="shared" si="0"/>
        <v>2</v>
      </c>
      <c r="Q8" s="183"/>
      <c r="R8" s="1">
        <v>0</v>
      </c>
      <c r="S8" s="183"/>
    </row>
    <row r="9" spans="1:19">
      <c r="A9" s="183">
        <v>4</v>
      </c>
      <c r="B9" s="183" t="s">
        <v>10</v>
      </c>
      <c r="C9" s="183" t="s">
        <v>11</v>
      </c>
      <c r="D9" s="183" t="s">
        <v>12</v>
      </c>
      <c r="E9" s="179">
        <v>7004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f t="shared" si="0"/>
        <v>0</v>
      </c>
      <c r="Q9" s="183">
        <f t="shared" ref="Q9" si="3">P9+P10</f>
        <v>1</v>
      </c>
      <c r="R9" s="1">
        <v>0</v>
      </c>
      <c r="S9" s="183"/>
    </row>
    <row r="10" spans="1:19">
      <c r="A10" s="183"/>
      <c r="B10" s="183"/>
      <c r="C10" s="183"/>
      <c r="D10" s="183"/>
      <c r="E10" s="179"/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f t="shared" si="0"/>
        <v>1</v>
      </c>
      <c r="Q10" s="183"/>
      <c r="R10" s="1">
        <v>0</v>
      </c>
      <c r="S10" s="183"/>
    </row>
    <row r="11" spans="1:19">
      <c r="A11" s="183">
        <v>5</v>
      </c>
      <c r="B11" s="183" t="s">
        <v>13</v>
      </c>
      <c r="C11" s="183" t="s">
        <v>14</v>
      </c>
      <c r="D11" s="183" t="s">
        <v>15</v>
      </c>
      <c r="E11" s="179">
        <v>7005</v>
      </c>
      <c r="F11" s="1" t="s">
        <v>906</v>
      </c>
      <c r="G11" s="1" t="s">
        <v>906</v>
      </c>
      <c r="H11" s="1" t="s">
        <v>906</v>
      </c>
      <c r="I11" s="1" t="s">
        <v>906</v>
      </c>
      <c r="J11" s="1" t="s">
        <v>906</v>
      </c>
      <c r="K11" s="1" t="s">
        <v>906</v>
      </c>
      <c r="L11" s="1" t="s">
        <v>906</v>
      </c>
      <c r="M11" s="1" t="s">
        <v>906</v>
      </c>
      <c r="N11" s="1" t="s">
        <v>906</v>
      </c>
      <c r="O11" s="1" t="s">
        <v>906</v>
      </c>
      <c r="P11" s="1">
        <f t="shared" si="0"/>
        <v>0</v>
      </c>
      <c r="Q11" s="183">
        <f t="shared" ref="Q11" si="4">P11+P12</f>
        <v>0</v>
      </c>
      <c r="R11" s="1" t="s">
        <v>906</v>
      </c>
      <c r="S11" s="184" t="s">
        <v>867</v>
      </c>
    </row>
    <row r="12" spans="1:19">
      <c r="A12" s="183"/>
      <c r="B12" s="183"/>
      <c r="C12" s="183"/>
      <c r="D12" s="183"/>
      <c r="E12" s="179"/>
      <c r="F12" s="1" t="s">
        <v>906</v>
      </c>
      <c r="G12" s="1" t="s">
        <v>906</v>
      </c>
      <c r="H12" s="1" t="s">
        <v>906</v>
      </c>
      <c r="I12" s="1" t="s">
        <v>906</v>
      </c>
      <c r="J12" s="1" t="s">
        <v>906</v>
      </c>
      <c r="K12" s="1" t="s">
        <v>906</v>
      </c>
      <c r="L12" s="1" t="s">
        <v>906</v>
      </c>
      <c r="M12" s="1" t="s">
        <v>906</v>
      </c>
      <c r="N12" s="1" t="s">
        <v>906</v>
      </c>
      <c r="O12" s="1" t="s">
        <v>906</v>
      </c>
      <c r="P12" s="1">
        <f t="shared" si="0"/>
        <v>0</v>
      </c>
      <c r="Q12" s="183"/>
      <c r="R12" s="1" t="s">
        <v>906</v>
      </c>
      <c r="S12" s="183"/>
    </row>
    <row r="13" spans="1:19">
      <c r="A13" s="183">
        <v>6</v>
      </c>
      <c r="B13" s="183" t="s">
        <v>16</v>
      </c>
      <c r="C13" s="183" t="s">
        <v>17</v>
      </c>
      <c r="D13" s="183" t="s">
        <v>18</v>
      </c>
      <c r="E13" s="179">
        <v>7006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f t="shared" si="0"/>
        <v>0</v>
      </c>
      <c r="Q13" s="183">
        <f t="shared" ref="Q13" si="5">P13+P14</f>
        <v>0</v>
      </c>
      <c r="R13" s="1">
        <v>0</v>
      </c>
      <c r="S13" s="183"/>
    </row>
    <row r="14" spans="1:19">
      <c r="A14" s="183"/>
      <c r="B14" s="183"/>
      <c r="C14" s="183"/>
      <c r="D14" s="183"/>
      <c r="E14" s="179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f t="shared" si="0"/>
        <v>0</v>
      </c>
      <c r="Q14" s="183"/>
      <c r="R14" s="1">
        <v>0</v>
      </c>
      <c r="S14" s="183"/>
    </row>
    <row r="15" spans="1:19">
      <c r="A15" s="183">
        <v>7</v>
      </c>
      <c r="B15" s="183" t="s">
        <v>19</v>
      </c>
      <c r="C15" s="183" t="s">
        <v>20</v>
      </c>
      <c r="D15" s="183" t="s">
        <v>21</v>
      </c>
      <c r="E15" s="179">
        <v>7007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f t="shared" si="0"/>
        <v>0</v>
      </c>
      <c r="Q15" s="183">
        <f t="shared" ref="Q15" si="6">P15+P16</f>
        <v>3</v>
      </c>
      <c r="R15" s="1">
        <v>0</v>
      </c>
      <c r="S15" s="183"/>
    </row>
    <row r="16" spans="1:19">
      <c r="A16" s="183"/>
      <c r="B16" s="183"/>
      <c r="C16" s="183"/>
      <c r="D16" s="183"/>
      <c r="E16" s="179"/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0</v>
      </c>
      <c r="P16" s="1">
        <f t="shared" si="0"/>
        <v>3</v>
      </c>
      <c r="Q16" s="183"/>
      <c r="R16" s="1">
        <v>0</v>
      </c>
      <c r="S16" s="183"/>
    </row>
    <row r="17" spans="1:19">
      <c r="A17" s="183">
        <v>8</v>
      </c>
      <c r="B17" s="183" t="s">
        <v>22</v>
      </c>
      <c r="C17" s="183" t="s">
        <v>23</v>
      </c>
      <c r="D17" s="183" t="s">
        <v>24</v>
      </c>
      <c r="E17" s="179">
        <v>7008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f t="shared" si="0"/>
        <v>0</v>
      </c>
      <c r="Q17" s="183">
        <f t="shared" ref="Q17" si="7">P17+P18</f>
        <v>6</v>
      </c>
      <c r="R17" s="1">
        <v>0</v>
      </c>
      <c r="S17" s="183"/>
    </row>
    <row r="18" spans="1:19">
      <c r="A18" s="183"/>
      <c r="B18" s="183"/>
      <c r="C18" s="183"/>
      <c r="D18" s="183"/>
      <c r="E18" s="179"/>
      <c r="F18" s="1">
        <v>1</v>
      </c>
      <c r="G18" s="1">
        <v>0</v>
      </c>
      <c r="H18" s="1">
        <v>2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f t="shared" si="0"/>
        <v>6</v>
      </c>
      <c r="Q18" s="183"/>
      <c r="R18" s="1">
        <v>0</v>
      </c>
      <c r="S18" s="183"/>
    </row>
    <row r="19" spans="1:19">
      <c r="A19" s="183">
        <v>9</v>
      </c>
      <c r="B19" s="183" t="s">
        <v>4</v>
      </c>
      <c r="C19" s="183" t="s">
        <v>25</v>
      </c>
      <c r="D19" s="183" t="s">
        <v>26</v>
      </c>
      <c r="E19" s="179">
        <v>7040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f t="shared" si="0"/>
        <v>0</v>
      </c>
      <c r="Q19" s="183">
        <f t="shared" ref="Q19" si="8">P19+P20</f>
        <v>0</v>
      </c>
      <c r="R19" s="1">
        <v>0</v>
      </c>
      <c r="S19" s="183"/>
    </row>
    <row r="20" spans="1:19">
      <c r="A20" s="183"/>
      <c r="B20" s="183"/>
      <c r="C20" s="183"/>
      <c r="D20" s="183"/>
      <c r="E20" s="179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f t="shared" si="0"/>
        <v>0</v>
      </c>
      <c r="Q20" s="183"/>
      <c r="R20" s="1">
        <v>0</v>
      </c>
      <c r="S20" s="183"/>
    </row>
    <row r="21" spans="1:19">
      <c r="A21" s="183">
        <v>10</v>
      </c>
      <c r="B21" s="183" t="s">
        <v>19</v>
      </c>
      <c r="C21" s="183" t="s">
        <v>27</v>
      </c>
      <c r="D21" s="183" t="s">
        <v>28</v>
      </c>
      <c r="E21" s="179">
        <v>7039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f t="shared" si="0"/>
        <v>0</v>
      </c>
      <c r="Q21" s="183">
        <f t="shared" ref="Q21" si="9">P21+P22</f>
        <v>3</v>
      </c>
      <c r="R21" s="1">
        <v>0</v>
      </c>
      <c r="S21" s="183"/>
    </row>
    <row r="22" spans="1:19">
      <c r="A22" s="183"/>
      <c r="B22" s="183"/>
      <c r="C22" s="183"/>
      <c r="D22" s="183"/>
      <c r="E22" s="179"/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f t="shared" si="0"/>
        <v>3</v>
      </c>
      <c r="Q22" s="183"/>
      <c r="R22" s="1">
        <v>0</v>
      </c>
      <c r="S22" s="183"/>
    </row>
    <row r="23" spans="1:19">
      <c r="A23" s="183">
        <v>11</v>
      </c>
      <c r="B23" s="183" t="s">
        <v>29</v>
      </c>
      <c r="C23" s="183" t="s">
        <v>30</v>
      </c>
      <c r="D23" s="183" t="s">
        <v>31</v>
      </c>
      <c r="E23" s="179">
        <v>7038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f t="shared" si="0"/>
        <v>0</v>
      </c>
      <c r="Q23" s="183">
        <f t="shared" ref="Q23" si="10">P23+P24</f>
        <v>3</v>
      </c>
      <c r="R23" s="1">
        <v>1</v>
      </c>
      <c r="S23" s="183"/>
    </row>
    <row r="24" spans="1:19">
      <c r="A24" s="183"/>
      <c r="B24" s="183"/>
      <c r="C24" s="183"/>
      <c r="D24" s="183"/>
      <c r="E24" s="179"/>
      <c r="F24" s="1">
        <v>0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f t="shared" si="0"/>
        <v>3</v>
      </c>
      <c r="Q24" s="183"/>
      <c r="R24" s="1">
        <v>0</v>
      </c>
      <c r="S24" s="183"/>
    </row>
    <row r="25" spans="1:19">
      <c r="A25" s="183">
        <v>12</v>
      </c>
      <c r="B25" s="183" t="s">
        <v>32</v>
      </c>
      <c r="C25" s="183" t="s">
        <v>33</v>
      </c>
      <c r="D25" s="183" t="s">
        <v>34</v>
      </c>
      <c r="E25" s="179">
        <v>7037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f t="shared" si="0"/>
        <v>0</v>
      </c>
      <c r="Q25" s="183">
        <f t="shared" ref="Q25" si="11">P25+P26</f>
        <v>1</v>
      </c>
      <c r="R25" s="1">
        <v>0</v>
      </c>
      <c r="S25" s="183"/>
    </row>
    <row r="26" spans="1:19">
      <c r="A26" s="183"/>
      <c r="B26" s="183"/>
      <c r="C26" s="183"/>
      <c r="D26" s="183"/>
      <c r="E26" s="179"/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f t="shared" si="0"/>
        <v>1</v>
      </c>
      <c r="Q26" s="183"/>
      <c r="R26" s="1">
        <v>0</v>
      </c>
      <c r="S26" s="183"/>
    </row>
    <row r="27" spans="1:19">
      <c r="A27" s="183">
        <v>13</v>
      </c>
      <c r="B27" s="183" t="s">
        <v>35</v>
      </c>
      <c r="C27" s="183" t="s">
        <v>36</v>
      </c>
      <c r="D27" s="183" t="s">
        <v>37</v>
      </c>
      <c r="E27" s="179">
        <v>7036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f t="shared" si="0"/>
        <v>0</v>
      </c>
      <c r="Q27" s="183">
        <f t="shared" ref="Q27" si="12">P27+P28</f>
        <v>0</v>
      </c>
      <c r="R27" s="1">
        <v>0</v>
      </c>
      <c r="S27" s="183"/>
    </row>
    <row r="28" spans="1:19">
      <c r="A28" s="183"/>
      <c r="B28" s="183"/>
      <c r="C28" s="183"/>
      <c r="D28" s="183"/>
      <c r="E28" s="179"/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f t="shared" si="0"/>
        <v>0</v>
      </c>
      <c r="Q28" s="183"/>
      <c r="R28" s="1">
        <v>0</v>
      </c>
      <c r="S28" s="183"/>
    </row>
    <row r="29" spans="1:19">
      <c r="A29" s="183">
        <v>14</v>
      </c>
      <c r="B29" s="183" t="s">
        <v>38</v>
      </c>
      <c r="C29" s="183" t="s">
        <v>39</v>
      </c>
      <c r="D29" s="183" t="s">
        <v>40</v>
      </c>
      <c r="E29" s="179">
        <v>7035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0</v>
      </c>
      <c r="O29" s="1">
        <v>0</v>
      </c>
      <c r="P29" s="1">
        <f t="shared" si="0"/>
        <v>4</v>
      </c>
      <c r="Q29" s="183">
        <f t="shared" ref="Q29" si="13">P29+P30</f>
        <v>4</v>
      </c>
      <c r="R29" s="1">
        <v>0</v>
      </c>
      <c r="S29" s="183"/>
    </row>
    <row r="30" spans="1:19">
      <c r="A30" s="183"/>
      <c r="B30" s="183"/>
      <c r="C30" s="183"/>
      <c r="D30" s="183"/>
      <c r="E30" s="179"/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f t="shared" si="0"/>
        <v>0</v>
      </c>
      <c r="Q30" s="183"/>
      <c r="R30" s="1">
        <v>0</v>
      </c>
      <c r="S30" s="183"/>
    </row>
    <row r="31" spans="1:19">
      <c r="A31" s="183">
        <v>15</v>
      </c>
      <c r="B31" s="183" t="s">
        <v>35</v>
      </c>
      <c r="C31" s="183" t="s">
        <v>41</v>
      </c>
      <c r="D31" s="183" t="s">
        <v>42</v>
      </c>
      <c r="E31" s="179">
        <v>7034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0</v>
      </c>
      <c r="P31" s="1">
        <f t="shared" si="0"/>
        <v>2</v>
      </c>
      <c r="Q31" s="183">
        <f t="shared" ref="Q31" si="14">P31+P32</f>
        <v>2</v>
      </c>
      <c r="R31" s="1">
        <v>0</v>
      </c>
      <c r="S31" s="183"/>
    </row>
    <row r="32" spans="1:19">
      <c r="A32" s="183"/>
      <c r="B32" s="183"/>
      <c r="C32" s="183"/>
      <c r="D32" s="183"/>
      <c r="E32" s="179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f t="shared" si="0"/>
        <v>0</v>
      </c>
      <c r="Q32" s="183"/>
      <c r="R32" s="1">
        <v>0</v>
      </c>
      <c r="S32" s="183"/>
    </row>
    <row r="33" spans="1:24">
      <c r="A33" s="183">
        <v>16</v>
      </c>
      <c r="B33" s="183" t="s">
        <v>7</v>
      </c>
      <c r="C33" s="183" t="s">
        <v>43</v>
      </c>
      <c r="D33" s="183" t="s">
        <v>44</v>
      </c>
      <c r="E33" s="179">
        <v>7033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</v>
      </c>
      <c r="P33" s="1">
        <f t="shared" si="0"/>
        <v>2</v>
      </c>
      <c r="Q33" s="183">
        <f t="shared" ref="Q33" si="15">P33+P34</f>
        <v>36</v>
      </c>
      <c r="R33" s="1">
        <v>0</v>
      </c>
      <c r="S33" s="183"/>
    </row>
    <row r="34" spans="1:24">
      <c r="A34" s="183"/>
      <c r="B34" s="183"/>
      <c r="C34" s="183"/>
      <c r="D34" s="183"/>
      <c r="E34" s="179"/>
      <c r="F34" s="1">
        <v>0</v>
      </c>
      <c r="G34" s="1">
        <v>0</v>
      </c>
      <c r="H34" s="1">
        <v>7</v>
      </c>
      <c r="I34" s="1">
        <v>8</v>
      </c>
      <c r="J34" s="1">
        <v>10</v>
      </c>
      <c r="K34" s="1">
        <v>3</v>
      </c>
      <c r="L34" s="1">
        <v>6</v>
      </c>
      <c r="M34" s="1">
        <v>0</v>
      </c>
      <c r="N34" s="1">
        <v>0</v>
      </c>
      <c r="O34" s="1">
        <v>0</v>
      </c>
      <c r="P34" s="1">
        <f t="shared" si="0"/>
        <v>34</v>
      </c>
      <c r="Q34" s="183"/>
      <c r="R34" s="1">
        <v>0</v>
      </c>
      <c r="S34" s="183"/>
    </row>
    <row r="35" spans="1:24">
      <c r="A35" s="183">
        <v>17</v>
      </c>
      <c r="B35" s="183" t="s">
        <v>10</v>
      </c>
      <c r="C35" s="183" t="s">
        <v>45</v>
      </c>
      <c r="D35" s="183" t="s">
        <v>46</v>
      </c>
      <c r="E35" s="179">
        <v>7065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f t="shared" si="0"/>
        <v>0</v>
      </c>
      <c r="Q35" s="183">
        <f t="shared" ref="Q35" si="16">P35+P36</f>
        <v>0</v>
      </c>
      <c r="R35" s="1">
        <v>0</v>
      </c>
      <c r="S35" s="183"/>
      <c r="X35" s="1" t="s">
        <v>904</v>
      </c>
    </row>
    <row r="36" spans="1:24">
      <c r="A36" s="183"/>
      <c r="B36" s="183"/>
      <c r="C36" s="183"/>
      <c r="D36" s="183"/>
      <c r="E36" s="179"/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f t="shared" si="0"/>
        <v>0</v>
      </c>
      <c r="Q36" s="183"/>
      <c r="R36" s="1">
        <v>1</v>
      </c>
      <c r="S36" s="183"/>
      <c r="X36" s="1" t="s">
        <v>905</v>
      </c>
    </row>
    <row r="37" spans="1:24">
      <c r="A37" s="183">
        <v>18</v>
      </c>
      <c r="B37" s="183" t="s">
        <v>47</v>
      </c>
      <c r="C37" s="183" t="s">
        <v>48</v>
      </c>
      <c r="D37" s="183" t="s">
        <v>49</v>
      </c>
      <c r="E37" s="179">
        <v>7066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f t="shared" si="0"/>
        <v>3</v>
      </c>
      <c r="Q37" s="183">
        <f t="shared" ref="Q37" si="17">P37+P38</f>
        <v>3</v>
      </c>
      <c r="R37" s="1">
        <v>0</v>
      </c>
      <c r="S37" s="183"/>
    </row>
    <row r="38" spans="1:24">
      <c r="A38" s="183"/>
      <c r="B38" s="183"/>
      <c r="C38" s="183"/>
      <c r="D38" s="183"/>
      <c r="E38" s="179"/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f t="shared" si="0"/>
        <v>0</v>
      </c>
      <c r="Q38" s="183"/>
      <c r="R38" s="1">
        <v>0</v>
      </c>
      <c r="S38" s="183"/>
    </row>
    <row r="39" spans="1:24">
      <c r="A39" s="183">
        <v>19</v>
      </c>
      <c r="B39" s="183" t="s">
        <v>50</v>
      </c>
      <c r="C39" s="183" t="s">
        <v>51</v>
      </c>
      <c r="D39" s="183" t="s">
        <v>52</v>
      </c>
      <c r="E39" s="179">
        <v>7067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f t="shared" si="0"/>
        <v>0</v>
      </c>
      <c r="Q39" s="183">
        <f t="shared" ref="Q39" si="18">P39+P40</f>
        <v>1</v>
      </c>
      <c r="R39" s="1">
        <v>0</v>
      </c>
      <c r="S39" s="183"/>
    </row>
    <row r="40" spans="1:24">
      <c r="A40" s="183"/>
      <c r="B40" s="183"/>
      <c r="C40" s="183"/>
      <c r="D40" s="183"/>
      <c r="E40" s="179"/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f t="shared" si="0"/>
        <v>1</v>
      </c>
      <c r="Q40" s="183"/>
      <c r="R40" s="1">
        <v>0</v>
      </c>
      <c r="S40" s="183"/>
    </row>
    <row r="41" spans="1:24">
      <c r="A41" s="183">
        <v>20</v>
      </c>
      <c r="B41" s="183" t="s">
        <v>29</v>
      </c>
      <c r="C41" s="183" t="s">
        <v>53</v>
      </c>
      <c r="D41" s="183" t="s">
        <v>54</v>
      </c>
      <c r="E41" s="179">
        <v>7068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f t="shared" si="0"/>
        <v>0</v>
      </c>
      <c r="Q41" s="183">
        <f t="shared" ref="Q41" si="19">P41+P42</f>
        <v>3</v>
      </c>
      <c r="R41" s="1">
        <v>0</v>
      </c>
      <c r="S41" s="183"/>
    </row>
    <row r="42" spans="1:24">
      <c r="A42" s="183"/>
      <c r="B42" s="183"/>
      <c r="C42" s="183"/>
      <c r="D42" s="183"/>
      <c r="E42" s="179"/>
      <c r="F42" s="1">
        <v>0</v>
      </c>
      <c r="G42" s="1">
        <v>0</v>
      </c>
      <c r="H42" s="1">
        <v>0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f t="shared" si="0"/>
        <v>3</v>
      </c>
      <c r="Q42" s="183"/>
      <c r="R42" s="1">
        <v>0</v>
      </c>
      <c r="S42" s="183"/>
    </row>
    <row r="43" spans="1:24">
      <c r="A43" s="183">
        <v>21</v>
      </c>
      <c r="B43" s="183" t="s">
        <v>7</v>
      </c>
      <c r="C43" s="183" t="s">
        <v>55</v>
      </c>
      <c r="D43" s="183" t="s">
        <v>56</v>
      </c>
      <c r="E43" s="179">
        <v>7069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f t="shared" si="0"/>
        <v>0</v>
      </c>
      <c r="Q43" s="183">
        <f t="shared" ref="Q43" si="20">P43+P44</f>
        <v>1</v>
      </c>
      <c r="R43" s="1">
        <v>0</v>
      </c>
      <c r="S43" s="183"/>
    </row>
    <row r="44" spans="1:24">
      <c r="A44" s="183"/>
      <c r="B44" s="183"/>
      <c r="C44" s="183"/>
      <c r="D44" s="183"/>
      <c r="E44" s="179"/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f t="shared" si="0"/>
        <v>1</v>
      </c>
      <c r="Q44" s="183"/>
      <c r="R44" s="1">
        <v>0</v>
      </c>
      <c r="S44" s="183"/>
    </row>
    <row r="45" spans="1:24">
      <c r="A45" s="183">
        <v>22</v>
      </c>
      <c r="B45" s="183" t="s">
        <v>4</v>
      </c>
      <c r="C45" s="183" t="s">
        <v>57</v>
      </c>
      <c r="D45" s="183" t="s">
        <v>58</v>
      </c>
      <c r="E45" s="179">
        <v>7070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f t="shared" si="0"/>
        <v>0</v>
      </c>
      <c r="Q45" s="183">
        <f t="shared" ref="Q45" si="21">P45+P46</f>
        <v>2</v>
      </c>
      <c r="R45" s="1">
        <v>0</v>
      </c>
      <c r="S45" s="183"/>
    </row>
    <row r="46" spans="1:24">
      <c r="A46" s="183"/>
      <c r="B46" s="183"/>
      <c r="C46" s="183"/>
      <c r="D46" s="183"/>
      <c r="E46" s="179"/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f t="shared" si="0"/>
        <v>2</v>
      </c>
      <c r="Q46" s="183"/>
      <c r="R46" s="1">
        <v>0</v>
      </c>
      <c r="S46" s="183"/>
    </row>
    <row r="47" spans="1:24">
      <c r="A47" s="183">
        <v>23</v>
      </c>
      <c r="B47" s="183" t="s">
        <v>13</v>
      </c>
      <c r="C47" s="183" t="s">
        <v>59</v>
      </c>
      <c r="D47" s="183" t="s">
        <v>60</v>
      </c>
      <c r="E47" s="179">
        <v>7071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f t="shared" si="0"/>
        <v>0</v>
      </c>
      <c r="Q47" s="183">
        <f t="shared" ref="Q47" si="22">P47+P48</f>
        <v>0</v>
      </c>
      <c r="R47" s="1">
        <v>0</v>
      </c>
      <c r="S47" s="183"/>
    </row>
    <row r="48" spans="1:24">
      <c r="A48" s="183"/>
      <c r="B48" s="183"/>
      <c r="C48" s="183"/>
      <c r="D48" s="183"/>
      <c r="E48" s="179"/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f t="shared" si="0"/>
        <v>0</v>
      </c>
      <c r="Q48" s="183"/>
      <c r="R48" s="1">
        <v>0</v>
      </c>
      <c r="S48" s="183"/>
    </row>
    <row r="49" spans="1:19">
      <c r="A49" s="183">
        <v>24</v>
      </c>
      <c r="B49" s="183" t="s">
        <v>32</v>
      </c>
      <c r="C49" s="183" t="s">
        <v>61</v>
      </c>
      <c r="D49" s="183" t="s">
        <v>62</v>
      </c>
      <c r="E49" s="179">
        <v>7072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f t="shared" si="0"/>
        <v>0</v>
      </c>
      <c r="Q49" s="183">
        <f t="shared" ref="Q49" si="23">P49+P50</f>
        <v>0</v>
      </c>
      <c r="R49" s="1">
        <v>0</v>
      </c>
      <c r="S49" s="183"/>
    </row>
    <row r="50" spans="1:19">
      <c r="A50" s="183"/>
      <c r="B50" s="183"/>
      <c r="C50" s="183"/>
      <c r="D50" s="183"/>
      <c r="E50" s="179"/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 t="shared" si="0"/>
        <v>0</v>
      </c>
      <c r="Q50" s="183"/>
      <c r="R50" s="1">
        <v>0</v>
      </c>
      <c r="S50" s="183"/>
    </row>
    <row r="51" spans="1:19">
      <c r="A51" s="183">
        <v>24</v>
      </c>
      <c r="B51" s="183" t="s">
        <v>29</v>
      </c>
      <c r="C51" s="183" t="s">
        <v>63</v>
      </c>
      <c r="D51" s="183" t="s">
        <v>64</v>
      </c>
      <c r="E51" s="179">
        <v>7104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f t="shared" si="0"/>
        <v>1</v>
      </c>
      <c r="Q51" s="183">
        <f t="shared" ref="Q51" si="24">P51+P52</f>
        <v>2</v>
      </c>
      <c r="R51" s="1">
        <v>0</v>
      </c>
      <c r="S51" s="183"/>
    </row>
    <row r="52" spans="1:19">
      <c r="A52" s="183"/>
      <c r="B52" s="183"/>
      <c r="C52" s="183"/>
      <c r="D52" s="183"/>
      <c r="E52" s="179"/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f t="shared" si="0"/>
        <v>1</v>
      </c>
      <c r="Q52" s="183"/>
      <c r="R52" s="1">
        <v>0</v>
      </c>
      <c r="S52" s="183"/>
    </row>
    <row r="53" spans="1:19">
      <c r="A53" s="183">
        <v>25</v>
      </c>
      <c r="B53" s="183" t="s">
        <v>35</v>
      </c>
      <c r="C53" s="183" t="s">
        <v>65</v>
      </c>
      <c r="D53" s="183" t="s">
        <v>66</v>
      </c>
      <c r="E53" s="179">
        <v>7103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</v>
      </c>
      <c r="P53" s="1">
        <f t="shared" si="0"/>
        <v>3</v>
      </c>
      <c r="Q53" s="183">
        <f t="shared" ref="Q53" si="25">P53+P54</f>
        <v>5</v>
      </c>
      <c r="R53" s="1">
        <v>0</v>
      </c>
      <c r="S53" s="183"/>
    </row>
    <row r="54" spans="1:19">
      <c r="A54" s="183"/>
      <c r="B54" s="183"/>
      <c r="C54" s="183"/>
      <c r="D54" s="183"/>
      <c r="E54" s="179"/>
      <c r="F54" s="1">
        <v>0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f t="shared" si="0"/>
        <v>2</v>
      </c>
      <c r="Q54" s="183"/>
      <c r="R54" s="1">
        <v>0</v>
      </c>
      <c r="S54" s="183"/>
    </row>
    <row r="55" spans="1:19">
      <c r="A55" s="183">
        <v>26</v>
      </c>
      <c r="B55" s="183" t="s">
        <v>67</v>
      </c>
      <c r="C55" s="183" t="s">
        <v>68</v>
      </c>
      <c r="D55" s="183" t="s">
        <v>69</v>
      </c>
      <c r="E55" s="179">
        <v>7102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f t="shared" si="0"/>
        <v>0</v>
      </c>
      <c r="Q55" s="183">
        <f t="shared" ref="Q55" si="26">P55+P56</f>
        <v>2</v>
      </c>
      <c r="R55" s="1">
        <v>0</v>
      </c>
      <c r="S55" s="183"/>
    </row>
    <row r="56" spans="1:19">
      <c r="A56" s="183"/>
      <c r="B56" s="183"/>
      <c r="C56" s="183"/>
      <c r="D56" s="183"/>
      <c r="E56" s="179"/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f t="shared" si="0"/>
        <v>2</v>
      </c>
      <c r="Q56" s="183"/>
      <c r="R56" s="1">
        <v>0</v>
      </c>
      <c r="S56" s="183"/>
    </row>
    <row r="57" spans="1:19">
      <c r="A57" s="183">
        <v>27</v>
      </c>
      <c r="B57" s="183" t="s">
        <v>38</v>
      </c>
      <c r="C57" s="183" t="s">
        <v>70</v>
      </c>
      <c r="D57" s="183" t="s">
        <v>71</v>
      </c>
      <c r="E57" s="179">
        <v>7101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f t="shared" si="0"/>
        <v>0</v>
      </c>
      <c r="Q57" s="183">
        <f t="shared" ref="Q57" si="27">P57+P58</f>
        <v>4</v>
      </c>
      <c r="R57" s="1">
        <v>0</v>
      </c>
      <c r="S57" s="183"/>
    </row>
    <row r="58" spans="1:19">
      <c r="A58" s="183"/>
      <c r="B58" s="183"/>
      <c r="C58" s="183"/>
      <c r="D58" s="183"/>
      <c r="E58" s="179"/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3</v>
      </c>
      <c r="L58" s="1">
        <v>0</v>
      </c>
      <c r="M58" s="1">
        <v>0</v>
      </c>
      <c r="N58" s="1">
        <v>0</v>
      </c>
      <c r="O58" s="1">
        <v>0</v>
      </c>
      <c r="P58" s="1">
        <f t="shared" si="0"/>
        <v>4</v>
      </c>
      <c r="Q58" s="183"/>
      <c r="R58" s="1">
        <v>0</v>
      </c>
      <c r="S58" s="183"/>
    </row>
    <row r="59" spans="1:19">
      <c r="A59" s="183">
        <v>28</v>
      </c>
      <c r="B59" s="183" t="s">
        <v>1</v>
      </c>
      <c r="C59" s="183" t="s">
        <v>72</v>
      </c>
      <c r="D59" s="183" t="s">
        <v>73</v>
      </c>
      <c r="E59" s="179">
        <v>7100</v>
      </c>
      <c r="F59" s="1">
        <v>3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f t="shared" si="0"/>
        <v>3</v>
      </c>
      <c r="Q59" s="183">
        <f t="shared" ref="Q59" si="28">P59+P60</f>
        <v>3</v>
      </c>
      <c r="R59" s="1">
        <v>0</v>
      </c>
      <c r="S59" s="183"/>
    </row>
    <row r="60" spans="1:19">
      <c r="A60" s="183"/>
      <c r="B60" s="183"/>
      <c r="C60" s="183"/>
      <c r="D60" s="183"/>
      <c r="E60" s="179"/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f t="shared" si="0"/>
        <v>0</v>
      </c>
      <c r="Q60" s="183"/>
      <c r="R60" s="1">
        <v>0</v>
      </c>
      <c r="S60" s="183"/>
    </row>
    <row r="61" spans="1:19">
      <c r="A61" s="183">
        <v>29</v>
      </c>
      <c r="B61" s="183" t="s">
        <v>74</v>
      </c>
      <c r="C61" s="183" t="s">
        <v>75</v>
      </c>
      <c r="D61" s="183" t="s">
        <v>76</v>
      </c>
      <c r="E61" s="179">
        <v>7099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f t="shared" si="0"/>
        <v>0</v>
      </c>
      <c r="Q61" s="183">
        <f t="shared" ref="Q61" si="29">P61+P62</f>
        <v>2</v>
      </c>
      <c r="R61" s="1">
        <v>0</v>
      </c>
      <c r="S61" s="183"/>
    </row>
    <row r="62" spans="1:19">
      <c r="A62" s="183"/>
      <c r="B62" s="183"/>
      <c r="C62" s="183"/>
      <c r="D62" s="183"/>
      <c r="E62" s="179"/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f t="shared" si="0"/>
        <v>2</v>
      </c>
      <c r="Q62" s="183"/>
      <c r="R62" s="1">
        <v>0</v>
      </c>
      <c r="S62" s="183"/>
    </row>
    <row r="63" spans="1:19">
      <c r="A63" s="183">
        <v>30</v>
      </c>
      <c r="B63" s="183" t="s">
        <v>35</v>
      </c>
      <c r="C63" s="183" t="s">
        <v>77</v>
      </c>
      <c r="D63" s="183" t="s">
        <v>78</v>
      </c>
      <c r="E63" s="179">
        <v>7098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 t="shared" si="0"/>
        <v>0</v>
      </c>
      <c r="Q63" s="183">
        <f t="shared" ref="Q63" si="30">P63+P64</f>
        <v>0</v>
      </c>
      <c r="R63" s="1">
        <v>0</v>
      </c>
      <c r="S63" s="183"/>
    </row>
    <row r="64" spans="1:19">
      <c r="A64" s="183"/>
      <c r="B64" s="183"/>
      <c r="C64" s="183"/>
      <c r="D64" s="183"/>
      <c r="E64" s="179"/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f t="shared" si="0"/>
        <v>0</v>
      </c>
      <c r="Q64" s="183"/>
      <c r="R64" s="1">
        <v>0</v>
      </c>
      <c r="S64" s="183"/>
    </row>
    <row r="65" spans="1:19">
      <c r="A65" s="183">
        <v>31</v>
      </c>
      <c r="B65" s="183" t="s">
        <v>32</v>
      </c>
      <c r="C65" s="183" t="s">
        <v>79</v>
      </c>
      <c r="D65" s="183" t="s">
        <v>80</v>
      </c>
      <c r="E65" s="179">
        <v>7097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f t="shared" si="0"/>
        <v>2</v>
      </c>
      <c r="Q65" s="183">
        <f t="shared" ref="Q65" si="31">P65+P66</f>
        <v>18</v>
      </c>
      <c r="R65" s="1">
        <v>0</v>
      </c>
      <c r="S65" s="183" t="s">
        <v>883</v>
      </c>
    </row>
    <row r="66" spans="1:19">
      <c r="A66" s="183"/>
      <c r="B66" s="183"/>
      <c r="C66" s="183"/>
      <c r="D66" s="183"/>
      <c r="E66" s="179"/>
      <c r="F66" s="1">
        <v>5</v>
      </c>
      <c r="G66" s="1">
        <v>0</v>
      </c>
      <c r="H66" s="1">
        <v>0</v>
      </c>
      <c r="I66" s="1">
        <v>5</v>
      </c>
      <c r="J66" s="1">
        <v>1</v>
      </c>
      <c r="K66" s="1">
        <v>3</v>
      </c>
      <c r="L66" s="1">
        <v>2</v>
      </c>
      <c r="M66" s="1">
        <v>0</v>
      </c>
      <c r="N66" s="1">
        <v>0</v>
      </c>
      <c r="O66" s="1">
        <v>0</v>
      </c>
      <c r="P66" s="1">
        <f t="shared" si="0"/>
        <v>16</v>
      </c>
      <c r="Q66" s="183"/>
      <c r="R66" s="1">
        <v>0</v>
      </c>
      <c r="S66" s="183"/>
    </row>
    <row r="67" spans="1:19">
      <c r="A67" s="183">
        <v>33</v>
      </c>
      <c r="B67" s="183" t="s">
        <v>47</v>
      </c>
      <c r="C67" s="183" t="s">
        <v>81</v>
      </c>
      <c r="D67" s="183" t="s">
        <v>82</v>
      </c>
      <c r="E67" s="179">
        <v>7129</v>
      </c>
      <c r="F67" s="1">
        <v>9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f t="shared" si="0"/>
        <v>9</v>
      </c>
      <c r="Q67" s="183">
        <f t="shared" ref="Q67" si="32">P67+P68</f>
        <v>12</v>
      </c>
      <c r="R67" s="1">
        <v>0</v>
      </c>
      <c r="S67" s="183"/>
    </row>
    <row r="68" spans="1:19">
      <c r="A68" s="183"/>
      <c r="B68" s="183"/>
      <c r="C68" s="183"/>
      <c r="D68" s="183"/>
      <c r="E68" s="179"/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3</v>
      </c>
      <c r="L68" s="1">
        <v>0</v>
      </c>
      <c r="M68" s="1">
        <v>0</v>
      </c>
      <c r="N68" s="1">
        <v>0</v>
      </c>
      <c r="O68" s="1">
        <v>0</v>
      </c>
      <c r="P68" s="1">
        <f t="shared" ref="P68:P131" si="33">SUM(F68:O68)</f>
        <v>3</v>
      </c>
      <c r="Q68" s="183"/>
      <c r="R68" s="1">
        <v>0</v>
      </c>
      <c r="S68" s="183"/>
    </row>
    <row r="69" spans="1:19">
      <c r="A69" s="183">
        <v>34</v>
      </c>
      <c r="B69" s="183" t="s">
        <v>83</v>
      </c>
      <c r="C69" s="183" t="s">
        <v>84</v>
      </c>
      <c r="D69" s="183" t="s">
        <v>85</v>
      </c>
      <c r="E69" s="179">
        <v>7130</v>
      </c>
      <c r="F69" s="1">
        <v>3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5</v>
      </c>
      <c r="M69" s="1">
        <v>0</v>
      </c>
      <c r="N69" s="1">
        <v>3</v>
      </c>
      <c r="O69" s="1">
        <v>0</v>
      </c>
      <c r="P69" s="1">
        <f t="shared" si="33"/>
        <v>18</v>
      </c>
      <c r="Q69" s="183">
        <f t="shared" ref="Q69" si="34">P69+P70</f>
        <v>52</v>
      </c>
      <c r="R69" s="1">
        <v>0</v>
      </c>
      <c r="S69" s="183"/>
    </row>
    <row r="70" spans="1:19">
      <c r="A70" s="183"/>
      <c r="B70" s="183"/>
      <c r="C70" s="183"/>
      <c r="D70" s="183"/>
      <c r="E70" s="179"/>
      <c r="F70" s="1">
        <v>20</v>
      </c>
      <c r="G70" s="1">
        <v>0</v>
      </c>
      <c r="H70" s="1">
        <v>2</v>
      </c>
      <c r="I70" s="1">
        <v>0</v>
      </c>
      <c r="J70" s="1">
        <v>12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f t="shared" si="33"/>
        <v>34</v>
      </c>
      <c r="Q70" s="183"/>
      <c r="R70" s="1">
        <v>0</v>
      </c>
      <c r="S70" s="183"/>
    </row>
    <row r="71" spans="1:19">
      <c r="A71" s="183">
        <v>35</v>
      </c>
      <c r="B71" s="183" t="s">
        <v>86</v>
      </c>
      <c r="C71" s="183" t="s">
        <v>87</v>
      </c>
      <c r="D71" s="183" t="s">
        <v>88</v>
      </c>
      <c r="E71" s="179">
        <v>7131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f t="shared" si="33"/>
        <v>0</v>
      </c>
      <c r="Q71" s="183">
        <f t="shared" ref="Q71" si="35">P71+P72</f>
        <v>6</v>
      </c>
      <c r="R71" s="1">
        <v>0</v>
      </c>
      <c r="S71" s="183"/>
    </row>
    <row r="72" spans="1:19">
      <c r="A72" s="183"/>
      <c r="B72" s="183"/>
      <c r="C72" s="183"/>
      <c r="D72" s="183"/>
      <c r="E72" s="179"/>
      <c r="F72" s="1">
        <v>3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f t="shared" si="33"/>
        <v>6</v>
      </c>
      <c r="Q72" s="183"/>
      <c r="R72" s="1">
        <v>0</v>
      </c>
      <c r="S72" s="183"/>
    </row>
    <row r="73" spans="1:19">
      <c r="A73" s="183">
        <v>36</v>
      </c>
      <c r="B73" s="183" t="s">
        <v>7</v>
      </c>
      <c r="C73" s="183" t="s">
        <v>89</v>
      </c>
      <c r="D73" s="183" t="s">
        <v>90</v>
      </c>
      <c r="E73" s="179">
        <v>7132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f t="shared" si="33"/>
        <v>0</v>
      </c>
      <c r="Q73" s="183">
        <f t="shared" ref="Q73" si="36">P73+P74</f>
        <v>0</v>
      </c>
      <c r="R73" s="1">
        <v>0</v>
      </c>
      <c r="S73" s="183"/>
    </row>
    <row r="74" spans="1:19">
      <c r="A74" s="183"/>
      <c r="B74" s="183"/>
      <c r="C74" s="183"/>
      <c r="D74" s="183"/>
      <c r="E74" s="179"/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f t="shared" si="33"/>
        <v>0</v>
      </c>
      <c r="Q74" s="183"/>
      <c r="R74" s="1">
        <v>0</v>
      </c>
      <c r="S74" s="183"/>
    </row>
    <row r="75" spans="1:19">
      <c r="A75" s="183">
        <v>37</v>
      </c>
      <c r="B75" s="183" t="s">
        <v>91</v>
      </c>
      <c r="C75" s="183" t="s">
        <v>92</v>
      </c>
      <c r="D75" s="183" t="s">
        <v>93</v>
      </c>
      <c r="E75" s="179">
        <v>7133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f t="shared" si="33"/>
        <v>0</v>
      </c>
      <c r="Q75" s="183">
        <f t="shared" ref="Q75" si="37">P75+P76</f>
        <v>3</v>
      </c>
      <c r="R75" s="1">
        <v>0</v>
      </c>
      <c r="S75" s="183"/>
    </row>
    <row r="76" spans="1:19">
      <c r="A76" s="183"/>
      <c r="B76" s="183"/>
      <c r="C76" s="183"/>
      <c r="D76" s="183"/>
      <c r="E76" s="179"/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f t="shared" si="33"/>
        <v>3</v>
      </c>
      <c r="Q76" s="183"/>
      <c r="R76" s="1">
        <v>0</v>
      </c>
      <c r="S76" s="183"/>
    </row>
    <row r="77" spans="1:19">
      <c r="A77" s="183">
        <v>38</v>
      </c>
      <c r="B77" s="183" t="s">
        <v>50</v>
      </c>
      <c r="C77" s="183" t="s">
        <v>94</v>
      </c>
      <c r="D77" s="183" t="s">
        <v>95</v>
      </c>
      <c r="E77" s="179">
        <v>7134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0</v>
      </c>
      <c r="P77" s="1">
        <f t="shared" si="33"/>
        <v>2</v>
      </c>
      <c r="Q77" s="183">
        <f t="shared" ref="Q77" si="38">P77+P78</f>
        <v>2</v>
      </c>
      <c r="R77" s="1">
        <v>0</v>
      </c>
      <c r="S77" s="183"/>
    </row>
    <row r="78" spans="1:19">
      <c r="A78" s="183"/>
      <c r="B78" s="183"/>
      <c r="C78" s="183"/>
      <c r="D78" s="183"/>
      <c r="E78" s="179"/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f t="shared" si="33"/>
        <v>0</v>
      </c>
      <c r="Q78" s="183"/>
      <c r="R78" s="1">
        <v>0</v>
      </c>
      <c r="S78" s="183"/>
    </row>
    <row r="79" spans="1:19">
      <c r="A79" s="183">
        <v>39</v>
      </c>
      <c r="B79" s="183" t="s">
        <v>22</v>
      </c>
      <c r="C79" s="183" t="s">
        <v>96</v>
      </c>
      <c r="D79" s="183" t="s">
        <v>97</v>
      </c>
      <c r="E79" s="179">
        <v>7135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f t="shared" si="33"/>
        <v>1</v>
      </c>
      <c r="Q79" s="183">
        <f t="shared" ref="Q79" si="39">P79+P80</f>
        <v>1</v>
      </c>
      <c r="R79" s="1">
        <v>0</v>
      </c>
      <c r="S79" s="183"/>
    </row>
    <row r="80" spans="1:19">
      <c r="A80" s="183"/>
      <c r="B80" s="183"/>
      <c r="C80" s="183"/>
      <c r="D80" s="183"/>
      <c r="E80" s="179"/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f t="shared" si="33"/>
        <v>0</v>
      </c>
      <c r="Q80" s="183"/>
      <c r="R80" s="1">
        <v>0</v>
      </c>
      <c r="S80" s="183"/>
    </row>
    <row r="81" spans="1:19">
      <c r="A81" s="183">
        <v>40</v>
      </c>
      <c r="B81" s="183" t="s">
        <v>1</v>
      </c>
      <c r="C81" s="183" t="s">
        <v>98</v>
      </c>
      <c r="D81" s="183" t="s">
        <v>99</v>
      </c>
      <c r="E81" s="179">
        <v>7136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f t="shared" si="33"/>
        <v>0</v>
      </c>
      <c r="Q81" s="183">
        <f t="shared" ref="Q81" si="40">P81+P82</f>
        <v>4</v>
      </c>
      <c r="R81" s="1">
        <v>0</v>
      </c>
      <c r="S81" s="183"/>
    </row>
    <row r="82" spans="1:19">
      <c r="A82" s="183"/>
      <c r="B82" s="183"/>
      <c r="C82" s="183"/>
      <c r="D82" s="183"/>
      <c r="E82" s="179"/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f t="shared" si="33"/>
        <v>4</v>
      </c>
      <c r="Q82" s="183"/>
      <c r="R82" s="1">
        <v>0</v>
      </c>
      <c r="S82" s="183"/>
    </row>
    <row r="83" spans="1:19">
      <c r="A83" s="183">
        <v>41</v>
      </c>
      <c r="B83" s="183" t="s">
        <v>100</v>
      </c>
      <c r="C83" s="183" t="s">
        <v>101</v>
      </c>
      <c r="D83" s="183" t="s">
        <v>102</v>
      </c>
      <c r="E83" s="179">
        <v>7168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f t="shared" si="33"/>
        <v>0</v>
      </c>
      <c r="Q83" s="183">
        <f t="shared" ref="Q83" si="41">P83+P84</f>
        <v>27</v>
      </c>
      <c r="R83" s="1">
        <v>0</v>
      </c>
      <c r="S83" s="183"/>
    </row>
    <row r="84" spans="1:19">
      <c r="A84" s="183"/>
      <c r="B84" s="183"/>
      <c r="C84" s="183"/>
      <c r="D84" s="183"/>
      <c r="E84" s="179"/>
      <c r="F84" s="1">
        <v>7</v>
      </c>
      <c r="G84" s="1">
        <v>0</v>
      </c>
      <c r="H84" s="1">
        <v>2</v>
      </c>
      <c r="I84" s="1">
        <v>1</v>
      </c>
      <c r="J84" s="1">
        <v>5</v>
      </c>
      <c r="K84" s="1">
        <v>11</v>
      </c>
      <c r="L84" s="1">
        <v>1</v>
      </c>
      <c r="M84" s="1">
        <v>0</v>
      </c>
      <c r="N84" s="1">
        <v>0</v>
      </c>
      <c r="O84" s="1">
        <v>0</v>
      </c>
      <c r="P84" s="1">
        <f t="shared" si="33"/>
        <v>27</v>
      </c>
      <c r="Q84" s="183"/>
      <c r="R84" s="1">
        <v>0</v>
      </c>
      <c r="S84" s="183"/>
    </row>
    <row r="85" spans="1:19">
      <c r="A85" s="183">
        <v>42</v>
      </c>
      <c r="B85" s="183" t="s">
        <v>91</v>
      </c>
      <c r="C85" s="183" t="s">
        <v>103</v>
      </c>
      <c r="D85" s="183" t="s">
        <v>104</v>
      </c>
      <c r="E85" s="179">
        <v>7167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f t="shared" si="33"/>
        <v>0</v>
      </c>
      <c r="Q85" s="183">
        <f t="shared" ref="Q85" si="42">P85+P86</f>
        <v>8</v>
      </c>
      <c r="R85" s="1">
        <v>0</v>
      </c>
      <c r="S85" s="183"/>
    </row>
    <row r="86" spans="1:19">
      <c r="A86" s="183"/>
      <c r="B86" s="183"/>
      <c r="C86" s="183"/>
      <c r="D86" s="183"/>
      <c r="E86" s="179"/>
      <c r="F86" s="1">
        <v>2</v>
      </c>
      <c r="G86" s="1">
        <v>0</v>
      </c>
      <c r="H86" s="1">
        <v>2</v>
      </c>
      <c r="I86" s="1">
        <v>1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f t="shared" si="33"/>
        <v>8</v>
      </c>
      <c r="Q86" s="183"/>
      <c r="R86" s="1">
        <v>0</v>
      </c>
      <c r="S86" s="183"/>
    </row>
    <row r="87" spans="1:19">
      <c r="A87" s="183">
        <v>43</v>
      </c>
      <c r="B87" s="183" t="s">
        <v>13</v>
      </c>
      <c r="C87" s="183" t="s">
        <v>105</v>
      </c>
      <c r="D87" s="183" t="s">
        <v>106</v>
      </c>
      <c r="E87" s="179">
        <v>7166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f t="shared" si="33"/>
        <v>0</v>
      </c>
      <c r="Q87" s="183">
        <f t="shared" ref="Q87" si="43">P87+P88</f>
        <v>3</v>
      </c>
      <c r="R87" s="1">
        <v>0</v>
      </c>
      <c r="S87" s="183"/>
    </row>
    <row r="88" spans="1:19">
      <c r="A88" s="183"/>
      <c r="B88" s="183"/>
      <c r="C88" s="183"/>
      <c r="D88" s="183"/>
      <c r="E88" s="179"/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0</v>
      </c>
      <c r="P88" s="1">
        <f t="shared" si="33"/>
        <v>3</v>
      </c>
      <c r="Q88" s="183"/>
      <c r="R88" s="1">
        <v>0</v>
      </c>
      <c r="S88" s="183"/>
    </row>
    <row r="89" spans="1:19">
      <c r="A89" s="183">
        <v>44</v>
      </c>
      <c r="B89" s="183" t="s">
        <v>91</v>
      </c>
      <c r="C89" s="183" t="s">
        <v>107</v>
      </c>
      <c r="D89" s="183" t="s">
        <v>108</v>
      </c>
      <c r="E89" s="179">
        <v>7165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f t="shared" si="33"/>
        <v>0</v>
      </c>
      <c r="Q89" s="183">
        <f t="shared" ref="Q89" si="44">P89+P90</f>
        <v>0</v>
      </c>
      <c r="R89" s="1">
        <v>0</v>
      </c>
      <c r="S89" s="183"/>
    </row>
    <row r="90" spans="1:19">
      <c r="A90" s="183"/>
      <c r="B90" s="183"/>
      <c r="C90" s="183"/>
      <c r="D90" s="183"/>
      <c r="E90" s="179"/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f t="shared" si="33"/>
        <v>0</v>
      </c>
      <c r="Q90" s="183"/>
      <c r="R90" s="1">
        <v>0</v>
      </c>
      <c r="S90" s="183"/>
    </row>
    <row r="91" spans="1:19">
      <c r="A91" s="183">
        <v>45</v>
      </c>
      <c r="B91" s="183" t="s">
        <v>35</v>
      </c>
      <c r="C91" s="183" t="s">
        <v>109</v>
      </c>
      <c r="D91" s="183" t="s">
        <v>110</v>
      </c>
      <c r="E91" s="179">
        <v>7164</v>
      </c>
      <c r="F91" s="1">
        <v>10</v>
      </c>
      <c r="G91" s="1">
        <v>0</v>
      </c>
      <c r="H91" s="1">
        <v>0</v>
      </c>
      <c r="I91" s="1">
        <v>1</v>
      </c>
      <c r="J91" s="1">
        <v>0</v>
      </c>
      <c r="K91" s="1">
        <v>2</v>
      </c>
      <c r="L91" s="1">
        <v>0</v>
      </c>
      <c r="M91" s="1">
        <v>0</v>
      </c>
      <c r="N91" s="1">
        <v>1</v>
      </c>
      <c r="O91" s="1">
        <v>0</v>
      </c>
      <c r="P91" s="1">
        <f t="shared" si="33"/>
        <v>14</v>
      </c>
      <c r="Q91" s="183">
        <f t="shared" ref="Q91" si="45">P91+P92</f>
        <v>15</v>
      </c>
      <c r="R91" s="1">
        <v>0</v>
      </c>
      <c r="S91" s="183"/>
    </row>
    <row r="92" spans="1:19">
      <c r="A92" s="183"/>
      <c r="B92" s="183"/>
      <c r="C92" s="183"/>
      <c r="D92" s="183"/>
      <c r="E92" s="179"/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f t="shared" si="33"/>
        <v>1</v>
      </c>
      <c r="Q92" s="183"/>
      <c r="R92" s="1">
        <v>0</v>
      </c>
      <c r="S92" s="183"/>
    </row>
    <row r="93" spans="1:19">
      <c r="A93" s="183">
        <v>46</v>
      </c>
      <c r="B93" s="183" t="s">
        <v>35</v>
      </c>
      <c r="C93" s="183" t="s">
        <v>111</v>
      </c>
      <c r="D93" s="183" t="s">
        <v>112</v>
      </c>
      <c r="E93" s="179">
        <v>7163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f t="shared" si="33"/>
        <v>0</v>
      </c>
      <c r="Q93" s="183">
        <f t="shared" ref="Q93" si="46">P93+P94</f>
        <v>3</v>
      </c>
      <c r="R93" s="1">
        <v>0</v>
      </c>
      <c r="S93" s="183"/>
    </row>
    <row r="94" spans="1:19">
      <c r="A94" s="183"/>
      <c r="B94" s="183"/>
      <c r="C94" s="183"/>
      <c r="D94" s="183"/>
      <c r="E94" s="179"/>
      <c r="F94" s="1">
        <v>0</v>
      </c>
      <c r="G94" s="1">
        <v>0</v>
      </c>
      <c r="H94" s="1">
        <v>1</v>
      </c>
      <c r="I94" s="1">
        <v>0</v>
      </c>
      <c r="J94" s="1">
        <v>2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f t="shared" si="33"/>
        <v>3</v>
      </c>
      <c r="Q94" s="183"/>
      <c r="R94" s="1">
        <v>1</v>
      </c>
      <c r="S94" s="183"/>
    </row>
    <row r="95" spans="1:19">
      <c r="A95" s="183">
        <v>47</v>
      </c>
      <c r="B95" s="183" t="s">
        <v>74</v>
      </c>
      <c r="C95" s="183" t="s">
        <v>113</v>
      </c>
      <c r="D95" s="183" t="s">
        <v>114</v>
      </c>
      <c r="E95" s="179">
        <v>7162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5</v>
      </c>
      <c r="N95" s="1">
        <v>0</v>
      </c>
      <c r="O95" s="1">
        <v>2</v>
      </c>
      <c r="P95" s="1">
        <f t="shared" si="33"/>
        <v>7</v>
      </c>
      <c r="Q95" s="183">
        <f t="shared" ref="Q95" si="47">P95+P96</f>
        <v>14</v>
      </c>
      <c r="R95" s="1">
        <v>0</v>
      </c>
      <c r="S95" s="183"/>
    </row>
    <row r="96" spans="1:19">
      <c r="A96" s="183"/>
      <c r="B96" s="183"/>
      <c r="C96" s="183"/>
      <c r="D96" s="183"/>
      <c r="E96" s="179"/>
      <c r="F96" s="1">
        <v>0</v>
      </c>
      <c r="G96" s="1">
        <v>0</v>
      </c>
      <c r="H96" s="1">
        <v>0</v>
      </c>
      <c r="I96" s="1">
        <v>0</v>
      </c>
      <c r="J96" s="1">
        <v>3</v>
      </c>
      <c r="K96" s="1">
        <v>4</v>
      </c>
      <c r="L96" s="1">
        <v>0</v>
      </c>
      <c r="M96" s="1">
        <v>0</v>
      </c>
      <c r="N96" s="1">
        <v>0</v>
      </c>
      <c r="O96" s="1">
        <v>0</v>
      </c>
      <c r="P96" s="1">
        <f t="shared" si="33"/>
        <v>7</v>
      </c>
      <c r="Q96" s="183"/>
      <c r="R96" s="1">
        <v>0</v>
      </c>
      <c r="S96" s="183"/>
    </row>
    <row r="97" spans="1:19">
      <c r="A97" s="183">
        <v>48</v>
      </c>
      <c r="B97" s="183" t="s">
        <v>115</v>
      </c>
      <c r="C97" s="183" t="s">
        <v>116</v>
      </c>
      <c r="D97" s="183" t="s">
        <v>117</v>
      </c>
      <c r="E97" s="179">
        <v>7161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0</v>
      </c>
      <c r="P97" s="1">
        <f t="shared" si="33"/>
        <v>1</v>
      </c>
      <c r="Q97" s="183">
        <f t="shared" ref="Q97" si="48">P97+P98</f>
        <v>13</v>
      </c>
      <c r="R97" s="1">
        <v>0</v>
      </c>
      <c r="S97" s="183"/>
    </row>
    <row r="98" spans="1:19">
      <c r="A98" s="183"/>
      <c r="B98" s="183"/>
      <c r="C98" s="183"/>
      <c r="D98" s="183"/>
      <c r="E98" s="179"/>
      <c r="F98" s="1">
        <v>4</v>
      </c>
      <c r="G98" s="1">
        <v>2</v>
      </c>
      <c r="H98" s="1">
        <v>2</v>
      </c>
      <c r="I98" s="1">
        <v>1</v>
      </c>
      <c r="J98" s="1">
        <v>1</v>
      </c>
      <c r="K98" s="1">
        <v>0</v>
      </c>
      <c r="L98" s="1">
        <v>2</v>
      </c>
      <c r="M98" s="1">
        <v>0</v>
      </c>
      <c r="N98" s="1">
        <v>0</v>
      </c>
      <c r="O98" s="1">
        <v>0</v>
      </c>
      <c r="P98" s="1">
        <f t="shared" si="33"/>
        <v>12</v>
      </c>
      <c r="Q98" s="183"/>
      <c r="R98" s="1">
        <v>0</v>
      </c>
      <c r="S98" s="183"/>
    </row>
    <row r="99" spans="1:19">
      <c r="A99" s="183">
        <v>49</v>
      </c>
      <c r="B99" s="183" t="s">
        <v>32</v>
      </c>
      <c r="C99" s="183" t="s">
        <v>118</v>
      </c>
      <c r="D99" s="183" t="s">
        <v>119</v>
      </c>
      <c r="E99" s="179">
        <v>7193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f t="shared" si="33"/>
        <v>0</v>
      </c>
      <c r="Q99" s="183">
        <f t="shared" ref="Q99" si="49">P99+P100</f>
        <v>1</v>
      </c>
      <c r="R99" s="1">
        <v>0</v>
      </c>
      <c r="S99" s="183"/>
    </row>
    <row r="100" spans="1:19">
      <c r="A100" s="183"/>
      <c r="B100" s="183"/>
      <c r="C100" s="183"/>
      <c r="D100" s="183"/>
      <c r="E100" s="179"/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f t="shared" si="33"/>
        <v>1</v>
      </c>
      <c r="Q100" s="183"/>
      <c r="R100" s="1">
        <v>0</v>
      </c>
      <c r="S100" s="183"/>
    </row>
    <row r="101" spans="1:19">
      <c r="A101" s="183">
        <v>50</v>
      </c>
      <c r="B101" s="183" t="s">
        <v>67</v>
      </c>
      <c r="C101" s="183" t="s">
        <v>120</v>
      </c>
      <c r="D101" s="183" t="s">
        <v>121</v>
      </c>
      <c r="E101" s="179">
        <v>7194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f t="shared" si="33"/>
        <v>0</v>
      </c>
      <c r="Q101" s="183">
        <f t="shared" ref="Q101" si="50">P101+P102</f>
        <v>1</v>
      </c>
      <c r="R101" s="1">
        <v>0</v>
      </c>
      <c r="S101" s="183"/>
    </row>
    <row r="102" spans="1:19">
      <c r="A102" s="183"/>
      <c r="B102" s="183"/>
      <c r="C102" s="183"/>
      <c r="D102" s="183"/>
      <c r="E102" s="179"/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f t="shared" si="33"/>
        <v>1</v>
      </c>
      <c r="Q102" s="183"/>
      <c r="R102" s="1">
        <v>0</v>
      </c>
      <c r="S102" s="183"/>
    </row>
    <row r="103" spans="1:19">
      <c r="A103" s="183">
        <v>51</v>
      </c>
      <c r="B103" s="183" t="s">
        <v>50</v>
      </c>
      <c r="C103" s="183" t="s">
        <v>122</v>
      </c>
      <c r="D103" s="183" t="s">
        <v>123</v>
      </c>
      <c r="E103" s="179">
        <v>7195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f t="shared" si="33"/>
        <v>2</v>
      </c>
      <c r="Q103" s="183">
        <f t="shared" ref="Q103" si="51">P103+P104</f>
        <v>8</v>
      </c>
      <c r="R103" s="1">
        <v>0</v>
      </c>
      <c r="S103" s="183"/>
    </row>
    <row r="104" spans="1:19">
      <c r="A104" s="183"/>
      <c r="B104" s="183"/>
      <c r="C104" s="183"/>
      <c r="D104" s="183"/>
      <c r="E104" s="179"/>
      <c r="F104" s="1">
        <v>0</v>
      </c>
      <c r="G104" s="1">
        <v>0</v>
      </c>
      <c r="H104" s="1">
        <v>4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f t="shared" si="33"/>
        <v>6</v>
      </c>
      <c r="Q104" s="183"/>
      <c r="R104" s="1">
        <v>0</v>
      </c>
      <c r="S104" s="183"/>
    </row>
    <row r="105" spans="1:19">
      <c r="A105" s="183">
        <v>52</v>
      </c>
      <c r="B105" s="183" t="s">
        <v>13</v>
      </c>
      <c r="C105" s="183" t="s">
        <v>124</v>
      </c>
      <c r="D105" s="183" t="s">
        <v>125</v>
      </c>
      <c r="E105" s="179">
        <v>7196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f t="shared" si="33"/>
        <v>0</v>
      </c>
      <c r="Q105" s="183">
        <f t="shared" ref="Q105" si="52">P105+P106</f>
        <v>4</v>
      </c>
      <c r="R105" s="1">
        <v>0</v>
      </c>
      <c r="S105" s="183"/>
    </row>
    <row r="106" spans="1:19">
      <c r="A106" s="183"/>
      <c r="B106" s="183"/>
      <c r="C106" s="183"/>
      <c r="D106" s="183"/>
      <c r="E106" s="179"/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0</v>
      </c>
      <c r="P106" s="1">
        <f t="shared" si="33"/>
        <v>4</v>
      </c>
      <c r="Q106" s="183"/>
      <c r="R106" s="1">
        <v>0</v>
      </c>
      <c r="S106" s="183"/>
    </row>
    <row r="107" spans="1:19">
      <c r="A107" s="183">
        <v>53</v>
      </c>
      <c r="B107" s="183" t="s">
        <v>32</v>
      </c>
      <c r="C107" s="183" t="s">
        <v>126</v>
      </c>
      <c r="D107" s="183" t="s">
        <v>127</v>
      </c>
      <c r="E107" s="179">
        <v>7197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f t="shared" si="33"/>
        <v>0</v>
      </c>
      <c r="Q107" s="183">
        <f t="shared" ref="Q107" si="53">P107+P108</f>
        <v>1</v>
      </c>
      <c r="R107" s="1">
        <v>0</v>
      </c>
      <c r="S107" s="183"/>
    </row>
    <row r="108" spans="1:19">
      <c r="A108" s="183"/>
      <c r="B108" s="183"/>
      <c r="C108" s="183"/>
      <c r="D108" s="183"/>
      <c r="E108" s="179"/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f t="shared" si="33"/>
        <v>1</v>
      </c>
      <c r="Q108" s="183"/>
      <c r="R108" s="1">
        <v>0</v>
      </c>
      <c r="S108" s="183"/>
    </row>
    <row r="109" spans="1:19">
      <c r="A109" s="183">
        <v>54</v>
      </c>
      <c r="B109" s="183" t="s">
        <v>67</v>
      </c>
      <c r="C109" s="183" t="s">
        <v>128</v>
      </c>
      <c r="D109" s="183" t="s">
        <v>129</v>
      </c>
      <c r="E109" s="179">
        <v>7198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f t="shared" si="33"/>
        <v>0</v>
      </c>
      <c r="Q109" s="183">
        <f t="shared" ref="Q109" si="54">P109+P110</f>
        <v>4</v>
      </c>
      <c r="R109" s="1">
        <v>0</v>
      </c>
      <c r="S109" s="183"/>
    </row>
    <row r="110" spans="1:19">
      <c r="A110" s="183"/>
      <c r="B110" s="183"/>
      <c r="C110" s="183"/>
      <c r="D110" s="183"/>
      <c r="E110" s="179"/>
      <c r="F110" s="1">
        <v>4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f t="shared" si="33"/>
        <v>4</v>
      </c>
      <c r="Q110" s="183"/>
      <c r="R110" s="1">
        <v>0</v>
      </c>
      <c r="S110" s="183"/>
    </row>
    <row r="111" spans="1:19">
      <c r="A111" s="183">
        <v>55</v>
      </c>
      <c r="B111" s="183" t="s">
        <v>100</v>
      </c>
      <c r="C111" s="183" t="s">
        <v>130</v>
      </c>
      <c r="D111" s="183" t="s">
        <v>131</v>
      </c>
      <c r="E111" s="179">
        <v>7199</v>
      </c>
      <c r="F111" s="1">
        <v>4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f t="shared" si="33"/>
        <v>4</v>
      </c>
      <c r="Q111" s="183">
        <f t="shared" ref="Q111" si="55">P111+P112</f>
        <v>23</v>
      </c>
      <c r="R111" s="1">
        <v>0</v>
      </c>
      <c r="S111" s="183"/>
    </row>
    <row r="112" spans="1:19">
      <c r="A112" s="183"/>
      <c r="B112" s="183"/>
      <c r="C112" s="183"/>
      <c r="D112" s="183"/>
      <c r="E112" s="179"/>
      <c r="F112" s="1">
        <v>3</v>
      </c>
      <c r="G112" s="1">
        <v>0</v>
      </c>
      <c r="H112" s="1">
        <v>2</v>
      </c>
      <c r="I112" s="1">
        <v>0</v>
      </c>
      <c r="J112" s="1">
        <v>4</v>
      </c>
      <c r="K112" s="1">
        <v>2</v>
      </c>
      <c r="L112" s="1">
        <v>3</v>
      </c>
      <c r="M112" s="1">
        <v>5</v>
      </c>
      <c r="N112" s="1">
        <v>0</v>
      </c>
      <c r="O112" s="1">
        <v>0</v>
      </c>
      <c r="P112" s="1">
        <f t="shared" si="33"/>
        <v>19</v>
      </c>
      <c r="Q112" s="183"/>
      <c r="R112" s="1">
        <v>3</v>
      </c>
      <c r="S112" s="183"/>
    </row>
    <row r="113" spans="1:19">
      <c r="A113" s="183">
        <v>56</v>
      </c>
      <c r="B113" s="183" t="s">
        <v>47</v>
      </c>
      <c r="C113" s="183" t="s">
        <v>132</v>
      </c>
      <c r="D113" s="183" t="s">
        <v>133</v>
      </c>
      <c r="E113" s="179">
        <v>7200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f t="shared" si="33"/>
        <v>0</v>
      </c>
      <c r="Q113" s="183">
        <f t="shared" ref="Q113" si="56">P113+P114</f>
        <v>18</v>
      </c>
      <c r="R113" s="1">
        <v>2</v>
      </c>
      <c r="S113" s="183"/>
    </row>
    <row r="114" spans="1:19">
      <c r="A114" s="183"/>
      <c r="B114" s="183"/>
      <c r="C114" s="183"/>
      <c r="D114" s="183"/>
      <c r="E114" s="179"/>
      <c r="F114" s="1">
        <v>1</v>
      </c>
      <c r="G114" s="1">
        <v>0</v>
      </c>
      <c r="H114" s="1">
        <v>0</v>
      </c>
      <c r="I114" s="1">
        <v>0</v>
      </c>
      <c r="J114" s="1">
        <v>7</v>
      </c>
      <c r="K114" s="1">
        <v>4</v>
      </c>
      <c r="L114" s="1">
        <v>6</v>
      </c>
      <c r="M114" s="1">
        <v>0</v>
      </c>
      <c r="N114" s="1">
        <v>0</v>
      </c>
      <c r="O114" s="1">
        <v>0</v>
      </c>
      <c r="P114" s="1">
        <f t="shared" si="33"/>
        <v>18</v>
      </c>
      <c r="Q114" s="183"/>
      <c r="R114" s="1">
        <v>0</v>
      </c>
      <c r="S114" s="183"/>
    </row>
    <row r="115" spans="1:19">
      <c r="A115" s="183">
        <v>57</v>
      </c>
      <c r="B115" s="183" t="s">
        <v>19</v>
      </c>
      <c r="C115" s="183" t="s">
        <v>134</v>
      </c>
      <c r="D115" s="183" t="s">
        <v>135</v>
      </c>
      <c r="E115" s="179">
        <v>7232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f t="shared" si="33"/>
        <v>0</v>
      </c>
      <c r="Q115" s="183">
        <f t="shared" ref="Q115" si="57">P115+P116</f>
        <v>6</v>
      </c>
      <c r="R115" s="1">
        <v>0</v>
      </c>
      <c r="S115" s="183"/>
    </row>
    <row r="116" spans="1:19">
      <c r="A116" s="183"/>
      <c r="B116" s="183"/>
      <c r="C116" s="183"/>
      <c r="D116" s="183"/>
      <c r="E116" s="179"/>
      <c r="F116" s="1">
        <v>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f t="shared" si="33"/>
        <v>6</v>
      </c>
      <c r="Q116" s="183"/>
      <c r="R116" s="1">
        <v>0</v>
      </c>
      <c r="S116" s="183"/>
    </row>
    <row r="117" spans="1:19">
      <c r="A117" s="183">
        <v>58</v>
      </c>
      <c r="B117" s="183" t="s">
        <v>16</v>
      </c>
      <c r="C117" s="183" t="s">
        <v>136</v>
      </c>
      <c r="D117" s="183" t="s">
        <v>137</v>
      </c>
      <c r="E117" s="179">
        <v>7231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f t="shared" si="33"/>
        <v>0</v>
      </c>
      <c r="Q117" s="183">
        <f t="shared" ref="Q117" si="58">P117+P118</f>
        <v>21</v>
      </c>
      <c r="R117" s="1">
        <v>0</v>
      </c>
      <c r="S117" s="183"/>
    </row>
    <row r="118" spans="1:19">
      <c r="A118" s="183"/>
      <c r="B118" s="183"/>
      <c r="C118" s="183"/>
      <c r="D118" s="183"/>
      <c r="E118" s="179"/>
      <c r="F118" s="1">
        <v>0</v>
      </c>
      <c r="G118" s="1">
        <v>4</v>
      </c>
      <c r="H118" s="1">
        <v>2</v>
      </c>
      <c r="I118" s="1">
        <v>5</v>
      </c>
      <c r="J118" s="1">
        <v>7</v>
      </c>
      <c r="K118" s="1">
        <v>0</v>
      </c>
      <c r="L118" s="1">
        <v>3</v>
      </c>
      <c r="M118" s="1">
        <v>0</v>
      </c>
      <c r="N118" s="1">
        <v>0</v>
      </c>
      <c r="O118" s="1">
        <v>0</v>
      </c>
      <c r="P118" s="1">
        <f t="shared" si="33"/>
        <v>21</v>
      </c>
      <c r="Q118" s="183"/>
      <c r="R118" s="1">
        <v>0</v>
      </c>
      <c r="S118" s="183"/>
    </row>
    <row r="119" spans="1:19">
      <c r="A119" s="183">
        <v>59</v>
      </c>
      <c r="B119" s="183" t="s">
        <v>74</v>
      </c>
      <c r="C119" s="183" t="s">
        <v>138</v>
      </c>
      <c r="D119" s="183" t="s">
        <v>139</v>
      </c>
      <c r="E119" s="179">
        <v>7230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0</v>
      </c>
      <c r="P119" s="1">
        <f t="shared" si="33"/>
        <v>2</v>
      </c>
      <c r="Q119" s="183">
        <f t="shared" ref="Q119" si="59">P119+P120</f>
        <v>36</v>
      </c>
      <c r="R119" s="1">
        <v>0</v>
      </c>
      <c r="S119" s="183"/>
    </row>
    <row r="120" spans="1:19">
      <c r="A120" s="183"/>
      <c r="B120" s="183"/>
      <c r="C120" s="183"/>
      <c r="D120" s="183"/>
      <c r="E120" s="179"/>
      <c r="F120" s="1">
        <v>7</v>
      </c>
      <c r="G120" s="1">
        <v>0</v>
      </c>
      <c r="H120" s="1">
        <v>4</v>
      </c>
      <c r="I120" s="1">
        <v>0</v>
      </c>
      <c r="J120" s="1">
        <v>15</v>
      </c>
      <c r="K120" s="1">
        <v>7</v>
      </c>
      <c r="L120" s="1">
        <v>1</v>
      </c>
      <c r="M120" s="1">
        <v>0</v>
      </c>
      <c r="N120" s="1">
        <v>0</v>
      </c>
      <c r="O120" s="1">
        <v>0</v>
      </c>
      <c r="P120" s="1">
        <f t="shared" si="33"/>
        <v>34</v>
      </c>
      <c r="Q120" s="183"/>
      <c r="R120" s="1">
        <v>0</v>
      </c>
      <c r="S120" s="183"/>
    </row>
    <row r="121" spans="1:19">
      <c r="A121" s="183">
        <v>60</v>
      </c>
      <c r="B121" s="183" t="s">
        <v>100</v>
      </c>
      <c r="C121" s="183" t="s">
        <v>140</v>
      </c>
      <c r="D121" s="183" t="s">
        <v>141</v>
      </c>
      <c r="E121" s="179">
        <v>7229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f t="shared" si="33"/>
        <v>0</v>
      </c>
      <c r="Q121" s="183">
        <f t="shared" ref="Q121" si="60">P121+P122</f>
        <v>1</v>
      </c>
      <c r="R121" s="1">
        <v>0</v>
      </c>
      <c r="S121" s="183"/>
    </row>
    <row r="122" spans="1:19">
      <c r="A122" s="183"/>
      <c r="B122" s="183"/>
      <c r="C122" s="183"/>
      <c r="D122" s="183"/>
      <c r="E122" s="179"/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f t="shared" si="33"/>
        <v>1</v>
      </c>
      <c r="Q122" s="183"/>
      <c r="R122" s="1">
        <v>0</v>
      </c>
      <c r="S122" s="183"/>
    </row>
    <row r="123" spans="1:19">
      <c r="A123" s="183">
        <v>61</v>
      </c>
      <c r="B123" s="183" t="s">
        <v>38</v>
      </c>
      <c r="C123" s="183" t="s">
        <v>142</v>
      </c>
      <c r="D123" s="183" t="s">
        <v>143</v>
      </c>
      <c r="E123" s="179">
        <v>7228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f t="shared" si="33"/>
        <v>0</v>
      </c>
      <c r="Q123" s="183">
        <f t="shared" ref="Q123" si="61">P123+P124</f>
        <v>1</v>
      </c>
      <c r="R123" s="1">
        <v>0</v>
      </c>
      <c r="S123" s="183"/>
    </row>
    <row r="124" spans="1:19">
      <c r="A124" s="183"/>
      <c r="B124" s="183"/>
      <c r="C124" s="183"/>
      <c r="D124" s="183"/>
      <c r="E124" s="179"/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f t="shared" si="33"/>
        <v>1</v>
      </c>
      <c r="Q124" s="183"/>
      <c r="R124" s="1">
        <v>0</v>
      </c>
      <c r="S124" s="183"/>
    </row>
    <row r="125" spans="1:19">
      <c r="A125" s="183">
        <v>62</v>
      </c>
      <c r="B125" s="183" t="s">
        <v>19</v>
      </c>
      <c r="C125" s="183" t="s">
        <v>144</v>
      </c>
      <c r="D125" s="183" t="s">
        <v>145</v>
      </c>
      <c r="E125" s="179">
        <v>7227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f t="shared" si="33"/>
        <v>0</v>
      </c>
      <c r="Q125" s="183">
        <f t="shared" ref="Q125" si="62">P125+P126</f>
        <v>7</v>
      </c>
      <c r="R125" s="1">
        <v>0</v>
      </c>
      <c r="S125" s="183"/>
    </row>
    <row r="126" spans="1:19">
      <c r="A126" s="183"/>
      <c r="B126" s="183"/>
      <c r="C126" s="183"/>
      <c r="D126" s="183"/>
      <c r="E126" s="179"/>
      <c r="F126" s="1">
        <v>2</v>
      </c>
      <c r="G126" s="1">
        <v>2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f t="shared" si="33"/>
        <v>7</v>
      </c>
      <c r="Q126" s="183"/>
      <c r="R126" s="1">
        <v>0</v>
      </c>
      <c r="S126" s="183"/>
    </row>
    <row r="127" spans="1:19">
      <c r="A127" s="183">
        <v>63</v>
      </c>
      <c r="B127" s="183" t="s">
        <v>91</v>
      </c>
      <c r="C127" s="183" t="s">
        <v>146</v>
      </c>
      <c r="D127" s="183" t="s">
        <v>147</v>
      </c>
      <c r="E127" s="179">
        <v>7226</v>
      </c>
      <c r="F127" s="1">
        <v>9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f t="shared" si="33"/>
        <v>11</v>
      </c>
      <c r="Q127" s="183">
        <f t="shared" ref="Q127" si="63">P127+P128</f>
        <v>15</v>
      </c>
      <c r="R127" s="1">
        <v>1</v>
      </c>
      <c r="S127" s="183"/>
    </row>
    <row r="128" spans="1:19">
      <c r="A128" s="183"/>
      <c r="B128" s="183"/>
      <c r="C128" s="183"/>
      <c r="D128" s="183"/>
      <c r="E128" s="179"/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f t="shared" si="33"/>
        <v>4</v>
      </c>
      <c r="Q128" s="183"/>
      <c r="R128" s="1">
        <v>0</v>
      </c>
      <c r="S128" s="183"/>
    </row>
    <row r="129" spans="1:19">
      <c r="A129" s="183">
        <v>64</v>
      </c>
      <c r="B129" s="183" t="s">
        <v>19</v>
      </c>
      <c r="C129" s="183" t="s">
        <v>148</v>
      </c>
      <c r="D129" s="183" t="s">
        <v>149</v>
      </c>
      <c r="E129" s="179">
        <v>7225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0</v>
      </c>
      <c r="P129" s="1">
        <f t="shared" si="33"/>
        <v>1</v>
      </c>
      <c r="Q129" s="183">
        <f t="shared" ref="Q129" si="64">P129+P130</f>
        <v>6</v>
      </c>
      <c r="R129" s="1">
        <v>0</v>
      </c>
      <c r="S129" s="183"/>
    </row>
    <row r="130" spans="1:19">
      <c r="A130" s="183"/>
      <c r="B130" s="183"/>
      <c r="C130" s="183"/>
      <c r="D130" s="183"/>
      <c r="E130" s="179"/>
      <c r="F130" s="1">
        <v>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f t="shared" si="33"/>
        <v>5</v>
      </c>
      <c r="Q130" s="183"/>
      <c r="R130" s="1">
        <v>0</v>
      </c>
      <c r="S130" s="183"/>
    </row>
    <row r="131" spans="1:19">
      <c r="A131" s="183">
        <v>65</v>
      </c>
      <c r="B131" s="183" t="s">
        <v>83</v>
      </c>
      <c r="C131" s="183" t="s">
        <v>150</v>
      </c>
      <c r="D131" s="183" t="s">
        <v>151</v>
      </c>
      <c r="E131" s="179">
        <v>7257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f t="shared" si="33"/>
        <v>0</v>
      </c>
      <c r="Q131" s="183">
        <f t="shared" ref="Q131" si="65">P131+P132</f>
        <v>0</v>
      </c>
      <c r="R131" s="1">
        <v>0</v>
      </c>
      <c r="S131" s="183"/>
    </row>
    <row r="132" spans="1:19">
      <c r="A132" s="183"/>
      <c r="B132" s="183"/>
      <c r="C132" s="183"/>
      <c r="D132" s="183"/>
      <c r="E132" s="179"/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f t="shared" ref="P132:P195" si="66">SUM(F132:O132)</f>
        <v>0</v>
      </c>
      <c r="Q132" s="183"/>
      <c r="R132" s="1">
        <v>0</v>
      </c>
      <c r="S132" s="183"/>
    </row>
    <row r="133" spans="1:19">
      <c r="A133" s="183">
        <v>66</v>
      </c>
      <c r="B133" s="183" t="s">
        <v>13</v>
      </c>
      <c r="C133" s="183" t="s">
        <v>152</v>
      </c>
      <c r="D133" s="183" t="s">
        <v>153</v>
      </c>
      <c r="E133" s="179">
        <v>7258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f t="shared" si="66"/>
        <v>0</v>
      </c>
      <c r="Q133" s="183">
        <f t="shared" ref="Q133" si="67">P133+P134</f>
        <v>1</v>
      </c>
      <c r="R133" s="1">
        <v>0</v>
      </c>
      <c r="S133" s="183"/>
    </row>
    <row r="134" spans="1:19">
      <c r="A134" s="183"/>
      <c r="B134" s="183"/>
      <c r="C134" s="183"/>
      <c r="D134" s="183"/>
      <c r="E134" s="179"/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  <c r="O134" s="1">
        <v>0</v>
      </c>
      <c r="P134" s="1">
        <f t="shared" si="66"/>
        <v>1</v>
      </c>
      <c r="Q134" s="183"/>
      <c r="R134" s="1">
        <v>0</v>
      </c>
      <c r="S134" s="183"/>
    </row>
    <row r="135" spans="1:19">
      <c r="A135" s="183">
        <v>67</v>
      </c>
      <c r="B135" s="183" t="s">
        <v>10</v>
      </c>
      <c r="C135" s="183" t="s">
        <v>154</v>
      </c>
      <c r="D135" s="183" t="s">
        <v>155</v>
      </c>
      <c r="E135" s="179">
        <v>7259</v>
      </c>
      <c r="F135" s="1">
        <v>7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f t="shared" si="66"/>
        <v>10</v>
      </c>
      <c r="Q135" s="183">
        <f t="shared" ref="Q135" si="68">P135+P136</f>
        <v>13</v>
      </c>
      <c r="R135" s="1">
        <v>0</v>
      </c>
      <c r="S135" s="183"/>
    </row>
    <row r="136" spans="1:19">
      <c r="A136" s="183"/>
      <c r="B136" s="183"/>
      <c r="C136" s="183"/>
      <c r="D136" s="183"/>
      <c r="E136" s="179"/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0</v>
      </c>
      <c r="M136" s="1">
        <v>0</v>
      </c>
      <c r="N136" s="1">
        <v>0</v>
      </c>
      <c r="O136" s="1">
        <v>0</v>
      </c>
      <c r="P136" s="1">
        <f t="shared" si="66"/>
        <v>3</v>
      </c>
      <c r="Q136" s="183"/>
      <c r="R136" s="1">
        <v>2</v>
      </c>
      <c r="S136" s="183"/>
    </row>
    <row r="137" spans="1:19">
      <c r="A137" s="183">
        <v>68</v>
      </c>
      <c r="B137" s="183" t="s">
        <v>67</v>
      </c>
      <c r="C137" s="183" t="s">
        <v>156</v>
      </c>
      <c r="D137" s="183" t="s">
        <v>157</v>
      </c>
      <c r="E137" s="179">
        <v>7260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f t="shared" si="66"/>
        <v>0</v>
      </c>
      <c r="Q137" s="183">
        <f t="shared" ref="Q137" si="69">P137+P138</f>
        <v>0</v>
      </c>
      <c r="R137" s="1">
        <v>0</v>
      </c>
      <c r="S137" s="183"/>
    </row>
    <row r="138" spans="1:19">
      <c r="A138" s="183"/>
      <c r="B138" s="183"/>
      <c r="C138" s="183"/>
      <c r="D138" s="183"/>
      <c r="E138" s="179"/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f t="shared" si="66"/>
        <v>0</v>
      </c>
      <c r="Q138" s="183"/>
      <c r="R138" s="1">
        <v>0</v>
      </c>
      <c r="S138" s="183"/>
    </row>
    <row r="139" spans="1:19">
      <c r="A139" s="183">
        <v>69</v>
      </c>
      <c r="B139" s="183" t="s">
        <v>38</v>
      </c>
      <c r="C139" s="183" t="s">
        <v>158</v>
      </c>
      <c r="D139" s="183" t="s">
        <v>159</v>
      </c>
      <c r="E139" s="179">
        <v>7261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f t="shared" si="66"/>
        <v>1</v>
      </c>
      <c r="Q139" s="183">
        <f t="shared" ref="Q139" si="70">P139+P140</f>
        <v>40</v>
      </c>
      <c r="R139" s="1">
        <v>0</v>
      </c>
      <c r="S139" s="183"/>
    </row>
    <row r="140" spans="1:19">
      <c r="A140" s="183"/>
      <c r="B140" s="183"/>
      <c r="C140" s="183"/>
      <c r="D140" s="183"/>
      <c r="E140" s="179"/>
      <c r="F140" s="1">
        <v>0</v>
      </c>
      <c r="G140" s="1">
        <v>2</v>
      </c>
      <c r="H140" s="1">
        <v>2</v>
      </c>
      <c r="I140" s="1">
        <v>5</v>
      </c>
      <c r="J140" s="1">
        <v>4</v>
      </c>
      <c r="K140" s="1">
        <v>4</v>
      </c>
      <c r="L140" s="1">
        <v>7</v>
      </c>
      <c r="M140" s="1">
        <v>15</v>
      </c>
      <c r="N140" s="1">
        <v>0</v>
      </c>
      <c r="O140" s="1">
        <v>0</v>
      </c>
      <c r="P140" s="1">
        <f t="shared" si="66"/>
        <v>39</v>
      </c>
      <c r="Q140" s="183"/>
      <c r="R140" s="1">
        <v>0</v>
      </c>
      <c r="S140" s="183"/>
    </row>
    <row r="141" spans="1:19">
      <c r="A141" s="183">
        <v>70</v>
      </c>
      <c r="B141" s="183" t="s">
        <v>50</v>
      </c>
      <c r="C141" s="183" t="s">
        <v>160</v>
      </c>
      <c r="D141" s="183" t="s">
        <v>161</v>
      </c>
      <c r="E141" s="179">
        <v>7262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f t="shared" si="66"/>
        <v>0</v>
      </c>
      <c r="Q141" s="183">
        <f t="shared" ref="Q141" si="71">P141+P142</f>
        <v>39</v>
      </c>
      <c r="R141" s="1">
        <v>0</v>
      </c>
      <c r="S141" s="183"/>
    </row>
    <row r="142" spans="1:19">
      <c r="A142" s="183"/>
      <c r="B142" s="183"/>
      <c r="C142" s="183"/>
      <c r="D142" s="183"/>
      <c r="E142" s="179"/>
      <c r="F142" s="1">
        <v>7</v>
      </c>
      <c r="G142" s="1">
        <v>0</v>
      </c>
      <c r="H142" s="1">
        <v>2</v>
      </c>
      <c r="I142" s="1">
        <v>0</v>
      </c>
      <c r="J142" s="1">
        <v>2</v>
      </c>
      <c r="K142" s="1">
        <v>2</v>
      </c>
      <c r="L142" s="1">
        <v>4</v>
      </c>
      <c r="M142" s="1">
        <v>12</v>
      </c>
      <c r="N142" s="1">
        <v>7</v>
      </c>
      <c r="O142" s="1">
        <v>3</v>
      </c>
      <c r="P142" s="1">
        <f t="shared" si="66"/>
        <v>39</v>
      </c>
      <c r="Q142" s="183"/>
      <c r="R142" s="1">
        <v>0</v>
      </c>
      <c r="S142" s="183"/>
    </row>
    <row r="143" spans="1:19">
      <c r="A143" s="183">
        <v>71</v>
      </c>
      <c r="B143" s="183" t="s">
        <v>16</v>
      </c>
      <c r="C143" s="183" t="s">
        <v>162</v>
      </c>
      <c r="D143" s="183" t="s">
        <v>163</v>
      </c>
      <c r="E143" s="179">
        <v>7263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f t="shared" si="66"/>
        <v>0</v>
      </c>
      <c r="Q143" s="183">
        <f t="shared" ref="Q143" si="72">P143+P144</f>
        <v>47</v>
      </c>
      <c r="R143" s="1">
        <v>0</v>
      </c>
      <c r="S143" s="183"/>
    </row>
    <row r="144" spans="1:19">
      <c r="A144" s="183"/>
      <c r="B144" s="183"/>
      <c r="C144" s="183"/>
      <c r="D144" s="183"/>
      <c r="E144" s="179"/>
      <c r="F144" s="1">
        <v>11</v>
      </c>
      <c r="G144" s="1">
        <v>0</v>
      </c>
      <c r="H144" s="1">
        <v>12</v>
      </c>
      <c r="I144" s="1">
        <v>8</v>
      </c>
      <c r="J144" s="1">
        <v>0</v>
      </c>
      <c r="K144" s="1">
        <v>16</v>
      </c>
      <c r="L144" s="1">
        <v>0</v>
      </c>
      <c r="M144" s="1">
        <v>0</v>
      </c>
      <c r="N144" s="1">
        <v>0</v>
      </c>
      <c r="O144" s="1">
        <v>0</v>
      </c>
      <c r="P144" s="1">
        <f t="shared" si="66"/>
        <v>47</v>
      </c>
      <c r="Q144" s="183"/>
      <c r="R144" s="1">
        <v>0</v>
      </c>
      <c r="S144" s="183"/>
    </row>
    <row r="145" spans="1:19">
      <c r="A145" s="183">
        <v>72</v>
      </c>
      <c r="B145" s="183" t="s">
        <v>29</v>
      </c>
      <c r="C145" s="183" t="s">
        <v>164</v>
      </c>
      <c r="D145" s="183" t="s">
        <v>165</v>
      </c>
      <c r="E145" s="179">
        <v>7264</v>
      </c>
      <c r="F145" s="1">
        <v>3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f t="shared" si="66"/>
        <v>3</v>
      </c>
      <c r="Q145" s="183">
        <f t="shared" ref="Q145" si="73">P145+P146</f>
        <v>6</v>
      </c>
      <c r="R145" s="1">
        <v>0</v>
      </c>
      <c r="S145" s="183"/>
    </row>
    <row r="146" spans="1:19">
      <c r="A146" s="183"/>
      <c r="B146" s="183"/>
      <c r="C146" s="183"/>
      <c r="D146" s="183"/>
      <c r="E146" s="179"/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0</v>
      </c>
      <c r="P146" s="1">
        <f t="shared" si="66"/>
        <v>3</v>
      </c>
      <c r="Q146" s="183"/>
      <c r="R146" s="1">
        <v>0</v>
      </c>
      <c r="S146" s="183"/>
    </row>
    <row r="147" spans="1:19">
      <c r="A147" s="183">
        <v>73</v>
      </c>
      <c r="B147" s="183" t="s">
        <v>16</v>
      </c>
      <c r="C147" s="183" t="s">
        <v>166</v>
      </c>
      <c r="D147" s="183" t="s">
        <v>167</v>
      </c>
      <c r="E147" s="179">
        <v>7296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f t="shared" si="66"/>
        <v>0</v>
      </c>
      <c r="Q147" s="183">
        <f t="shared" ref="Q147" si="74">P147+P148</f>
        <v>1</v>
      </c>
      <c r="R147" s="1">
        <v>0</v>
      </c>
      <c r="S147" s="183"/>
    </row>
    <row r="148" spans="1:19">
      <c r="A148" s="183"/>
      <c r="B148" s="183"/>
      <c r="C148" s="183"/>
      <c r="D148" s="183"/>
      <c r="E148" s="179"/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f t="shared" si="66"/>
        <v>1</v>
      </c>
      <c r="Q148" s="183"/>
      <c r="R148" s="1">
        <v>0</v>
      </c>
      <c r="S148" s="183"/>
    </row>
    <row r="149" spans="1:19">
      <c r="A149" s="183">
        <v>74</v>
      </c>
      <c r="B149" s="183" t="s">
        <v>91</v>
      </c>
      <c r="C149" s="183" t="s">
        <v>168</v>
      </c>
      <c r="D149" s="183" t="s">
        <v>169</v>
      </c>
      <c r="E149" s="179">
        <v>7295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f t="shared" si="66"/>
        <v>0</v>
      </c>
      <c r="Q149" s="183">
        <f t="shared" ref="Q149" si="75">P149+P150</f>
        <v>8</v>
      </c>
      <c r="R149" s="1">
        <v>0</v>
      </c>
      <c r="S149" s="183"/>
    </row>
    <row r="150" spans="1:19">
      <c r="A150" s="183"/>
      <c r="B150" s="183"/>
      <c r="C150" s="183"/>
      <c r="D150" s="183"/>
      <c r="E150" s="179"/>
      <c r="F150" s="1">
        <v>0</v>
      </c>
      <c r="G150" s="1">
        <v>0</v>
      </c>
      <c r="H150" s="1">
        <v>0</v>
      </c>
      <c r="I150" s="1">
        <v>2</v>
      </c>
      <c r="J150" s="1">
        <v>2</v>
      </c>
      <c r="K150" s="1">
        <v>0</v>
      </c>
      <c r="L150" s="1">
        <v>4</v>
      </c>
      <c r="M150" s="1">
        <v>0</v>
      </c>
      <c r="N150" s="1">
        <v>0</v>
      </c>
      <c r="O150" s="1">
        <v>0</v>
      </c>
      <c r="P150" s="1">
        <f t="shared" si="66"/>
        <v>8</v>
      </c>
      <c r="Q150" s="183"/>
      <c r="R150" s="1">
        <v>0</v>
      </c>
      <c r="S150" s="183"/>
    </row>
    <row r="151" spans="1:19">
      <c r="A151" s="183">
        <v>75</v>
      </c>
      <c r="B151" s="183" t="s">
        <v>1</v>
      </c>
      <c r="C151" s="183" t="s">
        <v>170</v>
      </c>
      <c r="D151" s="183" t="s">
        <v>171</v>
      </c>
      <c r="E151" s="179">
        <v>7294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f t="shared" si="66"/>
        <v>0</v>
      </c>
      <c r="Q151" s="183">
        <f t="shared" ref="Q151" si="76">P151+P152</f>
        <v>24</v>
      </c>
      <c r="R151" s="1">
        <v>0</v>
      </c>
      <c r="S151" s="183"/>
    </row>
    <row r="152" spans="1:19">
      <c r="A152" s="183"/>
      <c r="B152" s="183"/>
      <c r="C152" s="183"/>
      <c r="D152" s="183"/>
      <c r="E152" s="179"/>
      <c r="F152" s="1">
        <v>2</v>
      </c>
      <c r="G152" s="1">
        <v>2</v>
      </c>
      <c r="H152" s="1">
        <v>1</v>
      </c>
      <c r="I152" s="1">
        <v>5</v>
      </c>
      <c r="J152" s="1">
        <v>0</v>
      </c>
      <c r="K152" s="1">
        <v>0</v>
      </c>
      <c r="L152" s="1">
        <v>6</v>
      </c>
      <c r="M152" s="1">
        <v>8</v>
      </c>
      <c r="N152" s="1">
        <v>0</v>
      </c>
      <c r="O152" s="1">
        <v>0</v>
      </c>
      <c r="P152" s="1">
        <f t="shared" si="66"/>
        <v>24</v>
      </c>
      <c r="Q152" s="183"/>
      <c r="R152" s="1">
        <v>0</v>
      </c>
      <c r="S152" s="183"/>
    </row>
    <row r="153" spans="1:19">
      <c r="A153" s="183">
        <v>76</v>
      </c>
      <c r="B153" s="183" t="s">
        <v>115</v>
      </c>
      <c r="C153" s="183" t="s">
        <v>172</v>
      </c>
      <c r="D153" s="183" t="s">
        <v>173</v>
      </c>
      <c r="E153" s="179">
        <v>7293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f t="shared" si="66"/>
        <v>0</v>
      </c>
      <c r="Q153" s="183">
        <f t="shared" ref="Q153" si="77">P153+P154</f>
        <v>46</v>
      </c>
      <c r="R153" s="1">
        <v>0</v>
      </c>
      <c r="S153" s="183"/>
    </row>
    <row r="154" spans="1:19">
      <c r="A154" s="183"/>
      <c r="B154" s="183"/>
      <c r="C154" s="183"/>
      <c r="D154" s="183"/>
      <c r="E154" s="179"/>
      <c r="F154" s="1">
        <v>8</v>
      </c>
      <c r="G154" s="1">
        <v>4</v>
      </c>
      <c r="H154" s="1">
        <v>4</v>
      </c>
      <c r="I154" s="1">
        <v>3</v>
      </c>
      <c r="J154" s="1">
        <v>4</v>
      </c>
      <c r="K154" s="1">
        <v>3</v>
      </c>
      <c r="L154" s="1">
        <v>4</v>
      </c>
      <c r="M154" s="1">
        <v>6</v>
      </c>
      <c r="N154" s="1">
        <v>7</v>
      </c>
      <c r="O154" s="1">
        <v>3</v>
      </c>
      <c r="P154" s="1">
        <f t="shared" si="66"/>
        <v>46</v>
      </c>
      <c r="Q154" s="183"/>
      <c r="R154" s="1">
        <v>0</v>
      </c>
      <c r="S154" s="183"/>
    </row>
    <row r="155" spans="1:19">
      <c r="A155" s="183">
        <v>77</v>
      </c>
      <c r="B155" s="183" t="s">
        <v>1</v>
      </c>
      <c r="C155" s="183" t="s">
        <v>174</v>
      </c>
      <c r="D155" s="183" t="s">
        <v>175</v>
      </c>
      <c r="E155" s="179">
        <v>7292</v>
      </c>
      <c r="F155" s="1">
        <v>0</v>
      </c>
      <c r="G155" s="1">
        <v>1</v>
      </c>
      <c r="H155" s="1">
        <v>0</v>
      </c>
      <c r="I155" s="1">
        <v>2</v>
      </c>
      <c r="J155" s="1">
        <v>5</v>
      </c>
      <c r="K155" s="1">
        <v>3</v>
      </c>
      <c r="L155" s="1">
        <v>0</v>
      </c>
      <c r="M155" s="1">
        <v>2</v>
      </c>
      <c r="N155" s="1">
        <v>1</v>
      </c>
      <c r="O155" s="1">
        <v>1</v>
      </c>
      <c r="P155" s="1">
        <f t="shared" si="66"/>
        <v>15</v>
      </c>
      <c r="Q155" s="183">
        <f t="shared" ref="Q155" si="78">P155+P156</f>
        <v>17</v>
      </c>
      <c r="R155" s="1">
        <v>0</v>
      </c>
      <c r="S155" s="183"/>
    </row>
    <row r="156" spans="1:19">
      <c r="A156" s="183"/>
      <c r="B156" s="183"/>
      <c r="C156" s="183"/>
      <c r="D156" s="183"/>
      <c r="E156" s="179"/>
      <c r="F156" s="1">
        <v>0</v>
      </c>
      <c r="G156" s="1">
        <v>0</v>
      </c>
      <c r="H156" s="1">
        <v>0</v>
      </c>
      <c r="I156" s="1">
        <v>0</v>
      </c>
      <c r="J156" s="1">
        <v>2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f t="shared" si="66"/>
        <v>2</v>
      </c>
      <c r="Q156" s="183"/>
      <c r="R156" s="1">
        <v>0</v>
      </c>
      <c r="S156" s="183"/>
    </row>
    <row r="157" spans="1:19">
      <c r="A157" s="183">
        <v>78</v>
      </c>
      <c r="B157" s="183" t="s">
        <v>74</v>
      </c>
      <c r="C157" s="183" t="s">
        <v>176</v>
      </c>
      <c r="D157" s="183" t="s">
        <v>177</v>
      </c>
      <c r="E157" s="179">
        <v>7291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f t="shared" si="66"/>
        <v>0</v>
      </c>
      <c r="Q157" s="183">
        <f t="shared" ref="Q157" si="79">P157+P158</f>
        <v>3</v>
      </c>
      <c r="R157" s="1">
        <v>0</v>
      </c>
      <c r="S157" s="183"/>
    </row>
    <row r="158" spans="1:19">
      <c r="A158" s="183"/>
      <c r="B158" s="183"/>
      <c r="C158" s="183"/>
      <c r="D158" s="183"/>
      <c r="E158" s="179"/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2</v>
      </c>
      <c r="L158" s="1">
        <v>0</v>
      </c>
      <c r="M158" s="1">
        <v>0</v>
      </c>
      <c r="N158" s="1">
        <v>0</v>
      </c>
      <c r="O158" s="1">
        <v>0</v>
      </c>
      <c r="P158" s="1">
        <f t="shared" si="66"/>
        <v>3</v>
      </c>
      <c r="Q158" s="183"/>
      <c r="R158" s="1">
        <v>0</v>
      </c>
      <c r="S158" s="183"/>
    </row>
    <row r="159" spans="1:19">
      <c r="A159" s="183">
        <v>79</v>
      </c>
      <c r="B159" s="183" t="s">
        <v>4</v>
      </c>
      <c r="C159" s="183" t="s">
        <v>178</v>
      </c>
      <c r="D159" s="183" t="s">
        <v>179</v>
      </c>
      <c r="E159" s="179">
        <v>7290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0</v>
      </c>
      <c r="P159" s="1">
        <f t="shared" si="66"/>
        <v>2</v>
      </c>
      <c r="Q159" s="183">
        <f t="shared" ref="Q159" si="80">P159+P160</f>
        <v>9</v>
      </c>
      <c r="R159" s="1">
        <v>0</v>
      </c>
      <c r="S159" s="183"/>
    </row>
    <row r="160" spans="1:19">
      <c r="A160" s="183"/>
      <c r="B160" s="183"/>
      <c r="C160" s="183"/>
      <c r="D160" s="183"/>
      <c r="E160" s="179"/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5</v>
      </c>
      <c r="L160" s="1">
        <v>0</v>
      </c>
      <c r="M160" s="1">
        <v>0</v>
      </c>
      <c r="N160" s="1">
        <v>0</v>
      </c>
      <c r="O160" s="1">
        <v>0</v>
      </c>
      <c r="P160" s="1">
        <f t="shared" si="66"/>
        <v>7</v>
      </c>
      <c r="Q160" s="183"/>
      <c r="R160" s="1">
        <v>0</v>
      </c>
      <c r="S160" s="183"/>
    </row>
    <row r="161" spans="1:19">
      <c r="A161" s="183">
        <v>80</v>
      </c>
      <c r="B161" s="183" t="s">
        <v>47</v>
      </c>
      <c r="C161" s="183" t="s">
        <v>180</v>
      </c>
      <c r="D161" s="183" t="s">
        <v>181</v>
      </c>
      <c r="E161" s="179">
        <v>7289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f t="shared" si="66"/>
        <v>0</v>
      </c>
      <c r="Q161" s="183">
        <f t="shared" ref="Q161" si="81">P161+P162</f>
        <v>7</v>
      </c>
      <c r="R161" s="1">
        <v>0</v>
      </c>
      <c r="S161" s="183"/>
    </row>
    <row r="162" spans="1:19">
      <c r="A162" s="183"/>
      <c r="B162" s="183"/>
      <c r="C162" s="183"/>
      <c r="D162" s="183"/>
      <c r="E162" s="179"/>
      <c r="F162" s="1">
        <v>0</v>
      </c>
      <c r="G162" s="1">
        <v>0</v>
      </c>
      <c r="H162" s="1">
        <v>0</v>
      </c>
      <c r="I162" s="1">
        <v>4</v>
      </c>
      <c r="J162" s="1">
        <v>2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f t="shared" si="66"/>
        <v>7</v>
      </c>
      <c r="Q162" s="183"/>
      <c r="R162" s="1">
        <v>0</v>
      </c>
      <c r="S162" s="183"/>
    </row>
    <row r="163" spans="1:19">
      <c r="A163" s="183">
        <v>81</v>
      </c>
      <c r="B163" s="183" t="s">
        <v>16</v>
      </c>
      <c r="C163" s="183" t="s">
        <v>182</v>
      </c>
      <c r="D163" s="183" t="s">
        <v>183</v>
      </c>
      <c r="E163" s="179">
        <v>7321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f t="shared" si="66"/>
        <v>0</v>
      </c>
      <c r="Q163" s="183">
        <f t="shared" ref="Q163" si="82">P163+P164</f>
        <v>0</v>
      </c>
      <c r="R163" s="1">
        <v>0</v>
      </c>
      <c r="S163" s="183"/>
    </row>
    <row r="164" spans="1:19">
      <c r="A164" s="183"/>
      <c r="B164" s="183"/>
      <c r="C164" s="183"/>
      <c r="D164" s="183"/>
      <c r="E164" s="179"/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f t="shared" si="66"/>
        <v>0</v>
      </c>
      <c r="Q164" s="183"/>
      <c r="R164" s="1">
        <v>0</v>
      </c>
      <c r="S164" s="183"/>
    </row>
    <row r="165" spans="1:19">
      <c r="A165" s="183">
        <v>82</v>
      </c>
      <c r="B165" s="183" t="s">
        <v>83</v>
      </c>
      <c r="C165" s="183" t="s">
        <v>184</v>
      </c>
      <c r="D165" s="183" t="s">
        <v>185</v>
      </c>
      <c r="E165" s="179">
        <v>7322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2</v>
      </c>
      <c r="O165" s="1">
        <v>0</v>
      </c>
      <c r="P165" s="1">
        <f t="shared" si="66"/>
        <v>3</v>
      </c>
      <c r="Q165" s="183">
        <f t="shared" ref="Q165" si="83">P165+P166</f>
        <v>8</v>
      </c>
      <c r="R165" s="1">
        <v>0</v>
      </c>
      <c r="S165" s="183"/>
    </row>
    <row r="166" spans="1:19">
      <c r="A166" s="183"/>
      <c r="B166" s="183"/>
      <c r="C166" s="183"/>
      <c r="D166" s="183"/>
      <c r="E166" s="179"/>
      <c r="F166" s="1">
        <v>0</v>
      </c>
      <c r="G166" s="1">
        <v>0</v>
      </c>
      <c r="H166" s="1">
        <v>0</v>
      </c>
      <c r="I166" s="1">
        <v>3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0</v>
      </c>
      <c r="P166" s="1">
        <f t="shared" si="66"/>
        <v>5</v>
      </c>
      <c r="Q166" s="183"/>
      <c r="R166" s="1">
        <v>0</v>
      </c>
      <c r="S166" s="183"/>
    </row>
    <row r="167" spans="1:19">
      <c r="A167" s="183">
        <v>83</v>
      </c>
      <c r="B167" s="183" t="s">
        <v>38</v>
      </c>
      <c r="C167" s="183" t="s">
        <v>186</v>
      </c>
      <c r="D167" s="183" t="s">
        <v>187</v>
      </c>
      <c r="E167" s="179">
        <v>7323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f t="shared" si="66"/>
        <v>0</v>
      </c>
      <c r="Q167" s="183">
        <f t="shared" ref="Q167" si="84">P167+P168</f>
        <v>19</v>
      </c>
      <c r="R167" s="1">
        <v>0</v>
      </c>
      <c r="S167" s="183"/>
    </row>
    <row r="168" spans="1:19">
      <c r="A168" s="183"/>
      <c r="B168" s="183"/>
      <c r="C168" s="183"/>
      <c r="D168" s="183"/>
      <c r="E168" s="179"/>
      <c r="F168" s="1">
        <v>1</v>
      </c>
      <c r="G168" s="1">
        <v>8</v>
      </c>
      <c r="H168" s="1">
        <v>3</v>
      </c>
      <c r="I168" s="1">
        <v>0</v>
      </c>
      <c r="J168" s="1">
        <v>1</v>
      </c>
      <c r="K168" s="1">
        <v>3</v>
      </c>
      <c r="L168" s="1">
        <v>3</v>
      </c>
      <c r="M168" s="1">
        <v>0</v>
      </c>
      <c r="N168" s="1">
        <v>0</v>
      </c>
      <c r="O168" s="1">
        <v>0</v>
      </c>
      <c r="P168" s="1">
        <f t="shared" si="66"/>
        <v>19</v>
      </c>
      <c r="Q168" s="183"/>
      <c r="R168" s="1">
        <v>0</v>
      </c>
      <c r="S168" s="183"/>
    </row>
    <row r="169" spans="1:19">
      <c r="A169" s="183">
        <v>84</v>
      </c>
      <c r="B169" s="183" t="s">
        <v>10</v>
      </c>
      <c r="C169" s="183" t="s">
        <v>188</v>
      </c>
      <c r="D169" s="183" t="s">
        <v>189</v>
      </c>
      <c r="E169" s="179">
        <v>7324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f t="shared" si="66"/>
        <v>0</v>
      </c>
      <c r="Q169" s="183">
        <f t="shared" ref="Q169" si="85">P169+P170</f>
        <v>4</v>
      </c>
      <c r="R169" s="1">
        <v>0</v>
      </c>
      <c r="S169" s="183"/>
    </row>
    <row r="170" spans="1:19">
      <c r="A170" s="183"/>
      <c r="B170" s="183"/>
      <c r="C170" s="183"/>
      <c r="D170" s="183"/>
      <c r="E170" s="179"/>
      <c r="F170" s="1">
        <v>2</v>
      </c>
      <c r="G170" s="1">
        <v>0</v>
      </c>
      <c r="H170" s="1">
        <v>0</v>
      </c>
      <c r="I170" s="1">
        <v>0</v>
      </c>
      <c r="J170" s="1">
        <v>1</v>
      </c>
      <c r="K170" s="1">
        <v>0</v>
      </c>
      <c r="L170" s="1">
        <v>1</v>
      </c>
      <c r="M170" s="1">
        <v>0</v>
      </c>
      <c r="N170" s="1">
        <v>0</v>
      </c>
      <c r="O170" s="1">
        <v>0</v>
      </c>
      <c r="P170" s="1">
        <f t="shared" si="66"/>
        <v>4</v>
      </c>
      <c r="Q170" s="183"/>
      <c r="R170" s="1">
        <v>0</v>
      </c>
      <c r="S170" s="183"/>
    </row>
    <row r="171" spans="1:19">
      <c r="A171" s="183">
        <v>85</v>
      </c>
      <c r="B171" s="183" t="s">
        <v>67</v>
      </c>
      <c r="C171" s="183" t="s">
        <v>190</v>
      </c>
      <c r="D171" s="183" t="s">
        <v>191</v>
      </c>
      <c r="E171" s="179">
        <v>7325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f t="shared" si="66"/>
        <v>0</v>
      </c>
      <c r="Q171" s="183">
        <f t="shared" ref="Q171" si="86">P171+P172</f>
        <v>2</v>
      </c>
      <c r="R171" s="1">
        <v>0</v>
      </c>
      <c r="S171" s="183"/>
    </row>
    <row r="172" spans="1:19">
      <c r="A172" s="183"/>
      <c r="B172" s="183"/>
      <c r="C172" s="183"/>
      <c r="D172" s="183"/>
      <c r="E172" s="179"/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0</v>
      </c>
      <c r="P172" s="1">
        <f t="shared" si="66"/>
        <v>2</v>
      </c>
      <c r="Q172" s="183"/>
      <c r="R172" s="1">
        <v>0</v>
      </c>
      <c r="S172" s="183"/>
    </row>
    <row r="173" spans="1:19">
      <c r="A173" s="183">
        <v>86</v>
      </c>
      <c r="B173" s="183" t="s">
        <v>19</v>
      </c>
      <c r="C173" s="183" t="s">
        <v>192</v>
      </c>
      <c r="D173" s="183" t="s">
        <v>193</v>
      </c>
      <c r="E173" s="179">
        <v>7326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f t="shared" si="66"/>
        <v>0</v>
      </c>
      <c r="Q173" s="183">
        <f t="shared" ref="Q173" si="87">P173+P174</f>
        <v>6</v>
      </c>
      <c r="R173" s="1">
        <v>0</v>
      </c>
      <c r="S173" s="183"/>
    </row>
    <row r="174" spans="1:19">
      <c r="A174" s="183"/>
      <c r="B174" s="183"/>
      <c r="C174" s="183"/>
      <c r="D174" s="183"/>
      <c r="E174" s="179"/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3</v>
      </c>
      <c r="L174" s="1">
        <v>2</v>
      </c>
      <c r="M174" s="1">
        <v>0</v>
      </c>
      <c r="N174" s="1">
        <v>0</v>
      </c>
      <c r="O174" s="1">
        <v>0</v>
      </c>
      <c r="P174" s="1">
        <f t="shared" si="66"/>
        <v>6</v>
      </c>
      <c r="Q174" s="183"/>
      <c r="R174" s="1">
        <v>0</v>
      </c>
      <c r="S174" s="183"/>
    </row>
    <row r="175" spans="1:19">
      <c r="A175" s="183">
        <v>87</v>
      </c>
      <c r="B175" s="183" t="s">
        <v>13</v>
      </c>
      <c r="C175" s="183" t="s">
        <v>194</v>
      </c>
      <c r="D175" s="183" t="s">
        <v>195</v>
      </c>
      <c r="E175" s="179">
        <v>7327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f t="shared" si="66"/>
        <v>0</v>
      </c>
      <c r="Q175" s="183">
        <f t="shared" ref="Q175" si="88">P175+P176</f>
        <v>3</v>
      </c>
      <c r="R175" s="1">
        <v>0</v>
      </c>
      <c r="S175" s="183"/>
    </row>
    <row r="176" spans="1:19">
      <c r="A176" s="183"/>
      <c r="B176" s="183"/>
      <c r="C176" s="183"/>
      <c r="D176" s="183"/>
      <c r="E176" s="179"/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0</v>
      </c>
      <c r="P176" s="1">
        <f t="shared" si="66"/>
        <v>3</v>
      </c>
      <c r="Q176" s="183"/>
      <c r="R176" s="1">
        <v>0</v>
      </c>
      <c r="S176" s="183"/>
    </row>
    <row r="177" spans="1:19">
      <c r="A177" s="183">
        <v>88</v>
      </c>
      <c r="B177" s="183" t="s">
        <v>29</v>
      </c>
      <c r="C177" s="183" t="s">
        <v>196</v>
      </c>
      <c r="D177" s="183" t="s">
        <v>197</v>
      </c>
      <c r="E177" s="179">
        <v>7328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f t="shared" si="66"/>
        <v>0</v>
      </c>
      <c r="Q177" s="183">
        <f t="shared" ref="Q177" si="89">P177+P178</f>
        <v>0</v>
      </c>
      <c r="R177" s="1">
        <v>0</v>
      </c>
      <c r="S177" s="183"/>
    </row>
    <row r="178" spans="1:19">
      <c r="A178" s="183"/>
      <c r="B178" s="183"/>
      <c r="C178" s="183"/>
      <c r="D178" s="183"/>
      <c r="E178" s="179"/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f t="shared" si="66"/>
        <v>0</v>
      </c>
      <c r="Q178" s="183"/>
      <c r="R178" s="1">
        <v>0</v>
      </c>
      <c r="S178" s="183"/>
    </row>
    <row r="179" spans="1:19">
      <c r="A179" s="183">
        <v>90</v>
      </c>
      <c r="B179" s="183" t="s">
        <v>7</v>
      </c>
      <c r="C179" s="183" t="s">
        <v>198</v>
      </c>
      <c r="D179" s="183" t="s">
        <v>199</v>
      </c>
      <c r="E179" s="179">
        <v>7360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f t="shared" si="66"/>
        <v>0</v>
      </c>
      <c r="Q179" s="183">
        <f t="shared" ref="Q179" si="90">P179+P180</f>
        <v>5</v>
      </c>
      <c r="R179" s="1">
        <v>0</v>
      </c>
      <c r="S179" s="183"/>
    </row>
    <row r="180" spans="1:19">
      <c r="A180" s="183"/>
      <c r="B180" s="183"/>
      <c r="C180" s="183"/>
      <c r="D180" s="183"/>
      <c r="E180" s="179"/>
      <c r="F180" s="1">
        <v>0</v>
      </c>
      <c r="G180" s="1">
        <v>0</v>
      </c>
      <c r="H180" s="1">
        <v>0</v>
      </c>
      <c r="I180" s="1">
        <v>1</v>
      </c>
      <c r="J180" s="1">
        <v>3</v>
      </c>
      <c r="K180" s="1">
        <v>0</v>
      </c>
      <c r="L180" s="1">
        <v>1</v>
      </c>
      <c r="M180" s="1">
        <v>0</v>
      </c>
      <c r="N180" s="1">
        <v>0</v>
      </c>
      <c r="O180" s="1">
        <v>0</v>
      </c>
      <c r="P180" s="1">
        <f t="shared" si="66"/>
        <v>5</v>
      </c>
      <c r="Q180" s="183"/>
      <c r="R180" s="1">
        <v>0</v>
      </c>
      <c r="S180" s="183"/>
    </row>
    <row r="181" spans="1:19">
      <c r="A181" s="183">
        <v>91</v>
      </c>
      <c r="B181" s="183" t="s">
        <v>91</v>
      </c>
      <c r="C181" s="183" t="s">
        <v>200</v>
      </c>
      <c r="D181" s="183" t="s">
        <v>201</v>
      </c>
      <c r="E181" s="179">
        <v>7359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f t="shared" si="66"/>
        <v>0</v>
      </c>
      <c r="Q181" s="183">
        <f t="shared" ref="Q181" si="91">P181+P182</f>
        <v>7</v>
      </c>
      <c r="R181" s="1">
        <v>0</v>
      </c>
      <c r="S181" s="183"/>
    </row>
    <row r="182" spans="1:19">
      <c r="A182" s="183"/>
      <c r="B182" s="183"/>
      <c r="C182" s="183"/>
      <c r="D182" s="183"/>
      <c r="E182" s="179"/>
      <c r="F182" s="1">
        <v>0</v>
      </c>
      <c r="G182" s="1">
        <v>2</v>
      </c>
      <c r="H182" s="1">
        <v>1</v>
      </c>
      <c r="I182" s="1">
        <v>2</v>
      </c>
      <c r="J182" s="1">
        <v>2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f t="shared" si="66"/>
        <v>7</v>
      </c>
      <c r="Q182" s="183"/>
      <c r="R182" s="1">
        <v>0</v>
      </c>
      <c r="S182" s="183"/>
    </row>
    <row r="183" spans="1:19">
      <c r="A183" s="183">
        <v>92</v>
      </c>
      <c r="B183" s="183" t="s">
        <v>10</v>
      </c>
      <c r="C183" s="183" t="s">
        <v>202</v>
      </c>
      <c r="D183" s="183" t="s">
        <v>203</v>
      </c>
      <c r="E183" s="179">
        <v>7358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f t="shared" si="66"/>
        <v>0</v>
      </c>
      <c r="Q183" s="183">
        <f t="shared" ref="Q183" si="92">P183+P184</f>
        <v>2</v>
      </c>
      <c r="R183" s="1">
        <v>0</v>
      </c>
      <c r="S183" s="183"/>
    </row>
    <row r="184" spans="1:19">
      <c r="A184" s="183"/>
      <c r="B184" s="183"/>
      <c r="C184" s="183"/>
      <c r="D184" s="183"/>
      <c r="E184" s="179"/>
      <c r="F184" s="1">
        <v>0</v>
      </c>
      <c r="G184" s="1">
        <v>0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f t="shared" si="66"/>
        <v>2</v>
      </c>
      <c r="Q184" s="183"/>
      <c r="R184" s="1">
        <v>0</v>
      </c>
      <c r="S184" s="183"/>
    </row>
    <row r="185" spans="1:19">
      <c r="A185" s="183">
        <v>93</v>
      </c>
      <c r="B185" s="183" t="s">
        <v>38</v>
      </c>
      <c r="C185" s="183" t="s">
        <v>204</v>
      </c>
      <c r="D185" s="183" t="s">
        <v>205</v>
      </c>
      <c r="E185" s="179">
        <v>7357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f t="shared" si="66"/>
        <v>1</v>
      </c>
      <c r="Q185" s="183">
        <f t="shared" ref="Q185" si="93">P185+P186</f>
        <v>1</v>
      </c>
      <c r="R185" s="1">
        <v>0</v>
      </c>
      <c r="S185" s="183"/>
    </row>
    <row r="186" spans="1:19">
      <c r="A186" s="183"/>
      <c r="B186" s="183"/>
      <c r="C186" s="183"/>
      <c r="D186" s="183"/>
      <c r="E186" s="179"/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f t="shared" si="66"/>
        <v>0</v>
      </c>
      <c r="Q186" s="183"/>
      <c r="R186" s="1">
        <v>0</v>
      </c>
      <c r="S186" s="183"/>
    </row>
    <row r="187" spans="1:19">
      <c r="A187" s="183">
        <v>94</v>
      </c>
      <c r="B187" s="183" t="s">
        <v>50</v>
      </c>
      <c r="C187" s="183" t="s">
        <v>206</v>
      </c>
      <c r="D187" s="183" t="s">
        <v>207</v>
      </c>
      <c r="E187" s="179">
        <v>7356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f t="shared" si="66"/>
        <v>1</v>
      </c>
      <c r="Q187" s="183">
        <f t="shared" ref="Q187" si="94">P187+P188</f>
        <v>3</v>
      </c>
      <c r="R187" s="1">
        <v>0</v>
      </c>
      <c r="S187" s="183"/>
    </row>
    <row r="188" spans="1:19">
      <c r="A188" s="183"/>
      <c r="B188" s="183"/>
      <c r="C188" s="183"/>
      <c r="D188" s="183"/>
      <c r="E188" s="179"/>
      <c r="F188" s="1">
        <v>0</v>
      </c>
      <c r="G188" s="1">
        <v>0</v>
      </c>
      <c r="H188" s="1">
        <v>0</v>
      </c>
      <c r="I188" s="1">
        <v>0</v>
      </c>
      <c r="J188" s="1">
        <v>2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f t="shared" si="66"/>
        <v>2</v>
      </c>
      <c r="Q188" s="183"/>
      <c r="R188" s="1">
        <v>0</v>
      </c>
      <c r="S188" s="183"/>
    </row>
    <row r="189" spans="1:19">
      <c r="A189" s="183">
        <v>95</v>
      </c>
      <c r="B189" s="183" t="s">
        <v>10</v>
      </c>
      <c r="C189" s="183" t="s">
        <v>208</v>
      </c>
      <c r="D189" s="183" t="s">
        <v>209</v>
      </c>
      <c r="E189" s="179">
        <v>7355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f t="shared" si="66"/>
        <v>0</v>
      </c>
      <c r="Q189" s="183">
        <f t="shared" ref="Q189" si="95">P189+P190</f>
        <v>0</v>
      </c>
      <c r="R189" s="1">
        <v>0</v>
      </c>
      <c r="S189" s="183"/>
    </row>
    <row r="190" spans="1:19">
      <c r="A190" s="183"/>
      <c r="B190" s="183"/>
      <c r="C190" s="183"/>
      <c r="D190" s="183"/>
      <c r="E190" s="179"/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f t="shared" si="66"/>
        <v>0</v>
      </c>
      <c r="Q190" s="183"/>
      <c r="R190" s="1">
        <v>0</v>
      </c>
      <c r="S190" s="183"/>
    </row>
    <row r="191" spans="1:19">
      <c r="A191" s="183">
        <v>96</v>
      </c>
      <c r="B191" s="183" t="s">
        <v>83</v>
      </c>
      <c r="C191" s="183" t="s">
        <v>210</v>
      </c>
      <c r="D191" s="183" t="s">
        <v>211</v>
      </c>
      <c r="E191" s="179">
        <v>7354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f t="shared" si="66"/>
        <v>0</v>
      </c>
      <c r="Q191" s="183">
        <f t="shared" ref="Q191" si="96">P191+P192</f>
        <v>0</v>
      </c>
      <c r="R191" s="1">
        <v>0</v>
      </c>
      <c r="S191" s="183"/>
    </row>
    <row r="192" spans="1:19">
      <c r="A192" s="183"/>
      <c r="B192" s="183"/>
      <c r="C192" s="183"/>
      <c r="D192" s="183"/>
      <c r="E192" s="179"/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f t="shared" si="66"/>
        <v>0</v>
      </c>
      <c r="Q192" s="183"/>
      <c r="R192" s="1">
        <v>0</v>
      </c>
      <c r="S192" s="183"/>
    </row>
    <row r="193" spans="1:19">
      <c r="A193" s="183">
        <v>97</v>
      </c>
      <c r="B193" s="183" t="s">
        <v>100</v>
      </c>
      <c r="C193" s="183" t="s">
        <v>212</v>
      </c>
      <c r="D193" s="183" t="s">
        <v>213</v>
      </c>
      <c r="E193" s="179">
        <v>7353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1</v>
      </c>
      <c r="L193" s="1">
        <v>0</v>
      </c>
      <c r="M193" s="1">
        <v>1</v>
      </c>
      <c r="N193" s="1">
        <v>0</v>
      </c>
      <c r="O193" s="1">
        <v>0</v>
      </c>
      <c r="P193" s="1">
        <f t="shared" si="66"/>
        <v>3</v>
      </c>
      <c r="Q193" s="183">
        <f t="shared" ref="Q193" si="97">P193+P194</f>
        <v>8</v>
      </c>
      <c r="R193" s="1">
        <v>0</v>
      </c>
      <c r="S193" s="183"/>
    </row>
    <row r="194" spans="1:19">
      <c r="A194" s="183"/>
      <c r="B194" s="183"/>
      <c r="C194" s="183"/>
      <c r="D194" s="183"/>
      <c r="E194" s="179"/>
      <c r="F194" s="1">
        <v>3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f t="shared" si="66"/>
        <v>5</v>
      </c>
      <c r="Q194" s="183"/>
      <c r="R194" s="1">
        <v>0</v>
      </c>
      <c r="S194" s="183"/>
    </row>
    <row r="195" spans="1:19">
      <c r="A195" s="183">
        <v>97</v>
      </c>
      <c r="B195" s="183" t="s">
        <v>22</v>
      </c>
      <c r="C195" s="183" t="s">
        <v>214</v>
      </c>
      <c r="D195" s="183" t="s">
        <v>215</v>
      </c>
      <c r="E195" s="179">
        <v>7385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f t="shared" si="66"/>
        <v>1</v>
      </c>
      <c r="Q195" s="183">
        <f t="shared" ref="Q195" si="98">P195+P196</f>
        <v>3</v>
      </c>
      <c r="R195" s="1">
        <v>0</v>
      </c>
      <c r="S195" s="183"/>
    </row>
    <row r="196" spans="1:19">
      <c r="A196" s="183"/>
      <c r="B196" s="183"/>
      <c r="C196" s="183"/>
      <c r="D196" s="183"/>
      <c r="E196" s="179"/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f t="shared" ref="P196:P259" si="99">SUM(F196:O196)</f>
        <v>2</v>
      </c>
      <c r="Q196" s="183"/>
      <c r="R196" s="1">
        <v>0</v>
      </c>
      <c r="S196" s="183"/>
    </row>
    <row r="197" spans="1:19">
      <c r="A197" s="183">
        <v>98</v>
      </c>
      <c r="B197" s="183" t="s">
        <v>50</v>
      </c>
      <c r="C197" s="183" t="s">
        <v>216</v>
      </c>
      <c r="D197" s="183" t="s">
        <v>217</v>
      </c>
      <c r="E197" s="179">
        <v>7386</v>
      </c>
      <c r="F197" s="1">
        <v>3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f t="shared" si="99"/>
        <v>3</v>
      </c>
      <c r="Q197" s="183">
        <f t="shared" ref="Q197" si="100">P197+P198</f>
        <v>4</v>
      </c>
      <c r="R197" s="1">
        <v>0</v>
      </c>
      <c r="S197" s="183"/>
    </row>
    <row r="198" spans="1:19">
      <c r="A198" s="183"/>
      <c r="B198" s="183"/>
      <c r="C198" s="183"/>
      <c r="D198" s="183"/>
      <c r="E198" s="179"/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f t="shared" si="99"/>
        <v>1</v>
      </c>
      <c r="Q198" s="183"/>
      <c r="R198" s="1">
        <v>0</v>
      </c>
      <c r="S198" s="183"/>
    </row>
    <row r="199" spans="1:19">
      <c r="A199" s="183">
        <v>99</v>
      </c>
      <c r="B199" s="183" t="s">
        <v>19</v>
      </c>
      <c r="C199" s="183" t="s">
        <v>218</v>
      </c>
      <c r="D199" s="183" t="s">
        <v>219</v>
      </c>
      <c r="E199" s="179">
        <v>7387</v>
      </c>
      <c r="F199" s="1">
        <v>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f t="shared" si="99"/>
        <v>4</v>
      </c>
      <c r="Q199" s="183">
        <f t="shared" ref="Q199" si="101">P199+P200</f>
        <v>17</v>
      </c>
      <c r="R199" s="1">
        <v>0</v>
      </c>
      <c r="S199" s="183"/>
    </row>
    <row r="200" spans="1:19">
      <c r="A200" s="183"/>
      <c r="B200" s="183"/>
      <c r="C200" s="183"/>
      <c r="D200" s="183"/>
      <c r="E200" s="179"/>
      <c r="F200" s="1">
        <v>0</v>
      </c>
      <c r="G200" s="1">
        <v>1</v>
      </c>
      <c r="H200" s="1">
        <v>3</v>
      </c>
      <c r="I200" s="1">
        <v>2</v>
      </c>
      <c r="J200" s="1">
        <v>3</v>
      </c>
      <c r="K200" s="1">
        <v>0</v>
      </c>
      <c r="L200" s="1">
        <v>4</v>
      </c>
      <c r="M200" s="1">
        <v>0</v>
      </c>
      <c r="N200" s="1">
        <v>0</v>
      </c>
      <c r="O200" s="1">
        <v>0</v>
      </c>
      <c r="P200" s="1">
        <f t="shared" si="99"/>
        <v>13</v>
      </c>
      <c r="Q200" s="183"/>
      <c r="R200" s="1">
        <v>0</v>
      </c>
      <c r="S200" s="183"/>
    </row>
    <row r="201" spans="1:19">
      <c r="A201" s="183">
        <v>100</v>
      </c>
      <c r="B201" s="183" t="s">
        <v>83</v>
      </c>
      <c r="C201" s="183" t="s">
        <v>220</v>
      </c>
      <c r="D201" s="183" t="s">
        <v>221</v>
      </c>
      <c r="E201" s="179">
        <v>7388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f t="shared" si="99"/>
        <v>0</v>
      </c>
      <c r="Q201" s="183">
        <f t="shared" ref="Q201" si="102">P201+P202</f>
        <v>11</v>
      </c>
      <c r="R201" s="1">
        <v>0</v>
      </c>
      <c r="S201" s="183"/>
    </row>
    <row r="202" spans="1:19">
      <c r="A202" s="183"/>
      <c r="B202" s="183"/>
      <c r="C202" s="183"/>
      <c r="D202" s="183"/>
      <c r="E202" s="179"/>
      <c r="F202" s="1">
        <v>0</v>
      </c>
      <c r="G202" s="1">
        <v>0</v>
      </c>
      <c r="H202" s="1">
        <v>0</v>
      </c>
      <c r="I202" s="1">
        <v>0</v>
      </c>
      <c r="J202" s="1">
        <v>1</v>
      </c>
      <c r="K202" s="1">
        <v>0</v>
      </c>
      <c r="L202" s="1">
        <v>2</v>
      </c>
      <c r="M202" s="1">
        <v>3</v>
      </c>
      <c r="N202" s="1">
        <v>5</v>
      </c>
      <c r="O202" s="1">
        <v>0</v>
      </c>
      <c r="P202" s="1">
        <f t="shared" si="99"/>
        <v>11</v>
      </c>
      <c r="Q202" s="183"/>
      <c r="R202" s="1">
        <v>0</v>
      </c>
      <c r="S202" s="183"/>
    </row>
    <row r="203" spans="1:19">
      <c r="A203" s="183">
        <v>101</v>
      </c>
      <c r="B203" s="183" t="s">
        <v>22</v>
      </c>
      <c r="C203" s="183" t="s">
        <v>222</v>
      </c>
      <c r="D203" s="183" t="s">
        <v>223</v>
      </c>
      <c r="E203" s="179">
        <v>7389</v>
      </c>
      <c r="F203" s="1">
        <v>0</v>
      </c>
      <c r="G203" s="1">
        <v>0</v>
      </c>
      <c r="H203" s="1">
        <v>0</v>
      </c>
      <c r="I203" s="1">
        <v>2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f t="shared" si="99"/>
        <v>2</v>
      </c>
      <c r="Q203" s="183">
        <f t="shared" ref="Q203" si="103">P203+P204</f>
        <v>2</v>
      </c>
      <c r="R203" s="1">
        <v>0</v>
      </c>
      <c r="S203" s="183"/>
    </row>
    <row r="204" spans="1:19">
      <c r="A204" s="183"/>
      <c r="B204" s="183"/>
      <c r="C204" s="183"/>
      <c r="D204" s="183"/>
      <c r="E204" s="179"/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f t="shared" si="99"/>
        <v>0</v>
      </c>
      <c r="Q204" s="183"/>
      <c r="R204" s="1">
        <v>0</v>
      </c>
      <c r="S204" s="183"/>
    </row>
    <row r="205" spans="1:19">
      <c r="A205" s="183">
        <v>102</v>
      </c>
      <c r="B205" s="183" t="s">
        <v>86</v>
      </c>
      <c r="C205" s="183" t="s">
        <v>224</v>
      </c>
      <c r="D205" s="183" t="s">
        <v>225</v>
      </c>
      <c r="E205" s="179">
        <v>7390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0</v>
      </c>
      <c r="P205" s="1">
        <f t="shared" si="99"/>
        <v>1</v>
      </c>
      <c r="Q205" s="183">
        <f t="shared" ref="Q205" si="104">P205+P206</f>
        <v>1</v>
      </c>
      <c r="R205" s="1">
        <v>0</v>
      </c>
      <c r="S205" s="183"/>
    </row>
    <row r="206" spans="1:19">
      <c r="A206" s="183"/>
      <c r="B206" s="183"/>
      <c r="C206" s="183"/>
      <c r="D206" s="183"/>
      <c r="E206" s="179"/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f t="shared" si="99"/>
        <v>0</v>
      </c>
      <c r="Q206" s="183"/>
      <c r="R206" s="1">
        <v>0</v>
      </c>
      <c r="S206" s="183"/>
    </row>
    <row r="207" spans="1:19">
      <c r="A207" s="183">
        <v>103</v>
      </c>
      <c r="B207" s="183" t="s">
        <v>10</v>
      </c>
      <c r="C207" s="183" t="s">
        <v>226</v>
      </c>
      <c r="D207" s="183" t="s">
        <v>227</v>
      </c>
      <c r="E207" s="179">
        <v>7391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f t="shared" si="99"/>
        <v>0</v>
      </c>
      <c r="Q207" s="183">
        <f t="shared" ref="Q207" si="105">P207+P208</f>
        <v>0</v>
      </c>
      <c r="R207" s="1">
        <v>0</v>
      </c>
      <c r="S207" s="183"/>
    </row>
    <row r="208" spans="1:19">
      <c r="A208" s="183"/>
      <c r="B208" s="183"/>
      <c r="C208" s="183"/>
      <c r="D208" s="183"/>
      <c r="E208" s="179"/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f t="shared" si="99"/>
        <v>0</v>
      </c>
      <c r="Q208" s="183"/>
      <c r="R208" s="1">
        <v>0</v>
      </c>
      <c r="S208" s="183"/>
    </row>
    <row r="209" spans="1:19">
      <c r="A209" s="183">
        <v>104</v>
      </c>
      <c r="B209" s="183" t="s">
        <v>74</v>
      </c>
      <c r="C209" s="183" t="s">
        <v>228</v>
      </c>
      <c r="D209" s="183" t="s">
        <v>229</v>
      </c>
      <c r="E209" s="179">
        <v>7392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2</v>
      </c>
      <c r="N209" s="1">
        <v>0</v>
      </c>
      <c r="O209" s="1">
        <v>0</v>
      </c>
      <c r="P209" s="1">
        <f t="shared" si="99"/>
        <v>2</v>
      </c>
      <c r="Q209" s="183">
        <f t="shared" ref="Q209" si="106">P209+P210</f>
        <v>2</v>
      </c>
      <c r="R209" s="1">
        <v>0</v>
      </c>
      <c r="S209" s="183"/>
    </row>
    <row r="210" spans="1:19">
      <c r="A210" s="183"/>
      <c r="B210" s="183"/>
      <c r="C210" s="183"/>
      <c r="D210" s="183"/>
      <c r="E210" s="179"/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f t="shared" si="99"/>
        <v>0</v>
      </c>
      <c r="Q210" s="183"/>
      <c r="R210" s="1">
        <v>0</v>
      </c>
      <c r="S210" s="183"/>
    </row>
    <row r="211" spans="1:19">
      <c r="A211" s="183">
        <v>105</v>
      </c>
      <c r="B211" s="183" t="s">
        <v>19</v>
      </c>
      <c r="C211" s="183" t="s">
        <v>230</v>
      </c>
      <c r="D211" s="183" t="s">
        <v>231</v>
      </c>
      <c r="E211" s="179">
        <v>7424</v>
      </c>
      <c r="F211" s="1" t="s">
        <v>906</v>
      </c>
      <c r="G211" s="1" t="s">
        <v>906</v>
      </c>
      <c r="H211" s="1" t="s">
        <v>906</v>
      </c>
      <c r="I211" s="1" t="s">
        <v>906</v>
      </c>
      <c r="J211" s="1" t="s">
        <v>906</v>
      </c>
      <c r="K211" s="1" t="s">
        <v>906</v>
      </c>
      <c r="L211" s="1" t="s">
        <v>906</v>
      </c>
      <c r="M211" s="1" t="s">
        <v>906</v>
      </c>
      <c r="N211" s="1" t="s">
        <v>906</v>
      </c>
      <c r="O211" s="1" t="s">
        <v>906</v>
      </c>
      <c r="P211" s="1">
        <f t="shared" si="99"/>
        <v>0</v>
      </c>
      <c r="Q211" s="183">
        <f t="shared" ref="Q211" si="107">P211+P212</f>
        <v>0</v>
      </c>
      <c r="R211" s="1" t="s">
        <v>906</v>
      </c>
      <c r="S211" s="185" t="s">
        <v>872</v>
      </c>
    </row>
    <row r="212" spans="1:19">
      <c r="A212" s="183"/>
      <c r="B212" s="183"/>
      <c r="C212" s="183"/>
      <c r="D212" s="183"/>
      <c r="E212" s="179"/>
      <c r="F212" s="1" t="s">
        <v>906</v>
      </c>
      <c r="G212" s="1" t="s">
        <v>906</v>
      </c>
      <c r="H212" s="1" t="s">
        <v>906</v>
      </c>
      <c r="I212" s="1" t="s">
        <v>906</v>
      </c>
      <c r="J212" s="1" t="s">
        <v>906</v>
      </c>
      <c r="K212" s="1" t="s">
        <v>906</v>
      </c>
      <c r="L212" s="1" t="s">
        <v>906</v>
      </c>
      <c r="M212" s="1" t="s">
        <v>906</v>
      </c>
      <c r="N212" s="1" t="s">
        <v>906</v>
      </c>
      <c r="O212" s="1" t="s">
        <v>906</v>
      </c>
      <c r="P212" s="1">
        <f t="shared" si="99"/>
        <v>0</v>
      </c>
      <c r="Q212" s="183"/>
      <c r="R212" s="1" t="s">
        <v>906</v>
      </c>
      <c r="S212" s="183"/>
    </row>
    <row r="213" spans="1:19">
      <c r="A213" s="183">
        <v>106</v>
      </c>
      <c r="B213" s="183" t="s">
        <v>4</v>
      </c>
      <c r="C213" s="183" t="s">
        <v>232</v>
      </c>
      <c r="D213" s="183" t="s">
        <v>233</v>
      </c>
      <c r="E213" s="179">
        <v>7423</v>
      </c>
      <c r="F213" s="1">
        <v>0</v>
      </c>
      <c r="G213" s="1">
        <v>2</v>
      </c>
      <c r="H213" s="1">
        <v>0</v>
      </c>
      <c r="I213" s="1">
        <v>1</v>
      </c>
      <c r="J213" s="1">
        <v>1</v>
      </c>
      <c r="K213" s="1">
        <v>0</v>
      </c>
      <c r="L213" s="1">
        <v>1</v>
      </c>
      <c r="M213" s="1">
        <v>0</v>
      </c>
      <c r="N213" s="1">
        <v>0</v>
      </c>
      <c r="O213" s="1">
        <v>0</v>
      </c>
      <c r="P213" s="1">
        <f t="shared" si="99"/>
        <v>5</v>
      </c>
      <c r="Q213" s="183">
        <f t="shared" ref="Q213" si="108">P213+P214</f>
        <v>9</v>
      </c>
      <c r="R213" s="1">
        <v>0</v>
      </c>
      <c r="S213" s="183"/>
    </row>
    <row r="214" spans="1:19">
      <c r="A214" s="183"/>
      <c r="B214" s="183"/>
      <c r="C214" s="183"/>
      <c r="D214" s="183"/>
      <c r="E214" s="179"/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f t="shared" si="99"/>
        <v>4</v>
      </c>
      <c r="Q214" s="183"/>
      <c r="R214" s="1">
        <v>0</v>
      </c>
      <c r="S214" s="183"/>
    </row>
    <row r="215" spans="1:19">
      <c r="A215" s="183">
        <v>107</v>
      </c>
      <c r="B215" s="183" t="s">
        <v>83</v>
      </c>
      <c r="C215" s="183" t="s">
        <v>234</v>
      </c>
      <c r="D215" s="183" t="s">
        <v>235</v>
      </c>
      <c r="E215" s="179">
        <v>7422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5</v>
      </c>
      <c r="P215" s="1">
        <f t="shared" si="99"/>
        <v>6</v>
      </c>
      <c r="Q215" s="183">
        <f t="shared" ref="Q215" si="109">P215+P216</f>
        <v>7</v>
      </c>
      <c r="R215" s="1">
        <v>0</v>
      </c>
      <c r="S215" s="183"/>
    </row>
    <row r="216" spans="1:19">
      <c r="A216" s="183"/>
      <c r="B216" s="183"/>
      <c r="C216" s="183"/>
      <c r="D216" s="183"/>
      <c r="E216" s="179"/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0</v>
      </c>
      <c r="P216" s="1">
        <f t="shared" si="99"/>
        <v>1</v>
      </c>
      <c r="Q216" s="183"/>
      <c r="R216" s="1">
        <v>0</v>
      </c>
      <c r="S216" s="183"/>
    </row>
    <row r="217" spans="1:19">
      <c r="A217" s="183">
        <v>108</v>
      </c>
      <c r="B217" s="183" t="s">
        <v>35</v>
      </c>
      <c r="C217" s="183" t="s">
        <v>236</v>
      </c>
      <c r="D217" s="183" t="s">
        <v>237</v>
      </c>
      <c r="E217" s="179">
        <v>7421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f t="shared" si="99"/>
        <v>0</v>
      </c>
      <c r="Q217" s="183">
        <f t="shared" ref="Q217" si="110">P217+P218</f>
        <v>9</v>
      </c>
      <c r="R217" s="1">
        <v>0</v>
      </c>
      <c r="S217" s="183"/>
    </row>
    <row r="218" spans="1:19">
      <c r="A218" s="183"/>
      <c r="B218" s="183"/>
      <c r="C218" s="183"/>
      <c r="D218" s="183"/>
      <c r="E218" s="179"/>
      <c r="F218" s="1">
        <v>0</v>
      </c>
      <c r="G218" s="1">
        <v>6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f t="shared" si="99"/>
        <v>9</v>
      </c>
      <c r="Q218" s="183"/>
      <c r="R218" s="1">
        <v>0</v>
      </c>
      <c r="S218" s="183"/>
    </row>
    <row r="219" spans="1:19">
      <c r="A219" s="183">
        <v>109</v>
      </c>
      <c r="B219" s="183" t="s">
        <v>47</v>
      </c>
      <c r="C219" s="183" t="s">
        <v>238</v>
      </c>
      <c r="D219" s="183" t="s">
        <v>239</v>
      </c>
      <c r="E219" s="179">
        <v>7420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f t="shared" si="99"/>
        <v>0</v>
      </c>
      <c r="Q219" s="183">
        <f t="shared" ref="Q219" si="111">P219+P220</f>
        <v>20</v>
      </c>
      <c r="R219" s="1">
        <v>0</v>
      </c>
      <c r="S219" s="183"/>
    </row>
    <row r="220" spans="1:19">
      <c r="A220" s="183"/>
      <c r="B220" s="183"/>
      <c r="C220" s="183"/>
      <c r="D220" s="183"/>
      <c r="E220" s="179"/>
      <c r="F220" s="1">
        <v>0</v>
      </c>
      <c r="G220" s="1">
        <v>1</v>
      </c>
      <c r="H220" s="1">
        <v>6</v>
      </c>
      <c r="I220" s="1">
        <v>1</v>
      </c>
      <c r="J220" s="1">
        <v>3</v>
      </c>
      <c r="K220" s="1">
        <v>0</v>
      </c>
      <c r="L220" s="1">
        <v>1</v>
      </c>
      <c r="M220" s="1">
        <v>5</v>
      </c>
      <c r="N220" s="1">
        <v>3</v>
      </c>
      <c r="O220" s="1">
        <v>0</v>
      </c>
      <c r="P220" s="1">
        <f t="shared" si="99"/>
        <v>20</v>
      </c>
      <c r="Q220" s="183"/>
      <c r="R220" s="1">
        <v>0</v>
      </c>
      <c r="S220" s="183"/>
    </row>
    <row r="221" spans="1:19">
      <c r="A221" s="183">
        <v>110</v>
      </c>
      <c r="B221" s="183" t="s">
        <v>13</v>
      </c>
      <c r="C221" s="183" t="s">
        <v>240</v>
      </c>
      <c r="D221" s="183" t="s">
        <v>241</v>
      </c>
      <c r="E221" s="179">
        <v>7419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f t="shared" si="99"/>
        <v>0</v>
      </c>
      <c r="Q221" s="183">
        <f t="shared" ref="Q221" si="112">P221+P222</f>
        <v>1</v>
      </c>
      <c r="R221" s="1">
        <v>0</v>
      </c>
      <c r="S221" s="183"/>
    </row>
    <row r="222" spans="1:19">
      <c r="A222" s="183"/>
      <c r="B222" s="183"/>
      <c r="C222" s="183"/>
      <c r="D222" s="183"/>
      <c r="E222" s="179"/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0</v>
      </c>
      <c r="M222" s="1">
        <v>0</v>
      </c>
      <c r="N222" s="1">
        <v>0</v>
      </c>
      <c r="O222" s="1">
        <v>0</v>
      </c>
      <c r="P222" s="1">
        <f t="shared" si="99"/>
        <v>1</v>
      </c>
      <c r="Q222" s="183"/>
      <c r="R222" s="1">
        <v>0</v>
      </c>
      <c r="S222" s="183"/>
    </row>
    <row r="223" spans="1:19">
      <c r="A223" s="183">
        <v>111</v>
      </c>
      <c r="B223" s="183" t="s">
        <v>16</v>
      </c>
      <c r="C223" s="183" t="s">
        <v>242</v>
      </c>
      <c r="D223" s="183" t="s">
        <v>243</v>
      </c>
      <c r="E223" s="179">
        <v>7418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f t="shared" si="99"/>
        <v>0</v>
      </c>
      <c r="Q223" s="183">
        <f t="shared" ref="Q223" si="113">P223+P224</f>
        <v>3</v>
      </c>
      <c r="R223" s="1">
        <v>0</v>
      </c>
      <c r="S223" s="183"/>
    </row>
    <row r="224" spans="1:19">
      <c r="A224" s="183"/>
      <c r="B224" s="183"/>
      <c r="C224" s="183"/>
      <c r="D224" s="183"/>
      <c r="E224" s="179"/>
      <c r="F224" s="1">
        <v>2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f t="shared" si="99"/>
        <v>3</v>
      </c>
      <c r="Q224" s="183"/>
      <c r="R224" s="1">
        <v>0</v>
      </c>
      <c r="S224" s="183"/>
    </row>
    <row r="225" spans="1:19">
      <c r="A225" s="183">
        <v>112</v>
      </c>
      <c r="B225" s="183" t="s">
        <v>7</v>
      </c>
      <c r="C225" s="183" t="s">
        <v>244</v>
      </c>
      <c r="D225" s="183" t="s">
        <v>245</v>
      </c>
      <c r="E225" s="179">
        <v>7417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f t="shared" si="99"/>
        <v>0</v>
      </c>
      <c r="Q225" s="183">
        <f t="shared" ref="Q225" si="114">P225+P226</f>
        <v>3</v>
      </c>
      <c r="R225" s="1">
        <v>0</v>
      </c>
      <c r="S225" s="183"/>
    </row>
    <row r="226" spans="1:19">
      <c r="A226" s="183"/>
      <c r="B226" s="183"/>
      <c r="C226" s="183"/>
      <c r="D226" s="183"/>
      <c r="E226" s="179"/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0</v>
      </c>
      <c r="P226" s="1">
        <f t="shared" si="99"/>
        <v>3</v>
      </c>
      <c r="Q226" s="183"/>
      <c r="R226" s="1">
        <v>0</v>
      </c>
      <c r="S226" s="183"/>
    </row>
    <row r="227" spans="1:19">
      <c r="A227" s="183">
        <v>113</v>
      </c>
      <c r="B227" s="183" t="s">
        <v>100</v>
      </c>
      <c r="C227" s="183" t="s">
        <v>246</v>
      </c>
      <c r="D227" s="183" t="s">
        <v>247</v>
      </c>
      <c r="E227" s="179">
        <v>7449</v>
      </c>
      <c r="F227" s="1">
        <v>0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0</v>
      </c>
      <c r="P227" s="1">
        <f t="shared" si="99"/>
        <v>5</v>
      </c>
      <c r="Q227" s="183">
        <f t="shared" ref="Q227" si="115">P227+P228</f>
        <v>6</v>
      </c>
      <c r="R227" s="1">
        <v>0</v>
      </c>
      <c r="S227" s="183"/>
    </row>
    <row r="228" spans="1:19">
      <c r="A228" s="183"/>
      <c r="B228" s="183"/>
      <c r="C228" s="183"/>
      <c r="D228" s="183"/>
      <c r="E228" s="179"/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0</v>
      </c>
      <c r="P228" s="1">
        <f t="shared" si="99"/>
        <v>1</v>
      </c>
      <c r="Q228" s="183"/>
      <c r="R228" s="1">
        <v>0</v>
      </c>
      <c r="S228" s="183"/>
    </row>
    <row r="229" spans="1:19">
      <c r="A229" s="183">
        <v>114</v>
      </c>
      <c r="B229" s="183" t="s">
        <v>115</v>
      </c>
      <c r="C229" s="183" t="s">
        <v>248</v>
      </c>
      <c r="D229" s="183" t="s">
        <v>249</v>
      </c>
      <c r="E229" s="179">
        <v>7450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f t="shared" si="99"/>
        <v>2</v>
      </c>
      <c r="Q229" s="183">
        <f t="shared" ref="Q229" si="116">P229+P230</f>
        <v>6</v>
      </c>
      <c r="R229" s="1">
        <v>0</v>
      </c>
      <c r="S229" s="183"/>
    </row>
    <row r="230" spans="1:19">
      <c r="A230" s="183"/>
      <c r="B230" s="183"/>
      <c r="C230" s="183"/>
      <c r="D230" s="183"/>
      <c r="E230" s="179"/>
      <c r="F230" s="1">
        <v>0</v>
      </c>
      <c r="G230" s="1">
        <v>1</v>
      </c>
      <c r="H230" s="1">
        <v>1</v>
      </c>
      <c r="I230" s="1">
        <v>1</v>
      </c>
      <c r="J230" s="1">
        <v>1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f t="shared" si="99"/>
        <v>4</v>
      </c>
      <c r="Q230" s="183"/>
      <c r="R230" s="1">
        <v>0</v>
      </c>
      <c r="S230" s="183"/>
    </row>
    <row r="231" spans="1:19">
      <c r="A231" s="183">
        <v>115</v>
      </c>
      <c r="B231" s="183" t="s">
        <v>115</v>
      </c>
      <c r="C231" s="183" t="s">
        <v>250</v>
      </c>
      <c r="D231" s="183" t="s">
        <v>251</v>
      </c>
      <c r="E231" s="179">
        <v>7451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0</v>
      </c>
      <c r="P231" s="1">
        <f t="shared" si="99"/>
        <v>1</v>
      </c>
      <c r="Q231" s="183">
        <f t="shared" ref="Q231" si="117">P231+P232</f>
        <v>9</v>
      </c>
      <c r="R231" s="1">
        <v>0</v>
      </c>
      <c r="S231" s="183"/>
    </row>
    <row r="232" spans="1:19">
      <c r="A232" s="183"/>
      <c r="B232" s="183"/>
      <c r="C232" s="183"/>
      <c r="D232" s="183"/>
      <c r="E232" s="179"/>
      <c r="F232" s="1">
        <v>0</v>
      </c>
      <c r="G232" s="1">
        <v>0</v>
      </c>
      <c r="H232" s="1">
        <v>3</v>
      </c>
      <c r="I232" s="1">
        <v>1</v>
      </c>
      <c r="J232" s="1">
        <v>0</v>
      </c>
      <c r="K232" s="1">
        <v>2</v>
      </c>
      <c r="L232" s="1">
        <v>0</v>
      </c>
      <c r="M232" s="1">
        <v>2</v>
      </c>
      <c r="N232" s="1">
        <v>0</v>
      </c>
      <c r="O232" s="1">
        <v>0</v>
      </c>
      <c r="P232" s="1">
        <f t="shared" si="99"/>
        <v>8</v>
      </c>
      <c r="Q232" s="183"/>
      <c r="R232" s="1">
        <v>0</v>
      </c>
      <c r="S232" s="183"/>
    </row>
    <row r="233" spans="1:19">
      <c r="A233" s="183">
        <v>116</v>
      </c>
      <c r="B233" s="183" t="s">
        <v>100</v>
      </c>
      <c r="C233" s="183" t="s">
        <v>252</v>
      </c>
      <c r="D233" s="183" t="s">
        <v>253</v>
      </c>
      <c r="E233" s="179">
        <v>7452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f t="shared" si="99"/>
        <v>0</v>
      </c>
      <c r="Q233" s="183">
        <f t="shared" ref="Q233" si="118">P233+P234</f>
        <v>9</v>
      </c>
      <c r="R233" s="1">
        <v>0</v>
      </c>
      <c r="S233" s="183"/>
    </row>
    <row r="234" spans="1:19">
      <c r="A234" s="183"/>
      <c r="B234" s="183"/>
      <c r="C234" s="183"/>
      <c r="D234" s="183"/>
      <c r="E234" s="179"/>
      <c r="F234" s="1">
        <v>0</v>
      </c>
      <c r="G234" s="1">
        <v>0</v>
      </c>
      <c r="H234" s="1">
        <v>1</v>
      </c>
      <c r="I234" s="1">
        <v>0</v>
      </c>
      <c r="J234" s="1">
        <v>6</v>
      </c>
      <c r="K234" s="1">
        <v>2</v>
      </c>
      <c r="L234" s="1">
        <v>0</v>
      </c>
      <c r="M234" s="1">
        <v>0</v>
      </c>
      <c r="N234" s="1">
        <v>0</v>
      </c>
      <c r="O234" s="1">
        <v>0</v>
      </c>
      <c r="P234" s="1">
        <f t="shared" si="99"/>
        <v>9</v>
      </c>
      <c r="Q234" s="183"/>
      <c r="R234" s="1">
        <v>0</v>
      </c>
      <c r="S234" s="183"/>
    </row>
    <row r="235" spans="1:19">
      <c r="A235" s="183">
        <v>117</v>
      </c>
      <c r="B235" s="183" t="s">
        <v>74</v>
      </c>
      <c r="C235" s="183" t="s">
        <v>254</v>
      </c>
      <c r="D235" s="183" t="s">
        <v>255</v>
      </c>
      <c r="E235" s="179">
        <v>7453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f t="shared" si="99"/>
        <v>0</v>
      </c>
      <c r="Q235" s="183">
        <f t="shared" ref="Q235" si="119">P235+P236</f>
        <v>3</v>
      </c>
      <c r="R235" s="1">
        <v>0</v>
      </c>
      <c r="S235" s="183"/>
    </row>
    <row r="236" spans="1:19">
      <c r="A236" s="183"/>
      <c r="B236" s="183"/>
      <c r="C236" s="183"/>
      <c r="D236" s="183"/>
      <c r="E236" s="179"/>
      <c r="F236" s="1">
        <v>0</v>
      </c>
      <c r="G236" s="1">
        <v>2</v>
      </c>
      <c r="H236" s="1">
        <v>0</v>
      </c>
      <c r="I236" s="1">
        <v>0</v>
      </c>
      <c r="J236" s="1">
        <v>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f t="shared" si="99"/>
        <v>3</v>
      </c>
      <c r="Q236" s="183"/>
      <c r="R236" s="1">
        <v>0</v>
      </c>
      <c r="S236" s="183"/>
    </row>
    <row r="237" spans="1:19">
      <c r="A237" s="183">
        <v>118</v>
      </c>
      <c r="B237" s="183" t="s">
        <v>86</v>
      </c>
      <c r="C237" s="183" t="s">
        <v>256</v>
      </c>
      <c r="D237" s="183" t="s">
        <v>257</v>
      </c>
      <c r="E237" s="179">
        <v>7454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f t="shared" si="99"/>
        <v>0</v>
      </c>
      <c r="Q237" s="183">
        <f t="shared" ref="Q237" si="120">P237+P238</f>
        <v>0</v>
      </c>
      <c r="R237" s="1">
        <v>0</v>
      </c>
      <c r="S237" s="183"/>
    </row>
    <row r="238" spans="1:19">
      <c r="A238" s="183"/>
      <c r="B238" s="183"/>
      <c r="C238" s="183"/>
      <c r="D238" s="183"/>
      <c r="E238" s="179"/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f t="shared" si="99"/>
        <v>0</v>
      </c>
      <c r="Q238" s="183"/>
      <c r="R238" s="1">
        <v>0</v>
      </c>
      <c r="S238" s="183"/>
    </row>
    <row r="239" spans="1:19">
      <c r="A239" s="183">
        <v>119</v>
      </c>
      <c r="B239" s="183" t="s">
        <v>7</v>
      </c>
      <c r="C239" s="183" t="s">
        <v>258</v>
      </c>
      <c r="D239" s="183" t="s">
        <v>259</v>
      </c>
      <c r="E239" s="179">
        <v>7455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f t="shared" si="99"/>
        <v>0</v>
      </c>
      <c r="Q239" s="183">
        <f t="shared" ref="Q239" si="121">P239+P240</f>
        <v>1</v>
      </c>
      <c r="R239" s="1">
        <v>0</v>
      </c>
      <c r="S239" s="183"/>
    </row>
    <row r="240" spans="1:19">
      <c r="A240" s="183"/>
      <c r="B240" s="183"/>
      <c r="C240" s="183"/>
      <c r="D240" s="183"/>
      <c r="E240" s="179"/>
      <c r="F240" s="1">
        <v>0</v>
      </c>
      <c r="G240" s="1">
        <v>0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f t="shared" si="99"/>
        <v>1</v>
      </c>
      <c r="Q240" s="183"/>
      <c r="R240" s="1">
        <v>0</v>
      </c>
      <c r="S240" s="183"/>
    </row>
    <row r="241" spans="1:19">
      <c r="A241" s="183">
        <v>120</v>
      </c>
      <c r="B241" s="183" t="s">
        <v>47</v>
      </c>
      <c r="C241" s="183" t="s">
        <v>260</v>
      </c>
      <c r="D241" s="183" t="s">
        <v>261</v>
      </c>
      <c r="E241" s="179">
        <v>7456</v>
      </c>
      <c r="F241" s="1">
        <v>0</v>
      </c>
      <c r="G241" s="1">
        <v>0</v>
      </c>
      <c r="H241" s="1">
        <v>0</v>
      </c>
      <c r="I241" s="1">
        <v>1</v>
      </c>
      <c r="J241" s="1">
        <v>3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f t="shared" si="99"/>
        <v>4</v>
      </c>
      <c r="Q241" s="183">
        <f t="shared" ref="Q241" si="122">P241+P242</f>
        <v>9</v>
      </c>
      <c r="R241" s="1">
        <v>0</v>
      </c>
      <c r="S241" s="183"/>
    </row>
    <row r="242" spans="1:19">
      <c r="A242" s="183"/>
      <c r="B242" s="183"/>
      <c r="C242" s="183"/>
      <c r="D242" s="183"/>
      <c r="E242" s="179"/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3</v>
      </c>
      <c r="L242" s="1">
        <v>0</v>
      </c>
      <c r="M242" s="1">
        <v>0</v>
      </c>
      <c r="N242" s="1">
        <v>0</v>
      </c>
      <c r="O242" s="1">
        <v>0</v>
      </c>
      <c r="P242" s="1">
        <f t="shared" si="99"/>
        <v>5</v>
      </c>
      <c r="Q242" s="183"/>
      <c r="R242" s="1">
        <v>0</v>
      </c>
      <c r="S242" s="183"/>
    </row>
    <row r="243" spans="1:19">
      <c r="A243" s="183">
        <v>121</v>
      </c>
      <c r="B243" s="183" t="s">
        <v>50</v>
      </c>
      <c r="C243" s="183" t="s">
        <v>262</v>
      </c>
      <c r="D243" s="183" t="s">
        <v>263</v>
      </c>
      <c r="E243" s="179">
        <v>7488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f t="shared" si="99"/>
        <v>0</v>
      </c>
      <c r="Q243" s="183">
        <f t="shared" ref="Q243" si="123">P243+P244</f>
        <v>4</v>
      </c>
      <c r="R243" s="1">
        <v>0</v>
      </c>
      <c r="S243" s="183"/>
    </row>
    <row r="244" spans="1:19">
      <c r="A244" s="183"/>
      <c r="B244" s="183"/>
      <c r="C244" s="183"/>
      <c r="D244" s="183"/>
      <c r="E244" s="179"/>
      <c r="F244" s="1">
        <v>0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f t="shared" si="99"/>
        <v>4</v>
      </c>
      <c r="Q244" s="183"/>
      <c r="R244" s="1">
        <v>0</v>
      </c>
      <c r="S244" s="183"/>
    </row>
    <row r="245" spans="1:19">
      <c r="A245" s="183">
        <v>122</v>
      </c>
      <c r="B245" s="183" t="s">
        <v>16</v>
      </c>
      <c r="C245" s="183" t="s">
        <v>264</v>
      </c>
      <c r="D245" s="183" t="s">
        <v>265</v>
      </c>
      <c r="E245" s="179">
        <v>7487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f t="shared" si="99"/>
        <v>0</v>
      </c>
      <c r="Q245" s="183">
        <f t="shared" ref="Q245" si="124">P245+P246</f>
        <v>0</v>
      </c>
      <c r="R245" s="1">
        <v>0</v>
      </c>
      <c r="S245" s="183"/>
    </row>
    <row r="246" spans="1:19">
      <c r="A246" s="183"/>
      <c r="B246" s="183"/>
      <c r="C246" s="183"/>
      <c r="D246" s="183"/>
      <c r="E246" s="179"/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f t="shared" si="99"/>
        <v>0</v>
      </c>
      <c r="Q246" s="183"/>
      <c r="R246" s="1">
        <v>0</v>
      </c>
      <c r="S246" s="183"/>
    </row>
    <row r="247" spans="1:19">
      <c r="A247" s="183">
        <v>123</v>
      </c>
      <c r="B247" s="183" t="s">
        <v>47</v>
      </c>
      <c r="C247" s="183" t="s">
        <v>266</v>
      </c>
      <c r="D247" s="183" t="s">
        <v>267</v>
      </c>
      <c r="E247" s="179">
        <v>7486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f t="shared" si="99"/>
        <v>0</v>
      </c>
      <c r="Q247" s="183">
        <f t="shared" ref="Q247" si="125">P247+P248</f>
        <v>9</v>
      </c>
      <c r="R247" s="1">
        <v>0</v>
      </c>
      <c r="S247" s="183"/>
    </row>
    <row r="248" spans="1:19">
      <c r="A248" s="183"/>
      <c r="B248" s="183"/>
      <c r="C248" s="183"/>
      <c r="D248" s="183"/>
      <c r="E248" s="179"/>
      <c r="F248" s="1">
        <v>0</v>
      </c>
      <c r="G248" s="1">
        <v>3</v>
      </c>
      <c r="H248" s="1">
        <v>0</v>
      </c>
      <c r="I248" s="1">
        <v>1</v>
      </c>
      <c r="J248" s="1">
        <v>2</v>
      </c>
      <c r="K248" s="1">
        <v>1</v>
      </c>
      <c r="L248" s="1">
        <v>2</v>
      </c>
      <c r="M248" s="1">
        <v>0</v>
      </c>
      <c r="N248" s="1">
        <v>0</v>
      </c>
      <c r="O248" s="1">
        <v>0</v>
      </c>
      <c r="P248" s="1">
        <f t="shared" si="99"/>
        <v>9</v>
      </c>
      <c r="Q248" s="183"/>
      <c r="R248" s="1">
        <v>0</v>
      </c>
      <c r="S248" s="183"/>
    </row>
    <row r="249" spans="1:19">
      <c r="A249" s="183">
        <v>124</v>
      </c>
      <c r="B249" s="183" t="s">
        <v>100</v>
      </c>
      <c r="C249" s="183" t="s">
        <v>268</v>
      </c>
      <c r="D249" s="183" t="s">
        <v>269</v>
      </c>
      <c r="E249" s="179">
        <v>7485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f t="shared" si="99"/>
        <v>0</v>
      </c>
      <c r="Q249" s="183">
        <f t="shared" ref="Q249" si="126">P249+P250</f>
        <v>7</v>
      </c>
      <c r="R249" s="1">
        <v>0</v>
      </c>
      <c r="S249" s="183"/>
    </row>
    <row r="250" spans="1:19">
      <c r="A250" s="183"/>
      <c r="B250" s="183"/>
      <c r="C250" s="183"/>
      <c r="D250" s="183"/>
      <c r="E250" s="179"/>
      <c r="F250" s="1">
        <v>5</v>
      </c>
      <c r="G250" s="1">
        <v>0</v>
      </c>
      <c r="H250" s="1">
        <v>1</v>
      </c>
      <c r="I250" s="1">
        <v>0</v>
      </c>
      <c r="J250" s="1">
        <v>1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f t="shared" si="99"/>
        <v>7</v>
      </c>
      <c r="Q250" s="183"/>
      <c r="R250" s="1">
        <v>0</v>
      </c>
      <c r="S250" s="183"/>
    </row>
    <row r="251" spans="1:19">
      <c r="A251" s="183">
        <v>125</v>
      </c>
      <c r="B251" s="183" t="s">
        <v>29</v>
      </c>
      <c r="C251" s="183" t="s">
        <v>270</v>
      </c>
      <c r="D251" s="183" t="s">
        <v>271</v>
      </c>
      <c r="E251" s="179">
        <v>7484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f t="shared" si="99"/>
        <v>0</v>
      </c>
      <c r="Q251" s="183">
        <f t="shared" ref="Q251" si="127">P251+P252</f>
        <v>7</v>
      </c>
      <c r="R251" s="1">
        <v>0</v>
      </c>
      <c r="S251" s="183"/>
    </row>
    <row r="252" spans="1:19">
      <c r="A252" s="183"/>
      <c r="B252" s="183"/>
      <c r="C252" s="183"/>
      <c r="D252" s="183"/>
      <c r="E252" s="179"/>
      <c r="F252" s="1">
        <v>2</v>
      </c>
      <c r="G252" s="1">
        <v>0</v>
      </c>
      <c r="H252" s="1">
        <v>2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f t="shared" si="99"/>
        <v>7</v>
      </c>
      <c r="Q252" s="183"/>
      <c r="R252" s="1">
        <v>0</v>
      </c>
      <c r="S252" s="183"/>
    </row>
    <row r="253" spans="1:19">
      <c r="A253" s="183">
        <v>126</v>
      </c>
      <c r="B253" s="183" t="s">
        <v>4</v>
      </c>
      <c r="C253" s="183" t="s">
        <v>272</v>
      </c>
      <c r="D253" s="183" t="s">
        <v>273</v>
      </c>
      <c r="E253" s="179">
        <v>7483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f t="shared" si="99"/>
        <v>0</v>
      </c>
      <c r="Q253" s="183">
        <f t="shared" ref="Q253" si="128">P253+P254</f>
        <v>0</v>
      </c>
      <c r="R253" s="1">
        <v>0</v>
      </c>
      <c r="S253" s="183"/>
    </row>
    <row r="254" spans="1:19">
      <c r="A254" s="183"/>
      <c r="B254" s="183"/>
      <c r="C254" s="183"/>
      <c r="D254" s="183"/>
      <c r="E254" s="179"/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f t="shared" si="99"/>
        <v>0</v>
      </c>
      <c r="Q254" s="183"/>
      <c r="R254" s="1">
        <v>0</v>
      </c>
      <c r="S254" s="183"/>
    </row>
    <row r="255" spans="1:19">
      <c r="A255" s="183">
        <v>127</v>
      </c>
      <c r="B255" s="183" t="s">
        <v>47</v>
      </c>
      <c r="C255" s="183" t="s">
        <v>274</v>
      </c>
      <c r="D255" s="183" t="s">
        <v>275</v>
      </c>
      <c r="E255" s="179">
        <v>7482</v>
      </c>
      <c r="F255" s="1">
        <v>0</v>
      </c>
      <c r="G255" s="1">
        <v>0</v>
      </c>
      <c r="H255" s="1">
        <v>0</v>
      </c>
      <c r="I255" s="1">
        <v>1</v>
      </c>
      <c r="J255" s="1">
        <v>3</v>
      </c>
      <c r="K255" s="1">
        <v>1</v>
      </c>
      <c r="L255" s="1">
        <v>0</v>
      </c>
      <c r="M255" s="1">
        <v>1</v>
      </c>
      <c r="N255" s="1">
        <v>3</v>
      </c>
      <c r="O255" s="1">
        <v>0</v>
      </c>
      <c r="P255" s="1">
        <f t="shared" si="99"/>
        <v>9</v>
      </c>
      <c r="Q255" s="183">
        <f t="shared" ref="Q255" si="129">P255+P256</f>
        <v>11</v>
      </c>
      <c r="R255" s="1">
        <v>0</v>
      </c>
      <c r="S255" s="183"/>
    </row>
    <row r="256" spans="1:19">
      <c r="A256" s="183"/>
      <c r="B256" s="183"/>
      <c r="C256" s="183"/>
      <c r="D256" s="183"/>
      <c r="E256" s="179"/>
      <c r="F256" s="1">
        <v>2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f t="shared" si="99"/>
        <v>2</v>
      </c>
      <c r="Q256" s="183"/>
      <c r="R256" s="1">
        <v>0</v>
      </c>
      <c r="S256" s="183"/>
    </row>
    <row r="257" spans="1:19">
      <c r="A257" s="183">
        <v>128</v>
      </c>
      <c r="B257" s="183" t="s">
        <v>35</v>
      </c>
      <c r="C257" s="183" t="s">
        <v>276</v>
      </c>
      <c r="D257" s="183" t="s">
        <v>277</v>
      </c>
      <c r="E257" s="179">
        <v>7481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f t="shared" si="99"/>
        <v>0</v>
      </c>
      <c r="Q257" s="183">
        <f t="shared" ref="Q257" si="130">P257+P258</f>
        <v>0</v>
      </c>
      <c r="R257" s="1">
        <v>0</v>
      </c>
      <c r="S257" s="183"/>
    </row>
    <row r="258" spans="1:19">
      <c r="A258" s="183"/>
      <c r="B258" s="183"/>
      <c r="C258" s="183"/>
      <c r="D258" s="183"/>
      <c r="E258" s="179"/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f t="shared" si="99"/>
        <v>0</v>
      </c>
      <c r="Q258" s="183"/>
      <c r="R258" s="1">
        <v>0</v>
      </c>
      <c r="S258" s="183"/>
    </row>
    <row r="259" spans="1:19">
      <c r="A259" s="183">
        <v>129</v>
      </c>
      <c r="B259" s="183" t="s">
        <v>86</v>
      </c>
      <c r="C259" s="183" t="s">
        <v>278</v>
      </c>
      <c r="D259" s="183" t="s">
        <v>279</v>
      </c>
      <c r="E259" s="179">
        <v>7513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f t="shared" si="99"/>
        <v>0</v>
      </c>
      <c r="Q259" s="183">
        <f t="shared" ref="Q259" si="131">P259+P260</f>
        <v>0</v>
      </c>
      <c r="R259" s="1">
        <v>0</v>
      </c>
      <c r="S259" s="183"/>
    </row>
    <row r="260" spans="1:19">
      <c r="A260" s="183"/>
      <c r="B260" s="183"/>
      <c r="C260" s="183"/>
      <c r="D260" s="183"/>
      <c r="E260" s="179"/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f t="shared" ref="P260:P323" si="132">SUM(F260:O260)</f>
        <v>0</v>
      </c>
      <c r="Q260" s="183"/>
      <c r="R260" s="1">
        <v>0</v>
      </c>
      <c r="S260" s="183"/>
    </row>
    <row r="261" spans="1:19">
      <c r="A261" s="183">
        <v>130</v>
      </c>
      <c r="B261" s="183" t="s">
        <v>7</v>
      </c>
      <c r="C261" s="183" t="s">
        <v>280</v>
      </c>
      <c r="D261" s="183" t="s">
        <v>281</v>
      </c>
      <c r="E261" s="179">
        <v>7514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</v>
      </c>
      <c r="P261" s="1">
        <f t="shared" si="132"/>
        <v>1</v>
      </c>
      <c r="Q261" s="183">
        <f t="shared" ref="Q261" si="133">P261+P262</f>
        <v>24</v>
      </c>
      <c r="R261" s="1">
        <v>0</v>
      </c>
      <c r="S261" s="183"/>
    </row>
    <row r="262" spans="1:19">
      <c r="A262" s="183"/>
      <c r="B262" s="183"/>
      <c r="C262" s="183"/>
      <c r="D262" s="183"/>
      <c r="E262" s="179"/>
      <c r="F262" s="1">
        <v>1</v>
      </c>
      <c r="G262" s="1">
        <v>6</v>
      </c>
      <c r="H262" s="1">
        <v>5</v>
      </c>
      <c r="I262" s="1">
        <v>0</v>
      </c>
      <c r="J262" s="1">
        <v>4</v>
      </c>
      <c r="K262" s="1">
        <v>0</v>
      </c>
      <c r="L262" s="1">
        <v>6</v>
      </c>
      <c r="M262" s="1">
        <v>1</v>
      </c>
      <c r="N262" s="1">
        <v>0</v>
      </c>
      <c r="O262" s="1">
        <v>0</v>
      </c>
      <c r="P262" s="1">
        <f t="shared" si="132"/>
        <v>23</v>
      </c>
      <c r="Q262" s="183"/>
      <c r="R262" s="1">
        <v>0</v>
      </c>
      <c r="S262" s="183"/>
    </row>
    <row r="263" spans="1:19">
      <c r="A263" s="183">
        <v>131</v>
      </c>
      <c r="B263" s="183" t="s">
        <v>32</v>
      </c>
      <c r="C263" s="183" t="s">
        <v>282</v>
      </c>
      <c r="D263" s="183" t="s">
        <v>283</v>
      </c>
      <c r="E263" s="179">
        <v>7515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f t="shared" si="132"/>
        <v>0</v>
      </c>
      <c r="Q263" s="183">
        <f t="shared" ref="Q263" si="134">P263+P264</f>
        <v>47</v>
      </c>
      <c r="R263" s="1">
        <v>0</v>
      </c>
      <c r="S263" s="183"/>
    </row>
    <row r="264" spans="1:19">
      <c r="A264" s="183"/>
      <c r="B264" s="183"/>
      <c r="C264" s="183"/>
      <c r="D264" s="183"/>
      <c r="E264" s="179"/>
      <c r="F264" s="1">
        <v>26</v>
      </c>
      <c r="G264" s="1">
        <v>3</v>
      </c>
      <c r="H264" s="1">
        <v>4</v>
      </c>
      <c r="I264" s="1">
        <v>3</v>
      </c>
      <c r="J264" s="1">
        <v>0</v>
      </c>
      <c r="K264" s="1">
        <v>10</v>
      </c>
      <c r="L264" s="1">
        <v>0</v>
      </c>
      <c r="M264" s="1">
        <v>1</v>
      </c>
      <c r="N264" s="1">
        <v>0</v>
      </c>
      <c r="O264" s="1">
        <v>0</v>
      </c>
      <c r="P264" s="1">
        <f t="shared" si="132"/>
        <v>47</v>
      </c>
      <c r="Q264" s="183"/>
      <c r="R264" s="1">
        <v>0</v>
      </c>
      <c r="S264" s="183"/>
    </row>
    <row r="265" spans="1:19">
      <c r="A265" s="183">
        <v>132</v>
      </c>
      <c r="B265" s="183" t="s">
        <v>115</v>
      </c>
      <c r="C265" s="183" t="s">
        <v>284</v>
      </c>
      <c r="D265" s="183" t="s">
        <v>285</v>
      </c>
      <c r="E265" s="179">
        <v>7516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f t="shared" si="132"/>
        <v>0</v>
      </c>
      <c r="Q265" s="183">
        <f t="shared" ref="Q265" si="135">P265+P266</f>
        <v>21</v>
      </c>
      <c r="R265" s="1">
        <v>0</v>
      </c>
      <c r="S265" s="183"/>
    </row>
    <row r="266" spans="1:19">
      <c r="A266" s="183"/>
      <c r="B266" s="183"/>
      <c r="C266" s="183"/>
      <c r="D266" s="183"/>
      <c r="E266" s="179"/>
      <c r="F266" s="1">
        <v>0</v>
      </c>
      <c r="G266" s="1">
        <v>3</v>
      </c>
      <c r="H266" s="1">
        <v>3</v>
      </c>
      <c r="I266" s="1">
        <v>5</v>
      </c>
      <c r="J266" s="1">
        <v>0</v>
      </c>
      <c r="K266" s="1">
        <v>7</v>
      </c>
      <c r="L266" s="1">
        <v>3</v>
      </c>
      <c r="M266" s="1">
        <v>0</v>
      </c>
      <c r="N266" s="1">
        <v>0</v>
      </c>
      <c r="O266" s="1">
        <v>0</v>
      </c>
      <c r="P266" s="1">
        <f t="shared" si="132"/>
        <v>21</v>
      </c>
      <c r="Q266" s="183"/>
      <c r="R266" s="1">
        <v>0</v>
      </c>
      <c r="S266" s="183"/>
    </row>
    <row r="267" spans="1:19">
      <c r="A267" s="183">
        <v>133</v>
      </c>
      <c r="B267" s="183" t="s">
        <v>74</v>
      </c>
      <c r="C267" s="183" t="s">
        <v>286</v>
      </c>
      <c r="D267" s="183" t="s">
        <v>287</v>
      </c>
      <c r="E267" s="179">
        <v>7517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f t="shared" si="132"/>
        <v>0</v>
      </c>
      <c r="Q267" s="183">
        <f t="shared" ref="Q267" si="136">P267+P268</f>
        <v>19</v>
      </c>
      <c r="R267" s="1">
        <v>0</v>
      </c>
      <c r="S267" s="183"/>
    </row>
    <row r="268" spans="1:19">
      <c r="A268" s="183"/>
      <c r="B268" s="183"/>
      <c r="C268" s="183"/>
      <c r="D268" s="183"/>
      <c r="E268" s="179"/>
      <c r="F268" s="1">
        <v>0</v>
      </c>
      <c r="G268" s="1">
        <v>0</v>
      </c>
      <c r="H268" s="1">
        <v>0</v>
      </c>
      <c r="I268" s="1">
        <v>1</v>
      </c>
      <c r="J268" s="1">
        <v>8</v>
      </c>
      <c r="K268" s="1">
        <v>7</v>
      </c>
      <c r="L268" s="1">
        <v>1</v>
      </c>
      <c r="M268" s="1">
        <v>0</v>
      </c>
      <c r="N268" s="1">
        <v>2</v>
      </c>
      <c r="O268" s="1">
        <v>0</v>
      </c>
      <c r="P268" s="1">
        <f t="shared" si="132"/>
        <v>19</v>
      </c>
      <c r="Q268" s="183"/>
      <c r="R268" s="1">
        <v>0</v>
      </c>
      <c r="S268" s="183"/>
    </row>
    <row r="269" spans="1:19">
      <c r="A269" s="183">
        <v>134</v>
      </c>
      <c r="B269" s="183" t="s">
        <v>50</v>
      </c>
      <c r="C269" s="183" t="s">
        <v>288</v>
      </c>
      <c r="D269" s="183" t="s">
        <v>289</v>
      </c>
      <c r="E269" s="179">
        <v>7518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f t="shared" si="132"/>
        <v>0</v>
      </c>
      <c r="Q269" s="183">
        <f t="shared" ref="Q269" si="137">P269+P270</f>
        <v>1</v>
      </c>
      <c r="R269" s="1">
        <v>0</v>
      </c>
      <c r="S269" s="183"/>
    </row>
    <row r="270" spans="1:19">
      <c r="A270" s="183"/>
      <c r="B270" s="183"/>
      <c r="C270" s="183"/>
      <c r="D270" s="183"/>
      <c r="E270" s="179"/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f t="shared" si="132"/>
        <v>1</v>
      </c>
      <c r="Q270" s="183"/>
      <c r="R270" s="1">
        <v>0</v>
      </c>
      <c r="S270" s="183"/>
    </row>
    <row r="271" spans="1:19">
      <c r="A271" s="183">
        <v>135</v>
      </c>
      <c r="B271" s="183" t="s">
        <v>22</v>
      </c>
      <c r="C271" s="183" t="s">
        <v>290</v>
      </c>
      <c r="D271" s="183" t="s">
        <v>291</v>
      </c>
      <c r="E271" s="179">
        <v>7519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f t="shared" si="132"/>
        <v>0</v>
      </c>
      <c r="Q271" s="183">
        <f t="shared" ref="Q271" si="138">P271+P272</f>
        <v>0</v>
      </c>
      <c r="R271" s="1">
        <v>0</v>
      </c>
      <c r="S271" s="183"/>
    </row>
    <row r="272" spans="1:19">
      <c r="A272" s="183"/>
      <c r="B272" s="183"/>
      <c r="C272" s="183"/>
      <c r="D272" s="183"/>
      <c r="E272" s="179"/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f t="shared" si="132"/>
        <v>0</v>
      </c>
      <c r="Q272" s="183"/>
      <c r="R272" s="1">
        <v>0</v>
      </c>
      <c r="S272" s="183"/>
    </row>
    <row r="273" spans="1:19">
      <c r="A273" s="183">
        <v>136</v>
      </c>
      <c r="B273" s="183" t="s">
        <v>83</v>
      </c>
      <c r="C273" s="183" t="s">
        <v>292</v>
      </c>
      <c r="D273" s="183" t="s">
        <v>293</v>
      </c>
      <c r="E273" s="179">
        <v>7520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f t="shared" si="132"/>
        <v>0</v>
      </c>
      <c r="Q273" s="183">
        <f t="shared" ref="Q273" si="139">P273+P274</f>
        <v>2</v>
      </c>
      <c r="R273" s="1">
        <v>0</v>
      </c>
      <c r="S273" s="183"/>
    </row>
    <row r="274" spans="1:19">
      <c r="A274" s="183"/>
      <c r="B274" s="183"/>
      <c r="C274" s="183"/>
      <c r="D274" s="183"/>
      <c r="E274" s="179"/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f t="shared" si="132"/>
        <v>2</v>
      </c>
      <c r="Q274" s="183"/>
      <c r="R274" s="1">
        <v>0</v>
      </c>
      <c r="S274" s="183"/>
    </row>
    <row r="275" spans="1:19">
      <c r="A275" s="183">
        <v>137</v>
      </c>
      <c r="B275" s="183" t="s">
        <v>86</v>
      </c>
      <c r="C275" s="183" t="s">
        <v>294</v>
      </c>
      <c r="D275" s="183" t="s">
        <v>295</v>
      </c>
      <c r="E275" s="179">
        <v>7552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f t="shared" si="132"/>
        <v>1</v>
      </c>
      <c r="Q275" s="183">
        <f t="shared" ref="Q275" si="140">P275+P276</f>
        <v>12</v>
      </c>
      <c r="R275" s="1">
        <v>0</v>
      </c>
      <c r="S275" s="183"/>
    </row>
    <row r="276" spans="1:19">
      <c r="A276" s="183"/>
      <c r="B276" s="183"/>
      <c r="C276" s="183"/>
      <c r="D276" s="183"/>
      <c r="E276" s="179"/>
      <c r="F276" s="1">
        <v>0</v>
      </c>
      <c r="G276" s="1">
        <v>4</v>
      </c>
      <c r="H276" s="1">
        <v>2</v>
      </c>
      <c r="I276" s="1">
        <v>1</v>
      </c>
      <c r="J276" s="1">
        <v>2</v>
      </c>
      <c r="K276" s="1">
        <v>0</v>
      </c>
      <c r="L276" s="1">
        <v>0</v>
      </c>
      <c r="M276" s="1">
        <v>2</v>
      </c>
      <c r="N276" s="1">
        <v>0</v>
      </c>
      <c r="O276" s="1">
        <v>0</v>
      </c>
      <c r="P276" s="1">
        <f t="shared" si="132"/>
        <v>11</v>
      </c>
      <c r="Q276" s="183"/>
      <c r="R276" s="1">
        <v>0</v>
      </c>
      <c r="S276" s="183"/>
    </row>
    <row r="277" spans="1:19">
      <c r="A277" s="183">
        <v>138</v>
      </c>
      <c r="B277" s="183" t="s">
        <v>32</v>
      </c>
      <c r="C277" s="183" t="s">
        <v>296</v>
      </c>
      <c r="D277" s="183" t="s">
        <v>297</v>
      </c>
      <c r="E277" s="179">
        <v>7551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0</v>
      </c>
      <c r="P277" s="1">
        <f t="shared" si="132"/>
        <v>1</v>
      </c>
      <c r="Q277" s="183">
        <f t="shared" ref="Q277" si="141">P277+P278</f>
        <v>15</v>
      </c>
      <c r="R277" s="1">
        <v>0</v>
      </c>
      <c r="S277" s="183"/>
    </row>
    <row r="278" spans="1:19">
      <c r="A278" s="183"/>
      <c r="B278" s="183"/>
      <c r="C278" s="183"/>
      <c r="D278" s="183"/>
      <c r="E278" s="179"/>
      <c r="F278" s="1">
        <v>2</v>
      </c>
      <c r="G278" s="1">
        <v>1</v>
      </c>
      <c r="H278" s="1">
        <v>5</v>
      </c>
      <c r="I278" s="1">
        <v>0</v>
      </c>
      <c r="J278" s="1">
        <v>4</v>
      </c>
      <c r="K278" s="1">
        <v>1</v>
      </c>
      <c r="L278" s="1">
        <v>1</v>
      </c>
      <c r="M278" s="1">
        <v>0</v>
      </c>
      <c r="N278" s="1">
        <v>0</v>
      </c>
      <c r="O278" s="1">
        <v>0</v>
      </c>
      <c r="P278" s="1">
        <f t="shared" si="132"/>
        <v>14</v>
      </c>
      <c r="Q278" s="183"/>
      <c r="R278" s="1">
        <v>0</v>
      </c>
      <c r="S278" s="183"/>
    </row>
    <row r="279" spans="1:19">
      <c r="A279" s="183">
        <v>139</v>
      </c>
      <c r="B279" s="183" t="s">
        <v>100</v>
      </c>
      <c r="C279" s="183" t="s">
        <v>298</v>
      </c>
      <c r="D279" s="183" t="s">
        <v>299</v>
      </c>
      <c r="E279" s="179">
        <v>7550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f t="shared" si="132"/>
        <v>0</v>
      </c>
      <c r="Q279" s="183">
        <f t="shared" ref="Q279" si="142">P279+P280</f>
        <v>1</v>
      </c>
      <c r="R279" s="1">
        <v>0</v>
      </c>
      <c r="S279" s="183"/>
    </row>
    <row r="280" spans="1:19">
      <c r="A280" s="183"/>
      <c r="B280" s="183"/>
      <c r="C280" s="183"/>
      <c r="D280" s="183"/>
      <c r="E280" s="179"/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0</v>
      </c>
      <c r="M280" s="1">
        <v>0</v>
      </c>
      <c r="N280" s="1">
        <v>0</v>
      </c>
      <c r="O280" s="1">
        <v>0</v>
      </c>
      <c r="P280" s="1">
        <f t="shared" si="132"/>
        <v>1</v>
      </c>
      <c r="Q280" s="183"/>
      <c r="R280" s="1">
        <v>0</v>
      </c>
      <c r="S280" s="183"/>
    </row>
    <row r="281" spans="1:19">
      <c r="A281" s="183">
        <v>140</v>
      </c>
      <c r="B281" s="183" t="s">
        <v>22</v>
      </c>
      <c r="C281" s="183" t="s">
        <v>300</v>
      </c>
      <c r="D281" s="183" t="s">
        <v>301</v>
      </c>
      <c r="E281" s="179">
        <v>7549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f t="shared" si="132"/>
        <v>0</v>
      </c>
      <c r="Q281" s="183">
        <f t="shared" ref="Q281" si="143">P281+P282</f>
        <v>11</v>
      </c>
      <c r="R281" s="1">
        <v>0</v>
      </c>
      <c r="S281" s="183"/>
    </row>
    <row r="282" spans="1:19">
      <c r="A282" s="183"/>
      <c r="B282" s="183"/>
      <c r="C282" s="183"/>
      <c r="D282" s="183"/>
      <c r="E282" s="179"/>
      <c r="F282" s="1">
        <v>0</v>
      </c>
      <c r="G282" s="1">
        <v>0</v>
      </c>
      <c r="H282" s="1">
        <v>4</v>
      </c>
      <c r="I282" s="1">
        <v>0</v>
      </c>
      <c r="J282" s="1">
        <v>2</v>
      </c>
      <c r="K282" s="1">
        <v>5</v>
      </c>
      <c r="L282" s="1">
        <v>0</v>
      </c>
      <c r="M282" s="1">
        <v>0</v>
      </c>
      <c r="N282" s="1">
        <v>0</v>
      </c>
      <c r="O282" s="1">
        <v>0</v>
      </c>
      <c r="P282" s="1">
        <f t="shared" si="132"/>
        <v>11</v>
      </c>
      <c r="Q282" s="183"/>
      <c r="R282" s="1">
        <v>0</v>
      </c>
      <c r="S282" s="183"/>
    </row>
    <row r="283" spans="1:19">
      <c r="A283" s="183">
        <v>141</v>
      </c>
      <c r="B283" s="183" t="s">
        <v>91</v>
      </c>
      <c r="C283" s="183" t="s">
        <v>302</v>
      </c>
      <c r="D283" s="183" t="s">
        <v>303</v>
      </c>
      <c r="E283" s="179">
        <v>7548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f t="shared" si="132"/>
        <v>0</v>
      </c>
      <c r="Q283" s="183">
        <f t="shared" ref="Q283" si="144">P283+P284</f>
        <v>52</v>
      </c>
      <c r="R283" s="1">
        <v>0</v>
      </c>
      <c r="S283" s="183"/>
    </row>
    <row r="284" spans="1:19">
      <c r="A284" s="183"/>
      <c r="B284" s="183"/>
      <c r="C284" s="183"/>
      <c r="D284" s="183"/>
      <c r="E284" s="179"/>
      <c r="F284" s="1">
        <v>0</v>
      </c>
      <c r="G284" s="1">
        <v>0</v>
      </c>
      <c r="H284" s="1">
        <v>0</v>
      </c>
      <c r="I284" s="1">
        <v>8</v>
      </c>
      <c r="J284" s="1">
        <v>16</v>
      </c>
      <c r="K284" s="1">
        <v>0</v>
      </c>
      <c r="L284" s="1">
        <v>18</v>
      </c>
      <c r="M284" s="1">
        <v>3</v>
      </c>
      <c r="N284" s="1">
        <v>4</v>
      </c>
      <c r="O284" s="1">
        <v>3</v>
      </c>
      <c r="P284" s="1">
        <f t="shared" si="132"/>
        <v>52</v>
      </c>
      <c r="Q284" s="183"/>
      <c r="R284" s="1">
        <v>0</v>
      </c>
      <c r="S284" s="183"/>
    </row>
    <row r="285" spans="1:19">
      <c r="A285" s="183">
        <v>142</v>
      </c>
      <c r="B285" s="183" t="s">
        <v>86</v>
      </c>
      <c r="C285" s="183" t="s">
        <v>304</v>
      </c>
      <c r="D285" s="183" t="s">
        <v>305</v>
      </c>
      <c r="E285" s="179">
        <v>7547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0</v>
      </c>
      <c r="P285" s="1">
        <f t="shared" si="132"/>
        <v>2</v>
      </c>
      <c r="Q285" s="183">
        <f t="shared" ref="Q285" si="145">P285+P286</f>
        <v>12</v>
      </c>
      <c r="R285" s="1">
        <v>0</v>
      </c>
      <c r="S285" s="183"/>
    </row>
    <row r="286" spans="1:19">
      <c r="A286" s="183"/>
      <c r="B286" s="183"/>
      <c r="C286" s="183"/>
      <c r="D286" s="183"/>
      <c r="E286" s="179"/>
      <c r="F286" s="1">
        <v>0</v>
      </c>
      <c r="G286" s="1">
        <v>0</v>
      </c>
      <c r="H286" s="1">
        <v>2</v>
      </c>
      <c r="I286" s="1">
        <v>1</v>
      </c>
      <c r="J286" s="1">
        <v>2</v>
      </c>
      <c r="K286" s="1">
        <v>0</v>
      </c>
      <c r="L286" s="1">
        <v>4</v>
      </c>
      <c r="M286" s="1">
        <v>1</v>
      </c>
      <c r="N286" s="1">
        <v>0</v>
      </c>
      <c r="O286" s="1">
        <v>0</v>
      </c>
      <c r="P286" s="1">
        <f t="shared" si="132"/>
        <v>10</v>
      </c>
      <c r="Q286" s="183"/>
      <c r="R286" s="1">
        <v>0</v>
      </c>
      <c r="S286" s="183"/>
    </row>
    <row r="287" spans="1:19">
      <c r="A287" s="183">
        <v>143</v>
      </c>
      <c r="B287" s="183" t="s">
        <v>29</v>
      </c>
      <c r="C287" s="183" t="s">
        <v>306</v>
      </c>
      <c r="D287" s="183" t="s">
        <v>307</v>
      </c>
      <c r="E287" s="179">
        <v>7546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0</v>
      </c>
      <c r="P287" s="1">
        <f t="shared" si="132"/>
        <v>1</v>
      </c>
      <c r="Q287" s="183">
        <f t="shared" ref="Q287" si="146">P287+P288</f>
        <v>5</v>
      </c>
      <c r="R287" s="1">
        <v>0</v>
      </c>
      <c r="S287" s="183"/>
    </row>
    <row r="288" spans="1:19">
      <c r="A288" s="183"/>
      <c r="B288" s="183"/>
      <c r="C288" s="183"/>
      <c r="D288" s="183"/>
      <c r="E288" s="179"/>
      <c r="F288" s="1">
        <v>2</v>
      </c>
      <c r="G288" s="1">
        <v>0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f t="shared" si="132"/>
        <v>4</v>
      </c>
      <c r="Q288" s="183"/>
      <c r="R288" s="1">
        <v>0</v>
      </c>
      <c r="S288" s="183"/>
    </row>
    <row r="289" spans="1:19">
      <c r="A289" s="183">
        <v>144</v>
      </c>
      <c r="B289" s="183" t="s">
        <v>1</v>
      </c>
      <c r="C289" s="183" t="s">
        <v>308</v>
      </c>
      <c r="D289" s="183" t="s">
        <v>309</v>
      </c>
      <c r="E289" s="179">
        <v>7545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f t="shared" si="132"/>
        <v>0</v>
      </c>
      <c r="Q289" s="183">
        <f t="shared" ref="Q289" si="147">P289+P290</f>
        <v>3</v>
      </c>
      <c r="R289" s="1">
        <v>0</v>
      </c>
      <c r="S289" s="183"/>
    </row>
    <row r="290" spans="1:19">
      <c r="A290" s="183"/>
      <c r="B290" s="183"/>
      <c r="C290" s="183"/>
      <c r="D290" s="183"/>
      <c r="E290" s="179"/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2</v>
      </c>
      <c r="L290" s="1">
        <v>0</v>
      </c>
      <c r="M290" s="1">
        <v>0</v>
      </c>
      <c r="N290" s="1">
        <v>0</v>
      </c>
      <c r="O290" s="1">
        <v>0</v>
      </c>
      <c r="P290" s="1">
        <f t="shared" si="132"/>
        <v>3</v>
      </c>
      <c r="Q290" s="183"/>
      <c r="R290" s="1">
        <v>0</v>
      </c>
      <c r="S290" s="183"/>
    </row>
    <row r="291" spans="1:19">
      <c r="A291" s="183">
        <v>145</v>
      </c>
      <c r="B291" s="183" t="s">
        <v>115</v>
      </c>
      <c r="C291" s="183" t="s">
        <v>310</v>
      </c>
      <c r="D291" s="183" t="s">
        <v>311</v>
      </c>
      <c r="E291" s="179">
        <v>7577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f t="shared" si="132"/>
        <v>0</v>
      </c>
      <c r="Q291" s="183">
        <f t="shared" ref="Q291" si="148">P291+P292</f>
        <v>9</v>
      </c>
      <c r="R291" s="1">
        <v>0</v>
      </c>
      <c r="S291" s="183"/>
    </row>
    <row r="292" spans="1:19">
      <c r="A292" s="183"/>
      <c r="B292" s="183"/>
      <c r="C292" s="183"/>
      <c r="D292" s="183"/>
      <c r="E292" s="179"/>
      <c r="F292" s="1">
        <v>0</v>
      </c>
      <c r="G292" s="1">
        <v>4</v>
      </c>
      <c r="H292" s="1">
        <v>3</v>
      </c>
      <c r="I292" s="1">
        <v>0</v>
      </c>
      <c r="J292" s="1">
        <v>0</v>
      </c>
      <c r="K292" s="1">
        <v>0</v>
      </c>
      <c r="L292" s="1">
        <v>2</v>
      </c>
      <c r="M292" s="1">
        <v>0</v>
      </c>
      <c r="N292" s="1">
        <v>0</v>
      </c>
      <c r="O292" s="1">
        <v>0</v>
      </c>
      <c r="P292" s="1">
        <f t="shared" si="132"/>
        <v>9</v>
      </c>
      <c r="Q292" s="183"/>
      <c r="R292" s="1">
        <v>0</v>
      </c>
      <c r="S292" s="183"/>
    </row>
    <row r="293" spans="1:19">
      <c r="A293" s="183">
        <v>146</v>
      </c>
      <c r="B293" s="183" t="s">
        <v>13</v>
      </c>
      <c r="C293" s="183" t="s">
        <v>312</v>
      </c>
      <c r="D293" s="183" t="s">
        <v>313</v>
      </c>
      <c r="E293" s="179">
        <v>7578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f t="shared" si="132"/>
        <v>0</v>
      </c>
      <c r="Q293" s="183">
        <f t="shared" ref="Q293" si="149">P293+P294</f>
        <v>26</v>
      </c>
      <c r="R293" s="1">
        <v>0</v>
      </c>
      <c r="S293" s="183"/>
    </row>
    <row r="294" spans="1:19">
      <c r="A294" s="183"/>
      <c r="B294" s="183"/>
      <c r="C294" s="183"/>
      <c r="D294" s="183"/>
      <c r="E294" s="179"/>
      <c r="F294" s="1">
        <v>4</v>
      </c>
      <c r="G294" s="1">
        <v>3</v>
      </c>
      <c r="H294" s="1">
        <v>5</v>
      </c>
      <c r="I294" s="1">
        <v>5</v>
      </c>
      <c r="J294" s="1">
        <v>5</v>
      </c>
      <c r="K294" s="1">
        <v>4</v>
      </c>
      <c r="L294" s="1">
        <v>0</v>
      </c>
      <c r="M294" s="1">
        <v>0</v>
      </c>
      <c r="N294" s="1">
        <v>0</v>
      </c>
      <c r="O294" s="1">
        <v>0</v>
      </c>
      <c r="P294" s="1">
        <f t="shared" si="132"/>
        <v>26</v>
      </c>
      <c r="Q294" s="183"/>
      <c r="R294" s="1">
        <v>0</v>
      </c>
      <c r="S294" s="183"/>
    </row>
    <row r="295" spans="1:19">
      <c r="A295" s="183">
        <v>147</v>
      </c>
      <c r="B295" s="183" t="s">
        <v>115</v>
      </c>
      <c r="C295" s="183" t="s">
        <v>314</v>
      </c>
      <c r="D295" s="183" t="s">
        <v>315</v>
      </c>
      <c r="E295" s="179">
        <v>7579</v>
      </c>
      <c r="F295" s="1" t="s">
        <v>906</v>
      </c>
      <c r="G295" s="1" t="s">
        <v>906</v>
      </c>
      <c r="H295" s="1" t="s">
        <v>906</v>
      </c>
      <c r="I295" s="1" t="s">
        <v>906</v>
      </c>
      <c r="J295" s="1" t="s">
        <v>906</v>
      </c>
      <c r="K295" s="1" t="s">
        <v>906</v>
      </c>
      <c r="L295" s="1" t="s">
        <v>906</v>
      </c>
      <c r="M295" s="1" t="s">
        <v>906</v>
      </c>
      <c r="N295" s="1" t="s">
        <v>906</v>
      </c>
      <c r="O295" s="1" t="s">
        <v>906</v>
      </c>
      <c r="P295" s="1">
        <f t="shared" si="132"/>
        <v>0</v>
      </c>
      <c r="Q295" s="183">
        <f t="shared" ref="Q295" si="150">P295+P296</f>
        <v>0</v>
      </c>
      <c r="R295" s="1" t="s">
        <v>906</v>
      </c>
      <c r="S295" s="184" t="s">
        <v>881</v>
      </c>
    </row>
    <row r="296" spans="1:19">
      <c r="A296" s="183"/>
      <c r="B296" s="183"/>
      <c r="C296" s="183"/>
      <c r="D296" s="183"/>
      <c r="E296" s="179"/>
      <c r="F296" s="1" t="s">
        <v>906</v>
      </c>
      <c r="G296" s="1" t="s">
        <v>906</v>
      </c>
      <c r="H296" s="1" t="s">
        <v>906</v>
      </c>
      <c r="I296" s="1" t="s">
        <v>906</v>
      </c>
      <c r="J296" s="1" t="s">
        <v>906</v>
      </c>
      <c r="K296" s="1" t="s">
        <v>906</v>
      </c>
      <c r="L296" s="1" t="s">
        <v>906</v>
      </c>
      <c r="M296" s="1" t="s">
        <v>906</v>
      </c>
      <c r="N296" s="1" t="s">
        <v>906</v>
      </c>
      <c r="O296" s="1" t="s">
        <v>906</v>
      </c>
      <c r="P296" s="1">
        <f t="shared" si="132"/>
        <v>0</v>
      </c>
      <c r="Q296" s="183"/>
      <c r="R296" s="1" t="s">
        <v>906</v>
      </c>
      <c r="S296" s="183"/>
    </row>
    <row r="297" spans="1:19">
      <c r="A297" s="183">
        <v>148</v>
      </c>
      <c r="B297" s="183" t="s">
        <v>86</v>
      </c>
      <c r="C297" s="183" t="s">
        <v>316</v>
      </c>
      <c r="D297" s="183" t="s">
        <v>317</v>
      </c>
      <c r="E297" s="179">
        <v>7580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0</v>
      </c>
      <c r="P297" s="1">
        <f t="shared" si="132"/>
        <v>1</v>
      </c>
      <c r="Q297" s="183">
        <f t="shared" ref="Q297" si="151">P297+P298</f>
        <v>19</v>
      </c>
      <c r="R297" s="1">
        <v>0</v>
      </c>
      <c r="S297" s="183"/>
    </row>
    <row r="298" spans="1:19">
      <c r="A298" s="183"/>
      <c r="B298" s="183"/>
      <c r="C298" s="183"/>
      <c r="D298" s="183"/>
      <c r="E298" s="179"/>
      <c r="F298" s="1">
        <v>7</v>
      </c>
      <c r="G298" s="1">
        <v>3</v>
      </c>
      <c r="H298" s="1">
        <v>3</v>
      </c>
      <c r="I298" s="1">
        <v>0</v>
      </c>
      <c r="J298" s="1">
        <v>4</v>
      </c>
      <c r="K298" s="1">
        <v>0</v>
      </c>
      <c r="L298" s="1">
        <v>1</v>
      </c>
      <c r="M298" s="1">
        <v>0</v>
      </c>
      <c r="N298" s="1">
        <v>0</v>
      </c>
      <c r="O298" s="1">
        <v>0</v>
      </c>
      <c r="P298" s="1">
        <f t="shared" si="132"/>
        <v>18</v>
      </c>
      <c r="Q298" s="183"/>
      <c r="R298" s="1">
        <v>0</v>
      </c>
      <c r="S298" s="183"/>
    </row>
    <row r="299" spans="1:19">
      <c r="A299" s="183">
        <v>149</v>
      </c>
      <c r="B299" s="183" t="s">
        <v>38</v>
      </c>
      <c r="C299" s="183" t="s">
        <v>318</v>
      </c>
      <c r="D299" s="183" t="s">
        <v>319</v>
      </c>
      <c r="E299" s="179">
        <v>7581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3</v>
      </c>
      <c r="O299" s="1">
        <v>0</v>
      </c>
      <c r="P299" s="1">
        <f t="shared" si="132"/>
        <v>3</v>
      </c>
      <c r="Q299" s="183">
        <f t="shared" ref="Q299" si="152">P299+P300</f>
        <v>18</v>
      </c>
      <c r="R299" s="1">
        <v>0</v>
      </c>
      <c r="S299" s="183"/>
    </row>
    <row r="300" spans="1:19">
      <c r="A300" s="183"/>
      <c r="B300" s="183"/>
      <c r="C300" s="183"/>
      <c r="D300" s="183"/>
      <c r="E300" s="179"/>
      <c r="F300" s="1">
        <v>0</v>
      </c>
      <c r="G300" s="1">
        <v>0</v>
      </c>
      <c r="H300" s="1">
        <v>0</v>
      </c>
      <c r="I300" s="1">
        <v>0</v>
      </c>
      <c r="J300" s="1">
        <v>6</v>
      </c>
      <c r="K300" s="1">
        <v>2</v>
      </c>
      <c r="L300" s="1">
        <v>5</v>
      </c>
      <c r="M300" s="1">
        <v>2</v>
      </c>
      <c r="N300" s="1">
        <v>0</v>
      </c>
      <c r="O300" s="1">
        <v>0</v>
      </c>
      <c r="P300" s="1">
        <f t="shared" si="132"/>
        <v>15</v>
      </c>
      <c r="Q300" s="183"/>
      <c r="R300" s="1">
        <v>0</v>
      </c>
      <c r="S300" s="183"/>
    </row>
    <row r="301" spans="1:19">
      <c r="A301" s="183">
        <v>150</v>
      </c>
      <c r="B301" s="183" t="s">
        <v>1</v>
      </c>
      <c r="C301" s="183" t="s">
        <v>320</v>
      </c>
      <c r="D301" s="183" t="s">
        <v>321</v>
      </c>
      <c r="E301" s="179">
        <v>7582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2</v>
      </c>
      <c r="N301" s="1">
        <v>0</v>
      </c>
      <c r="O301" s="1">
        <v>0</v>
      </c>
      <c r="P301" s="1">
        <f t="shared" si="132"/>
        <v>2</v>
      </c>
      <c r="Q301" s="183">
        <f t="shared" ref="Q301" si="153">P301+P302</f>
        <v>38</v>
      </c>
      <c r="R301" s="1">
        <v>0</v>
      </c>
      <c r="S301" s="183"/>
    </row>
    <row r="302" spans="1:19">
      <c r="A302" s="183"/>
      <c r="B302" s="183"/>
      <c r="C302" s="183"/>
      <c r="D302" s="183"/>
      <c r="E302" s="179"/>
      <c r="F302" s="1">
        <v>5</v>
      </c>
      <c r="G302" s="1">
        <v>4</v>
      </c>
      <c r="H302" s="1">
        <v>2</v>
      </c>
      <c r="I302" s="1">
        <v>3</v>
      </c>
      <c r="J302" s="1">
        <v>6</v>
      </c>
      <c r="K302" s="1">
        <v>2</v>
      </c>
      <c r="L302" s="1">
        <v>8</v>
      </c>
      <c r="M302" s="1">
        <v>4</v>
      </c>
      <c r="N302" s="1">
        <v>2</v>
      </c>
      <c r="O302" s="1">
        <v>0</v>
      </c>
      <c r="P302" s="1">
        <f t="shared" si="132"/>
        <v>36</v>
      </c>
      <c r="Q302" s="183"/>
      <c r="R302" s="1">
        <v>0</v>
      </c>
      <c r="S302" s="183"/>
    </row>
    <row r="303" spans="1:19">
      <c r="A303" s="183">
        <v>151</v>
      </c>
      <c r="B303" s="183" t="s">
        <v>115</v>
      </c>
      <c r="C303" s="183" t="s">
        <v>322</v>
      </c>
      <c r="D303" s="183" t="s">
        <v>323</v>
      </c>
      <c r="E303" s="179">
        <v>7583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f t="shared" si="132"/>
        <v>0</v>
      </c>
      <c r="Q303" s="183">
        <f t="shared" ref="Q303" si="154">P303+P304</f>
        <v>19</v>
      </c>
      <c r="R303" s="1">
        <v>0</v>
      </c>
      <c r="S303" s="183"/>
    </row>
    <row r="304" spans="1:19">
      <c r="A304" s="183"/>
      <c r="B304" s="183"/>
      <c r="C304" s="183"/>
      <c r="D304" s="183"/>
      <c r="E304" s="179"/>
      <c r="F304" s="1">
        <v>0</v>
      </c>
      <c r="G304" s="1">
        <v>7</v>
      </c>
      <c r="H304" s="1">
        <v>3</v>
      </c>
      <c r="I304" s="1">
        <v>7</v>
      </c>
      <c r="J304" s="1">
        <v>1</v>
      </c>
      <c r="K304" s="1">
        <v>1</v>
      </c>
      <c r="L304" s="1">
        <v>0</v>
      </c>
      <c r="M304" s="1">
        <v>0</v>
      </c>
      <c r="N304" s="1">
        <v>0</v>
      </c>
      <c r="O304" s="1">
        <v>0</v>
      </c>
      <c r="P304" s="1">
        <f t="shared" si="132"/>
        <v>19</v>
      </c>
      <c r="Q304" s="183"/>
      <c r="R304" s="1">
        <v>0</v>
      </c>
      <c r="S304" s="183"/>
    </row>
    <row r="305" spans="1:19">
      <c r="A305" s="183">
        <v>152</v>
      </c>
      <c r="B305" s="183" t="s">
        <v>29</v>
      </c>
      <c r="C305" s="183" t="s">
        <v>324</v>
      </c>
      <c r="D305" s="183" t="s">
        <v>325</v>
      </c>
      <c r="E305" s="179">
        <v>7584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f t="shared" si="132"/>
        <v>0</v>
      </c>
      <c r="Q305" s="183">
        <f t="shared" ref="Q305" si="155">P305+P306</f>
        <v>16</v>
      </c>
      <c r="R305" s="1">
        <v>0</v>
      </c>
      <c r="S305" s="183"/>
    </row>
    <row r="306" spans="1:19">
      <c r="A306" s="183"/>
      <c r="B306" s="183"/>
      <c r="C306" s="183"/>
      <c r="D306" s="183"/>
      <c r="E306" s="179"/>
      <c r="F306" s="1">
        <v>3</v>
      </c>
      <c r="G306" s="1">
        <v>0</v>
      </c>
      <c r="H306" s="1">
        <v>5</v>
      </c>
      <c r="I306" s="1">
        <v>1</v>
      </c>
      <c r="J306" s="1">
        <v>4</v>
      </c>
      <c r="K306" s="1">
        <v>2</v>
      </c>
      <c r="L306" s="1">
        <v>1</v>
      </c>
      <c r="M306" s="1">
        <v>0</v>
      </c>
      <c r="N306" s="1">
        <v>0</v>
      </c>
      <c r="O306" s="1">
        <v>0</v>
      </c>
      <c r="P306" s="1">
        <f t="shared" si="132"/>
        <v>16</v>
      </c>
      <c r="Q306" s="183"/>
      <c r="R306" s="1">
        <v>0</v>
      </c>
      <c r="S306" s="183"/>
    </row>
    <row r="307" spans="1:19">
      <c r="A307" s="183">
        <v>153</v>
      </c>
      <c r="B307" s="183" t="s">
        <v>32</v>
      </c>
      <c r="C307" s="183" t="s">
        <v>326</v>
      </c>
      <c r="D307" s="183" t="s">
        <v>327</v>
      </c>
      <c r="E307" s="179">
        <v>7616</v>
      </c>
      <c r="F307" s="1" t="s">
        <v>906</v>
      </c>
      <c r="G307" s="1" t="s">
        <v>906</v>
      </c>
      <c r="H307" s="1" t="s">
        <v>906</v>
      </c>
      <c r="I307" s="1" t="s">
        <v>906</v>
      </c>
      <c r="J307" s="1" t="s">
        <v>906</v>
      </c>
      <c r="K307" s="1" t="s">
        <v>906</v>
      </c>
      <c r="L307" s="1" t="s">
        <v>906</v>
      </c>
      <c r="M307" s="1" t="s">
        <v>906</v>
      </c>
      <c r="N307" s="1" t="s">
        <v>906</v>
      </c>
      <c r="O307" s="1" t="s">
        <v>906</v>
      </c>
      <c r="P307" s="1">
        <f t="shared" si="132"/>
        <v>0</v>
      </c>
      <c r="Q307" s="183">
        <f t="shared" ref="Q307" si="156">P307+P308</f>
        <v>0</v>
      </c>
      <c r="R307" s="1" t="s">
        <v>906</v>
      </c>
      <c r="S307" s="184" t="s">
        <v>867</v>
      </c>
    </row>
    <row r="308" spans="1:19">
      <c r="A308" s="183"/>
      <c r="B308" s="183"/>
      <c r="C308" s="183"/>
      <c r="D308" s="183"/>
      <c r="E308" s="179"/>
      <c r="F308" s="1" t="s">
        <v>906</v>
      </c>
      <c r="G308" s="1" t="s">
        <v>906</v>
      </c>
      <c r="H308" s="1" t="s">
        <v>906</v>
      </c>
      <c r="I308" s="1" t="s">
        <v>906</v>
      </c>
      <c r="J308" s="1" t="s">
        <v>906</v>
      </c>
      <c r="K308" s="1" t="s">
        <v>906</v>
      </c>
      <c r="L308" s="1" t="s">
        <v>906</v>
      </c>
      <c r="M308" s="1" t="s">
        <v>906</v>
      </c>
      <c r="N308" s="1" t="s">
        <v>906</v>
      </c>
      <c r="O308" s="1" t="s">
        <v>906</v>
      </c>
      <c r="P308" s="1">
        <f t="shared" si="132"/>
        <v>0</v>
      </c>
      <c r="Q308" s="183"/>
      <c r="R308" s="1" t="s">
        <v>906</v>
      </c>
      <c r="S308" s="183"/>
    </row>
    <row r="309" spans="1:19">
      <c r="A309" s="183">
        <v>154</v>
      </c>
      <c r="B309" s="183" t="s">
        <v>1</v>
      </c>
      <c r="C309" s="183" t="s">
        <v>328</v>
      </c>
      <c r="D309" s="183" t="s">
        <v>329</v>
      </c>
      <c r="E309" s="179">
        <v>7615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f t="shared" si="132"/>
        <v>0</v>
      </c>
      <c r="Q309" s="183">
        <f t="shared" ref="Q309" si="157">P309+P310</f>
        <v>0</v>
      </c>
      <c r="R309" s="1">
        <v>0</v>
      </c>
      <c r="S309" s="183"/>
    </row>
    <row r="310" spans="1:19">
      <c r="A310" s="183"/>
      <c r="B310" s="183"/>
      <c r="C310" s="183"/>
      <c r="D310" s="183"/>
      <c r="E310" s="179"/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f t="shared" si="132"/>
        <v>0</v>
      </c>
      <c r="Q310" s="183"/>
      <c r="R310" s="1">
        <v>0</v>
      </c>
      <c r="S310" s="183"/>
    </row>
    <row r="311" spans="1:19">
      <c r="A311" s="183">
        <v>155</v>
      </c>
      <c r="B311" s="183" t="s">
        <v>83</v>
      </c>
      <c r="C311" s="183" t="s">
        <v>330</v>
      </c>
      <c r="D311" s="183" t="s">
        <v>331</v>
      </c>
      <c r="E311" s="179">
        <v>7614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f t="shared" si="132"/>
        <v>0</v>
      </c>
      <c r="Q311" s="183">
        <f t="shared" ref="Q311" si="158">P311+P312</f>
        <v>2</v>
      </c>
      <c r="R311" s="1">
        <v>0</v>
      </c>
      <c r="S311" s="183"/>
    </row>
    <row r="312" spans="1:19">
      <c r="A312" s="183"/>
      <c r="B312" s="183"/>
      <c r="C312" s="183"/>
      <c r="D312" s="183"/>
      <c r="E312" s="179"/>
      <c r="F312" s="1">
        <v>0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f t="shared" si="132"/>
        <v>2</v>
      </c>
      <c r="Q312" s="183"/>
      <c r="R312" s="1">
        <v>0</v>
      </c>
      <c r="S312" s="183"/>
    </row>
    <row r="313" spans="1:19">
      <c r="A313" s="183">
        <v>156</v>
      </c>
      <c r="B313" s="183" t="s">
        <v>67</v>
      </c>
      <c r="C313" s="183" t="s">
        <v>332</v>
      </c>
      <c r="D313" s="183" t="s">
        <v>333</v>
      </c>
      <c r="E313" s="179">
        <v>7613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f t="shared" si="132"/>
        <v>0</v>
      </c>
      <c r="Q313" s="183">
        <f t="shared" ref="Q313" si="159">P313+P314</f>
        <v>23</v>
      </c>
      <c r="R313" s="1">
        <v>0</v>
      </c>
      <c r="S313" s="183"/>
    </row>
    <row r="314" spans="1:19">
      <c r="A314" s="183"/>
      <c r="B314" s="183"/>
      <c r="C314" s="183"/>
      <c r="D314" s="183"/>
      <c r="E314" s="179"/>
      <c r="F314" s="1">
        <v>2</v>
      </c>
      <c r="G314" s="1">
        <v>0</v>
      </c>
      <c r="H314" s="1">
        <v>1</v>
      </c>
      <c r="I314" s="1">
        <v>3</v>
      </c>
      <c r="J314" s="1">
        <v>3</v>
      </c>
      <c r="K314" s="1">
        <v>3</v>
      </c>
      <c r="L314" s="1">
        <v>6</v>
      </c>
      <c r="M314" s="1">
        <v>0</v>
      </c>
      <c r="N314" s="1">
        <v>5</v>
      </c>
      <c r="O314" s="1">
        <v>0</v>
      </c>
      <c r="P314" s="1">
        <f t="shared" si="132"/>
        <v>23</v>
      </c>
      <c r="Q314" s="183"/>
      <c r="R314" s="1">
        <v>0</v>
      </c>
      <c r="S314" s="183"/>
    </row>
    <row r="315" spans="1:19">
      <c r="A315" s="183">
        <v>157</v>
      </c>
      <c r="B315" s="183" t="s">
        <v>91</v>
      </c>
      <c r="C315" s="183" t="s">
        <v>334</v>
      </c>
      <c r="D315" s="183" t="s">
        <v>335</v>
      </c>
      <c r="E315" s="179">
        <v>7612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f t="shared" si="132"/>
        <v>0</v>
      </c>
      <c r="Q315" s="183">
        <f t="shared" ref="Q315" si="160">P315+P316</f>
        <v>29</v>
      </c>
      <c r="R315" s="1">
        <v>0</v>
      </c>
      <c r="S315" s="183"/>
    </row>
    <row r="316" spans="1:19">
      <c r="A316" s="183"/>
      <c r="B316" s="183"/>
      <c r="C316" s="183"/>
      <c r="D316" s="183"/>
      <c r="E316" s="179"/>
      <c r="F316" s="1">
        <v>3</v>
      </c>
      <c r="G316" s="1">
        <v>4</v>
      </c>
      <c r="H316" s="1">
        <v>5</v>
      </c>
      <c r="I316" s="1">
        <v>3</v>
      </c>
      <c r="J316" s="1">
        <v>2</v>
      </c>
      <c r="K316" s="1">
        <v>8</v>
      </c>
      <c r="L316" s="1">
        <v>2</v>
      </c>
      <c r="M316" s="1">
        <v>2</v>
      </c>
      <c r="N316" s="1">
        <v>0</v>
      </c>
      <c r="O316" s="1">
        <v>0</v>
      </c>
      <c r="P316" s="1">
        <f t="shared" si="132"/>
        <v>29</v>
      </c>
      <c r="Q316" s="183"/>
      <c r="R316" s="1">
        <v>0</v>
      </c>
      <c r="S316" s="183"/>
    </row>
    <row r="317" spans="1:19">
      <c r="A317" s="183">
        <v>158</v>
      </c>
      <c r="B317" s="183" t="s">
        <v>74</v>
      </c>
      <c r="C317" s="183" t="s">
        <v>336</v>
      </c>
      <c r="D317" s="183" t="s">
        <v>337</v>
      </c>
      <c r="E317" s="179">
        <v>7611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f t="shared" si="132"/>
        <v>0</v>
      </c>
      <c r="Q317" s="183">
        <f t="shared" ref="Q317" si="161">P317+P318</f>
        <v>31</v>
      </c>
      <c r="R317" s="1">
        <v>0</v>
      </c>
      <c r="S317" s="183"/>
    </row>
    <row r="318" spans="1:19">
      <c r="A318" s="183"/>
      <c r="B318" s="183"/>
      <c r="C318" s="183"/>
      <c r="D318" s="183"/>
      <c r="E318" s="179"/>
      <c r="F318" s="1">
        <v>20</v>
      </c>
      <c r="G318" s="1">
        <v>1</v>
      </c>
      <c r="H318" s="1">
        <v>8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f t="shared" si="132"/>
        <v>31</v>
      </c>
      <c r="Q318" s="183"/>
      <c r="R318" s="1">
        <v>0</v>
      </c>
      <c r="S318" s="183"/>
    </row>
    <row r="319" spans="1:19">
      <c r="A319" s="183">
        <v>159</v>
      </c>
      <c r="B319" s="183" t="s">
        <v>86</v>
      </c>
      <c r="C319" s="183" t="s">
        <v>338</v>
      </c>
      <c r="D319" s="183" t="s">
        <v>339</v>
      </c>
      <c r="E319" s="179">
        <v>7610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f t="shared" si="132"/>
        <v>0</v>
      </c>
      <c r="Q319" s="183">
        <f t="shared" ref="Q319" si="162">P319+P320</f>
        <v>1</v>
      </c>
      <c r="R319" s="1">
        <v>0</v>
      </c>
      <c r="S319" s="183"/>
    </row>
    <row r="320" spans="1:19">
      <c r="A320" s="183"/>
      <c r="B320" s="183"/>
      <c r="C320" s="183"/>
      <c r="D320" s="183"/>
      <c r="E320" s="179"/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f t="shared" si="132"/>
        <v>1</v>
      </c>
      <c r="Q320" s="183"/>
      <c r="R320" s="1">
        <v>0</v>
      </c>
      <c r="S320" s="183"/>
    </row>
    <row r="321" spans="1:19">
      <c r="A321" s="183">
        <v>160</v>
      </c>
      <c r="B321" s="183" t="s">
        <v>10</v>
      </c>
      <c r="C321" s="183" t="s">
        <v>340</v>
      </c>
      <c r="D321" s="183" t="s">
        <v>341</v>
      </c>
      <c r="E321" s="179">
        <v>7609</v>
      </c>
      <c r="F321" s="1">
        <v>1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f t="shared" si="132"/>
        <v>5</v>
      </c>
      <c r="Q321" s="183">
        <f t="shared" ref="Q321" si="163">P321+P322</f>
        <v>7</v>
      </c>
      <c r="R321" s="1">
        <v>0</v>
      </c>
      <c r="S321" s="183"/>
    </row>
    <row r="322" spans="1:19">
      <c r="A322" s="183"/>
      <c r="B322" s="183"/>
      <c r="C322" s="183"/>
      <c r="D322" s="183"/>
      <c r="E322" s="179"/>
      <c r="F322" s="1">
        <v>0</v>
      </c>
      <c r="G322" s="1">
        <v>0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f t="shared" si="132"/>
        <v>2</v>
      </c>
      <c r="Q322" s="183"/>
      <c r="R322" s="1">
        <v>4</v>
      </c>
      <c r="S322" s="183"/>
    </row>
    <row r="323" spans="1:19">
      <c r="A323" s="183">
        <v>161</v>
      </c>
      <c r="B323" s="183" t="s">
        <v>67</v>
      </c>
      <c r="C323" s="183" t="s">
        <v>342</v>
      </c>
      <c r="D323" s="183" t="s">
        <v>343</v>
      </c>
      <c r="E323" s="179">
        <v>7641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f t="shared" si="132"/>
        <v>0</v>
      </c>
      <c r="Q323" s="183">
        <f t="shared" ref="Q323" si="164">P323+P324</f>
        <v>0</v>
      </c>
      <c r="R323" s="1">
        <v>0</v>
      </c>
      <c r="S323" s="183"/>
    </row>
    <row r="324" spans="1:19">
      <c r="A324" s="183"/>
      <c r="B324" s="183"/>
      <c r="C324" s="183"/>
      <c r="D324" s="183"/>
      <c r="E324" s="179"/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f t="shared" ref="P324:P387" si="165">SUM(F324:O324)</f>
        <v>0</v>
      </c>
      <c r="Q324" s="183"/>
      <c r="R324" s="1">
        <v>0</v>
      </c>
      <c r="S324" s="183"/>
    </row>
    <row r="325" spans="1:19">
      <c r="A325" s="183">
        <v>162</v>
      </c>
      <c r="B325" s="183" t="s">
        <v>22</v>
      </c>
      <c r="C325" s="183" t="s">
        <v>344</v>
      </c>
      <c r="D325" s="183" t="s">
        <v>345</v>
      </c>
      <c r="E325" s="179">
        <v>7642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f t="shared" si="165"/>
        <v>0</v>
      </c>
      <c r="Q325" s="183">
        <f t="shared" ref="Q325" si="166">P325+P326</f>
        <v>3</v>
      </c>
      <c r="R325" s="1">
        <v>0</v>
      </c>
      <c r="S325" s="183"/>
    </row>
    <row r="326" spans="1:19">
      <c r="A326" s="183"/>
      <c r="B326" s="183"/>
      <c r="C326" s="183"/>
      <c r="D326" s="183"/>
      <c r="E326" s="179"/>
      <c r="F326" s="1">
        <v>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f t="shared" si="165"/>
        <v>3</v>
      </c>
      <c r="Q326" s="183"/>
      <c r="R326" s="1">
        <v>0</v>
      </c>
      <c r="S326" s="183"/>
    </row>
    <row r="327" spans="1:19">
      <c r="A327" s="183">
        <v>163</v>
      </c>
      <c r="B327" s="183" t="s">
        <v>67</v>
      </c>
      <c r="C327" s="183" t="s">
        <v>346</v>
      </c>
      <c r="D327" s="183" t="s">
        <v>347</v>
      </c>
      <c r="E327" s="179">
        <v>7643</v>
      </c>
      <c r="F327" s="1">
        <v>0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2</v>
      </c>
      <c r="M327" s="1">
        <v>1</v>
      </c>
      <c r="N327" s="1">
        <v>0</v>
      </c>
      <c r="O327" s="1">
        <v>0</v>
      </c>
      <c r="P327" s="1">
        <f t="shared" si="165"/>
        <v>4</v>
      </c>
      <c r="Q327" s="183">
        <f t="shared" ref="Q327" si="167">P327+P328</f>
        <v>5</v>
      </c>
      <c r="R327" s="1">
        <v>0</v>
      </c>
      <c r="S327" s="183"/>
    </row>
    <row r="328" spans="1:19">
      <c r="A328" s="183"/>
      <c r="B328" s="183"/>
      <c r="C328" s="183"/>
      <c r="D328" s="183"/>
      <c r="E328" s="179"/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f t="shared" si="165"/>
        <v>1</v>
      </c>
      <c r="Q328" s="183"/>
      <c r="R328" s="1">
        <v>0</v>
      </c>
      <c r="S328" s="183"/>
    </row>
    <row r="329" spans="1:19">
      <c r="A329" s="183">
        <v>164</v>
      </c>
      <c r="B329" s="183" t="s">
        <v>38</v>
      </c>
      <c r="C329" s="183" t="s">
        <v>348</v>
      </c>
      <c r="D329" s="183" t="s">
        <v>349</v>
      </c>
      <c r="E329" s="179">
        <v>7644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f t="shared" si="165"/>
        <v>1</v>
      </c>
      <c r="Q329" s="183">
        <f t="shared" ref="Q329" si="168">P329+P330</f>
        <v>1</v>
      </c>
      <c r="R329" s="1">
        <v>0</v>
      </c>
      <c r="S329" s="183"/>
    </row>
    <row r="330" spans="1:19">
      <c r="A330" s="183"/>
      <c r="B330" s="183"/>
      <c r="C330" s="183"/>
      <c r="D330" s="183"/>
      <c r="E330" s="179"/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f t="shared" si="165"/>
        <v>0</v>
      </c>
      <c r="Q330" s="183"/>
      <c r="R330" s="1">
        <v>0</v>
      </c>
      <c r="S330" s="183"/>
    </row>
    <row r="331" spans="1:19">
      <c r="A331" s="183">
        <v>165</v>
      </c>
      <c r="B331" s="183" t="s">
        <v>4</v>
      </c>
      <c r="C331" s="183" t="s">
        <v>350</v>
      </c>
      <c r="D331" s="183" t="s">
        <v>351</v>
      </c>
      <c r="E331" s="179">
        <v>7645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f t="shared" si="165"/>
        <v>0</v>
      </c>
      <c r="Q331" s="183">
        <f t="shared" ref="Q331" si="169">P331+P332</f>
        <v>1</v>
      </c>
      <c r="R331" s="1">
        <v>0</v>
      </c>
      <c r="S331" s="183"/>
    </row>
    <row r="332" spans="1:19">
      <c r="A332" s="183"/>
      <c r="B332" s="183"/>
      <c r="C332" s="183"/>
      <c r="D332" s="183"/>
      <c r="E332" s="179"/>
      <c r="F332" s="1">
        <v>0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f t="shared" si="165"/>
        <v>1</v>
      </c>
      <c r="Q332" s="183"/>
      <c r="R332" s="1">
        <v>0</v>
      </c>
      <c r="S332" s="183"/>
    </row>
    <row r="333" spans="1:19">
      <c r="A333" s="183">
        <v>166</v>
      </c>
      <c r="B333" s="183" t="s">
        <v>16</v>
      </c>
      <c r="C333" s="183" t="s">
        <v>352</v>
      </c>
      <c r="D333" s="183" t="s">
        <v>353</v>
      </c>
      <c r="E333" s="179">
        <v>7646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f t="shared" si="165"/>
        <v>0</v>
      </c>
      <c r="Q333" s="183">
        <f t="shared" ref="Q333" si="170">P333+P334</f>
        <v>9</v>
      </c>
      <c r="R333" s="1">
        <v>0</v>
      </c>
      <c r="S333" s="183"/>
    </row>
    <row r="334" spans="1:19">
      <c r="A334" s="183"/>
      <c r="B334" s="183"/>
      <c r="C334" s="183"/>
      <c r="D334" s="183"/>
      <c r="E334" s="179"/>
      <c r="F334" s="1">
        <v>4</v>
      </c>
      <c r="G334" s="1">
        <v>0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f t="shared" si="165"/>
        <v>9</v>
      </c>
      <c r="Q334" s="183"/>
      <c r="R334" s="1">
        <v>0</v>
      </c>
      <c r="S334" s="183"/>
    </row>
    <row r="335" spans="1:19">
      <c r="A335" s="183">
        <v>167</v>
      </c>
      <c r="B335" s="183" t="s">
        <v>4</v>
      </c>
      <c r="C335" s="183" t="s">
        <v>354</v>
      </c>
      <c r="D335" s="183" t="s">
        <v>355</v>
      </c>
      <c r="E335" s="179">
        <v>7647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f t="shared" si="165"/>
        <v>0</v>
      </c>
      <c r="Q335" s="183">
        <f t="shared" ref="Q335" si="171">P335+P336</f>
        <v>3</v>
      </c>
      <c r="R335" s="1">
        <v>0</v>
      </c>
      <c r="S335" s="183"/>
    </row>
    <row r="336" spans="1:19">
      <c r="A336" s="183"/>
      <c r="B336" s="183"/>
      <c r="C336" s="183"/>
      <c r="D336" s="183"/>
      <c r="E336" s="179"/>
      <c r="F336" s="1">
        <v>0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f t="shared" si="165"/>
        <v>3</v>
      </c>
      <c r="Q336" s="183"/>
      <c r="R336" s="1">
        <v>0</v>
      </c>
      <c r="S336" s="183"/>
    </row>
    <row r="337" spans="1:19">
      <c r="A337" s="183">
        <v>168</v>
      </c>
      <c r="B337" s="183" t="s">
        <v>22</v>
      </c>
      <c r="C337" s="183" t="s">
        <v>356</v>
      </c>
      <c r="D337" s="183" t="s">
        <v>357</v>
      </c>
      <c r="E337" s="179">
        <v>7648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f t="shared" si="165"/>
        <v>0</v>
      </c>
      <c r="Q337" s="183">
        <f t="shared" ref="Q337" si="172">P337+P338</f>
        <v>7</v>
      </c>
      <c r="R337" s="1">
        <v>0</v>
      </c>
      <c r="S337" s="183"/>
    </row>
    <row r="338" spans="1:19">
      <c r="A338" s="183"/>
      <c r="B338" s="183"/>
      <c r="C338" s="183"/>
      <c r="D338" s="183"/>
      <c r="E338" s="179"/>
      <c r="F338" s="1">
        <v>0</v>
      </c>
      <c r="G338" s="1">
        <v>0</v>
      </c>
      <c r="H338" s="1">
        <v>1</v>
      </c>
      <c r="I338" s="1">
        <v>5</v>
      </c>
      <c r="J338" s="1">
        <v>1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f t="shared" si="165"/>
        <v>7</v>
      </c>
      <c r="Q338" s="183"/>
      <c r="R338" s="1">
        <v>0</v>
      </c>
      <c r="S338" s="183"/>
    </row>
    <row r="339" spans="1:19">
      <c r="A339" s="183">
        <v>169</v>
      </c>
      <c r="B339" s="183" t="s">
        <v>19</v>
      </c>
      <c r="C339" s="183" t="s">
        <v>148</v>
      </c>
      <c r="D339" s="183" t="s">
        <v>358</v>
      </c>
      <c r="E339" s="179">
        <v>7016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f t="shared" si="165"/>
        <v>0</v>
      </c>
      <c r="Q339" s="183">
        <f t="shared" ref="Q339" si="173">P339+P340</f>
        <v>5</v>
      </c>
      <c r="R339" s="1">
        <v>0</v>
      </c>
      <c r="S339" s="183"/>
    </row>
    <row r="340" spans="1:19">
      <c r="A340" s="183"/>
      <c r="B340" s="183"/>
      <c r="C340" s="183"/>
      <c r="D340" s="183"/>
      <c r="E340" s="179"/>
      <c r="F340" s="1">
        <v>3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f t="shared" si="165"/>
        <v>5</v>
      </c>
      <c r="Q340" s="183"/>
      <c r="R340" s="1">
        <v>0</v>
      </c>
      <c r="S340" s="183"/>
    </row>
    <row r="341" spans="1:19">
      <c r="A341" s="183">
        <v>170</v>
      </c>
      <c r="B341" s="183" t="s">
        <v>86</v>
      </c>
      <c r="C341" s="183" t="s">
        <v>294</v>
      </c>
      <c r="D341" s="183" t="s">
        <v>359</v>
      </c>
      <c r="E341" s="179">
        <v>7015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f t="shared" si="165"/>
        <v>0</v>
      </c>
      <c r="Q341" s="183">
        <f t="shared" ref="Q341" si="174">P341+P342</f>
        <v>6</v>
      </c>
      <c r="R341" s="1">
        <v>0</v>
      </c>
      <c r="S341" s="183"/>
    </row>
    <row r="342" spans="1:19">
      <c r="A342" s="183"/>
      <c r="B342" s="183"/>
      <c r="C342" s="183"/>
      <c r="D342" s="183"/>
      <c r="E342" s="179"/>
      <c r="F342" s="1">
        <v>2</v>
      </c>
      <c r="G342" s="1">
        <v>0</v>
      </c>
      <c r="H342" s="1">
        <v>3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f t="shared" si="165"/>
        <v>6</v>
      </c>
      <c r="Q342" s="183"/>
      <c r="R342" s="1">
        <v>0</v>
      </c>
      <c r="S342" s="183"/>
    </row>
    <row r="343" spans="1:19">
      <c r="A343" s="183">
        <v>171</v>
      </c>
      <c r="B343" s="183" t="s">
        <v>32</v>
      </c>
      <c r="C343" s="183" t="s">
        <v>296</v>
      </c>
      <c r="D343" s="183" t="s">
        <v>360</v>
      </c>
      <c r="E343" s="179">
        <v>7014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f t="shared" si="165"/>
        <v>0</v>
      </c>
      <c r="Q343" s="183">
        <f t="shared" ref="Q343" si="175">P343+P344</f>
        <v>1</v>
      </c>
      <c r="R343" s="1">
        <v>0</v>
      </c>
      <c r="S343" s="183"/>
    </row>
    <row r="344" spans="1:19">
      <c r="A344" s="183"/>
      <c r="B344" s="183"/>
      <c r="C344" s="183"/>
      <c r="D344" s="183"/>
      <c r="E344" s="179"/>
      <c r="F344" s="1">
        <v>0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f t="shared" si="165"/>
        <v>1</v>
      </c>
      <c r="Q344" s="183"/>
      <c r="R344" s="1">
        <v>0</v>
      </c>
      <c r="S344" s="183"/>
    </row>
    <row r="345" spans="1:19">
      <c r="A345" s="183">
        <v>172</v>
      </c>
      <c r="B345" s="183" t="s">
        <v>7</v>
      </c>
      <c r="C345" s="183" t="s">
        <v>198</v>
      </c>
      <c r="D345" s="183" t="s">
        <v>361</v>
      </c>
      <c r="E345" s="179">
        <v>7013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f t="shared" si="165"/>
        <v>0</v>
      </c>
      <c r="Q345" s="183">
        <f t="shared" ref="Q345" si="176">P345+P346</f>
        <v>1</v>
      </c>
      <c r="R345" s="1">
        <v>0</v>
      </c>
      <c r="S345" s="183"/>
    </row>
    <row r="346" spans="1:19">
      <c r="A346" s="183"/>
      <c r="B346" s="183"/>
      <c r="C346" s="183"/>
      <c r="D346" s="183"/>
      <c r="E346" s="179"/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f t="shared" si="165"/>
        <v>1</v>
      </c>
      <c r="Q346" s="183"/>
      <c r="R346" s="1">
        <v>0</v>
      </c>
      <c r="S346" s="183"/>
    </row>
    <row r="347" spans="1:19">
      <c r="A347" s="183">
        <v>173</v>
      </c>
      <c r="B347" s="183" t="s">
        <v>16</v>
      </c>
      <c r="C347" s="183" t="s">
        <v>17</v>
      </c>
      <c r="D347" s="183" t="s">
        <v>362</v>
      </c>
      <c r="E347" s="179">
        <v>7012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f t="shared" si="165"/>
        <v>0</v>
      </c>
      <c r="Q347" s="183">
        <f t="shared" ref="Q347" si="177">P347+P348</f>
        <v>0</v>
      </c>
      <c r="R347" s="1">
        <v>0</v>
      </c>
      <c r="S347" s="183"/>
    </row>
    <row r="348" spans="1:19">
      <c r="A348" s="183"/>
      <c r="B348" s="183"/>
      <c r="C348" s="183"/>
      <c r="D348" s="183"/>
      <c r="E348" s="179"/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f t="shared" si="165"/>
        <v>0</v>
      </c>
      <c r="Q348" s="183"/>
      <c r="R348" s="1">
        <v>0</v>
      </c>
      <c r="S348" s="183"/>
    </row>
    <row r="349" spans="1:19">
      <c r="A349" s="183">
        <v>174</v>
      </c>
      <c r="B349" s="183" t="s">
        <v>29</v>
      </c>
      <c r="C349" s="183" t="s">
        <v>63</v>
      </c>
      <c r="D349" s="183" t="s">
        <v>363</v>
      </c>
      <c r="E349" s="179">
        <v>7011</v>
      </c>
      <c r="F349" s="1">
        <v>1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f t="shared" si="165"/>
        <v>2</v>
      </c>
      <c r="Q349" s="183">
        <f t="shared" ref="Q349" si="178">P349+P350</f>
        <v>3</v>
      </c>
      <c r="R349" s="1">
        <v>0</v>
      </c>
      <c r="S349" s="183"/>
    </row>
    <row r="350" spans="1:19">
      <c r="A350" s="183"/>
      <c r="B350" s="183"/>
      <c r="C350" s="183"/>
      <c r="D350" s="183"/>
      <c r="E350" s="179"/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0</v>
      </c>
      <c r="P350" s="1">
        <f t="shared" si="165"/>
        <v>1</v>
      </c>
      <c r="Q350" s="183"/>
      <c r="R350" s="1">
        <v>0</v>
      </c>
      <c r="S350" s="183"/>
    </row>
    <row r="351" spans="1:19">
      <c r="A351" s="183">
        <v>175</v>
      </c>
      <c r="B351" s="183" t="s">
        <v>83</v>
      </c>
      <c r="C351" s="183" t="s">
        <v>84</v>
      </c>
      <c r="D351" s="183" t="s">
        <v>364</v>
      </c>
      <c r="E351" s="179">
        <v>7010</v>
      </c>
      <c r="F351" s="1">
        <v>2</v>
      </c>
      <c r="G351" s="1">
        <v>3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f t="shared" si="165"/>
        <v>5</v>
      </c>
      <c r="Q351" s="183">
        <f t="shared" ref="Q351" si="179">P351+P352</f>
        <v>5</v>
      </c>
      <c r="R351" s="1">
        <v>0</v>
      </c>
      <c r="S351" s="183"/>
    </row>
    <row r="352" spans="1:19">
      <c r="A352" s="183"/>
      <c r="B352" s="183"/>
      <c r="C352" s="183"/>
      <c r="D352" s="183"/>
      <c r="E352" s="179"/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f t="shared" si="165"/>
        <v>0</v>
      </c>
      <c r="Q352" s="183"/>
      <c r="R352" s="1">
        <v>0</v>
      </c>
      <c r="S352" s="183"/>
    </row>
    <row r="353" spans="1:19">
      <c r="A353" s="183">
        <v>176</v>
      </c>
      <c r="B353" s="183" t="s">
        <v>47</v>
      </c>
      <c r="C353" s="183" t="s">
        <v>238</v>
      </c>
      <c r="D353" s="183" t="s">
        <v>365</v>
      </c>
      <c r="E353" s="179">
        <v>7009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f t="shared" si="165"/>
        <v>0</v>
      </c>
      <c r="Q353" s="183">
        <f t="shared" ref="Q353" si="180">P353+P354</f>
        <v>1</v>
      </c>
      <c r="R353" s="1">
        <v>0</v>
      </c>
      <c r="S353" s="183"/>
    </row>
    <row r="354" spans="1:19">
      <c r="A354" s="183"/>
      <c r="B354" s="183"/>
      <c r="C354" s="183"/>
      <c r="D354" s="183"/>
      <c r="E354" s="179"/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1</v>
      </c>
      <c r="L354" s="1">
        <v>0</v>
      </c>
      <c r="M354" s="1">
        <v>0</v>
      </c>
      <c r="N354" s="1">
        <v>0</v>
      </c>
      <c r="O354" s="1">
        <v>0</v>
      </c>
      <c r="P354" s="1">
        <f t="shared" si="165"/>
        <v>1</v>
      </c>
      <c r="Q354" s="183"/>
      <c r="R354" s="1">
        <v>0</v>
      </c>
      <c r="S354" s="183"/>
    </row>
    <row r="355" spans="1:19">
      <c r="A355" s="183">
        <v>177</v>
      </c>
      <c r="B355" s="183" t="s">
        <v>83</v>
      </c>
      <c r="C355" s="183" t="s">
        <v>184</v>
      </c>
      <c r="D355" s="183" t="s">
        <v>366</v>
      </c>
      <c r="E355" s="179">
        <v>7041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f t="shared" si="165"/>
        <v>0</v>
      </c>
      <c r="Q355" s="183">
        <f t="shared" ref="Q355" si="181">P355+P356</f>
        <v>0</v>
      </c>
      <c r="R355" s="1">
        <v>0</v>
      </c>
      <c r="S355" s="183"/>
    </row>
    <row r="356" spans="1:19">
      <c r="A356" s="183"/>
      <c r="B356" s="183"/>
      <c r="C356" s="183"/>
      <c r="D356" s="183"/>
      <c r="E356" s="179"/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f t="shared" si="165"/>
        <v>0</v>
      </c>
      <c r="Q356" s="183"/>
      <c r="R356" s="1">
        <v>0</v>
      </c>
      <c r="S356" s="183"/>
    </row>
    <row r="357" spans="1:19">
      <c r="A357" s="183">
        <v>178</v>
      </c>
      <c r="B357" s="183" t="s">
        <v>91</v>
      </c>
      <c r="C357" s="183" t="s">
        <v>302</v>
      </c>
      <c r="D357" s="183" t="s">
        <v>367</v>
      </c>
      <c r="E357" s="179">
        <v>7042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f t="shared" si="165"/>
        <v>0</v>
      </c>
      <c r="Q357" s="183">
        <f t="shared" ref="Q357" si="182">P357+P358</f>
        <v>7</v>
      </c>
      <c r="R357" s="1">
        <v>0</v>
      </c>
      <c r="S357" s="183"/>
    </row>
    <row r="358" spans="1:19">
      <c r="A358" s="183"/>
      <c r="B358" s="183"/>
      <c r="C358" s="183"/>
      <c r="D358" s="183"/>
      <c r="E358" s="179"/>
      <c r="F358" s="1">
        <v>3</v>
      </c>
      <c r="G358" s="1">
        <v>1</v>
      </c>
      <c r="H358" s="1">
        <v>2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f t="shared" si="165"/>
        <v>7</v>
      </c>
      <c r="Q358" s="183"/>
      <c r="R358" s="1">
        <v>0</v>
      </c>
      <c r="S358" s="183"/>
    </row>
    <row r="359" spans="1:19">
      <c r="A359" s="183">
        <v>179</v>
      </c>
      <c r="B359" s="183" t="s">
        <v>29</v>
      </c>
      <c r="C359" s="183" t="s">
        <v>53</v>
      </c>
      <c r="D359" s="183" t="s">
        <v>368</v>
      </c>
      <c r="E359" s="179">
        <v>7043</v>
      </c>
      <c r="F359" s="1">
        <v>3</v>
      </c>
      <c r="G359" s="1">
        <v>2</v>
      </c>
      <c r="H359" s="1">
        <v>0</v>
      </c>
      <c r="I359" s="1">
        <v>1</v>
      </c>
      <c r="J359" s="1">
        <v>0</v>
      </c>
      <c r="K359" s="1">
        <v>3</v>
      </c>
      <c r="L359" s="1">
        <v>0</v>
      </c>
      <c r="M359" s="1">
        <v>0</v>
      </c>
      <c r="N359" s="1">
        <v>0</v>
      </c>
      <c r="O359" s="1">
        <v>0</v>
      </c>
      <c r="P359" s="1">
        <f t="shared" si="165"/>
        <v>9</v>
      </c>
      <c r="Q359" s="183">
        <f t="shared" ref="Q359" si="183">P359+P360</f>
        <v>10</v>
      </c>
      <c r="R359" s="1">
        <v>0</v>
      </c>
      <c r="S359" s="183"/>
    </row>
    <row r="360" spans="1:19">
      <c r="A360" s="183"/>
      <c r="B360" s="183"/>
      <c r="C360" s="183"/>
      <c r="D360" s="183"/>
      <c r="E360" s="179"/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f t="shared" si="165"/>
        <v>1</v>
      </c>
      <c r="Q360" s="183"/>
      <c r="R360" s="1">
        <v>0</v>
      </c>
      <c r="S360" s="183"/>
    </row>
    <row r="361" spans="1:19">
      <c r="A361" s="183">
        <v>180</v>
      </c>
      <c r="B361" s="183" t="s">
        <v>83</v>
      </c>
      <c r="C361" s="183" t="s">
        <v>150</v>
      </c>
      <c r="D361" s="183" t="s">
        <v>369</v>
      </c>
      <c r="E361" s="179">
        <v>7044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f t="shared" si="165"/>
        <v>0</v>
      </c>
      <c r="Q361" s="183">
        <f t="shared" ref="Q361" si="184">P361+P362</f>
        <v>0</v>
      </c>
      <c r="R361" s="1">
        <v>0</v>
      </c>
      <c r="S361" s="183"/>
    </row>
    <row r="362" spans="1:19">
      <c r="A362" s="183"/>
      <c r="B362" s="183"/>
      <c r="C362" s="183"/>
      <c r="D362" s="183"/>
      <c r="E362" s="179"/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f t="shared" si="165"/>
        <v>0</v>
      </c>
      <c r="Q362" s="183"/>
      <c r="R362" s="1">
        <v>0</v>
      </c>
      <c r="S362" s="183"/>
    </row>
    <row r="363" spans="1:19">
      <c r="A363" s="183">
        <v>181</v>
      </c>
      <c r="B363" s="183" t="s">
        <v>38</v>
      </c>
      <c r="C363" s="183" t="s">
        <v>348</v>
      </c>
      <c r="D363" s="183" t="s">
        <v>370</v>
      </c>
      <c r="E363" s="179">
        <v>7045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f t="shared" si="165"/>
        <v>0</v>
      </c>
      <c r="Q363" s="183">
        <f t="shared" ref="Q363" si="185">P363+P364</f>
        <v>0</v>
      </c>
      <c r="R363" s="1">
        <v>0</v>
      </c>
      <c r="S363" s="183"/>
    </row>
    <row r="364" spans="1:19">
      <c r="A364" s="183"/>
      <c r="B364" s="183"/>
      <c r="C364" s="183"/>
      <c r="D364" s="183"/>
      <c r="E364" s="179"/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f t="shared" si="165"/>
        <v>0</v>
      </c>
      <c r="Q364" s="183"/>
      <c r="R364" s="1">
        <v>0</v>
      </c>
      <c r="S364" s="183"/>
    </row>
    <row r="365" spans="1:19">
      <c r="A365" s="183">
        <v>182</v>
      </c>
      <c r="B365" s="183" t="s">
        <v>115</v>
      </c>
      <c r="C365" s="183" t="s">
        <v>322</v>
      </c>
      <c r="D365" s="183" t="s">
        <v>371</v>
      </c>
      <c r="E365" s="179">
        <v>7046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f t="shared" si="165"/>
        <v>0</v>
      </c>
      <c r="Q365" s="183">
        <f t="shared" ref="Q365" si="186">P365+P366</f>
        <v>5</v>
      </c>
      <c r="R365" s="1">
        <v>0</v>
      </c>
      <c r="S365" s="183"/>
    </row>
    <row r="366" spans="1:19">
      <c r="A366" s="183"/>
      <c r="B366" s="183"/>
      <c r="C366" s="183"/>
      <c r="D366" s="183"/>
      <c r="E366" s="179"/>
      <c r="F366" s="1">
        <v>3</v>
      </c>
      <c r="G366" s="1">
        <v>0</v>
      </c>
      <c r="H366" s="1">
        <v>0</v>
      </c>
      <c r="I366" s="1">
        <v>0</v>
      </c>
      <c r="J366" s="1">
        <v>0</v>
      </c>
      <c r="K366" s="1">
        <v>2</v>
      </c>
      <c r="L366" s="1">
        <v>0</v>
      </c>
      <c r="M366" s="1">
        <v>0</v>
      </c>
      <c r="N366" s="1">
        <v>0</v>
      </c>
      <c r="O366" s="1">
        <v>0</v>
      </c>
      <c r="P366" s="1">
        <f t="shared" si="165"/>
        <v>5</v>
      </c>
      <c r="Q366" s="183"/>
      <c r="R366" s="1">
        <v>0</v>
      </c>
      <c r="S366" s="183"/>
    </row>
    <row r="367" spans="1:19">
      <c r="A367" s="183">
        <v>183</v>
      </c>
      <c r="B367" s="183" t="s">
        <v>22</v>
      </c>
      <c r="C367" s="183" t="s">
        <v>23</v>
      </c>
      <c r="D367" s="183" t="s">
        <v>372</v>
      </c>
      <c r="E367" s="179">
        <v>7047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f t="shared" si="165"/>
        <v>0</v>
      </c>
      <c r="Q367" s="183">
        <f t="shared" ref="Q367" si="187">P367+P368</f>
        <v>2</v>
      </c>
      <c r="R367" s="1">
        <v>0</v>
      </c>
      <c r="S367" s="183"/>
    </row>
    <row r="368" spans="1:19">
      <c r="A368" s="183"/>
      <c r="B368" s="183"/>
      <c r="C368" s="183"/>
      <c r="D368" s="183"/>
      <c r="E368" s="179"/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f t="shared" si="165"/>
        <v>2</v>
      </c>
      <c r="Q368" s="183"/>
      <c r="R368" s="1">
        <v>0</v>
      </c>
      <c r="S368" s="183"/>
    </row>
    <row r="369" spans="1:19">
      <c r="A369" s="183">
        <v>184</v>
      </c>
      <c r="B369" s="183" t="s">
        <v>91</v>
      </c>
      <c r="C369" s="183" t="s">
        <v>146</v>
      </c>
      <c r="D369" s="183" t="s">
        <v>373</v>
      </c>
      <c r="E369" s="179">
        <v>7048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f t="shared" si="165"/>
        <v>0</v>
      </c>
      <c r="Q369" s="183">
        <f t="shared" ref="Q369" si="188">P369+P370</f>
        <v>52</v>
      </c>
      <c r="R369" s="1">
        <v>0</v>
      </c>
      <c r="S369" s="183"/>
    </row>
    <row r="370" spans="1:19">
      <c r="A370" s="183"/>
      <c r="B370" s="183"/>
      <c r="C370" s="183"/>
      <c r="D370" s="183"/>
      <c r="E370" s="179"/>
      <c r="F370" s="1">
        <v>12</v>
      </c>
      <c r="G370" s="1">
        <v>15</v>
      </c>
      <c r="H370" s="1">
        <v>0</v>
      </c>
      <c r="I370" s="1">
        <v>7</v>
      </c>
      <c r="J370" s="1">
        <v>13</v>
      </c>
      <c r="K370" s="1">
        <v>2</v>
      </c>
      <c r="L370" s="1">
        <v>3</v>
      </c>
      <c r="M370" s="1">
        <v>0</v>
      </c>
      <c r="N370" s="1">
        <v>0</v>
      </c>
      <c r="O370" s="1">
        <v>0</v>
      </c>
      <c r="P370" s="1">
        <f t="shared" si="165"/>
        <v>52</v>
      </c>
      <c r="Q370" s="183"/>
      <c r="R370" s="1">
        <v>0</v>
      </c>
      <c r="S370" s="183"/>
    </row>
    <row r="371" spans="1:19">
      <c r="A371" s="183">
        <v>185</v>
      </c>
      <c r="B371" s="183" t="s">
        <v>83</v>
      </c>
      <c r="C371" s="183" t="s">
        <v>292</v>
      </c>
      <c r="D371" s="183" t="s">
        <v>374</v>
      </c>
      <c r="E371" s="179">
        <v>7080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f t="shared" si="165"/>
        <v>0</v>
      </c>
      <c r="Q371" s="183">
        <f t="shared" ref="Q371" si="189">P371+P372</f>
        <v>3</v>
      </c>
      <c r="R371" s="1">
        <v>0</v>
      </c>
      <c r="S371" s="183"/>
    </row>
    <row r="372" spans="1:19">
      <c r="A372" s="183"/>
      <c r="B372" s="183"/>
      <c r="C372" s="183"/>
      <c r="D372" s="183"/>
      <c r="E372" s="179"/>
      <c r="F372" s="1">
        <v>0</v>
      </c>
      <c r="G372" s="1">
        <v>0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f t="shared" si="165"/>
        <v>3</v>
      </c>
      <c r="Q372" s="183"/>
      <c r="R372" s="1">
        <v>0</v>
      </c>
      <c r="S372" s="183"/>
    </row>
    <row r="373" spans="1:19">
      <c r="A373" s="183">
        <v>186</v>
      </c>
      <c r="B373" s="183" t="s">
        <v>67</v>
      </c>
      <c r="C373" s="183" t="s">
        <v>346</v>
      </c>
      <c r="D373" s="183" t="s">
        <v>375</v>
      </c>
      <c r="E373" s="179">
        <v>7079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f t="shared" si="165"/>
        <v>0</v>
      </c>
      <c r="Q373" s="183">
        <f t="shared" ref="Q373" si="190">P373+P374</f>
        <v>0</v>
      </c>
      <c r="R373" s="1">
        <v>0</v>
      </c>
      <c r="S373" s="183"/>
    </row>
    <row r="374" spans="1:19">
      <c r="A374" s="183"/>
      <c r="B374" s="183"/>
      <c r="C374" s="183"/>
      <c r="D374" s="183"/>
      <c r="E374" s="179"/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f t="shared" si="165"/>
        <v>0</v>
      </c>
      <c r="Q374" s="183"/>
      <c r="R374" s="1">
        <v>0</v>
      </c>
      <c r="S374" s="183"/>
    </row>
    <row r="375" spans="1:19">
      <c r="A375" s="183">
        <v>187</v>
      </c>
      <c r="B375" s="183" t="s">
        <v>1</v>
      </c>
      <c r="C375" s="183" t="s">
        <v>98</v>
      </c>
      <c r="D375" s="183" t="s">
        <v>376</v>
      </c>
      <c r="E375" s="179">
        <v>7078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f t="shared" si="165"/>
        <v>0</v>
      </c>
      <c r="Q375" s="183">
        <f t="shared" ref="Q375" si="191">P375+P376</f>
        <v>0</v>
      </c>
      <c r="R375" s="1">
        <v>0</v>
      </c>
      <c r="S375" s="183"/>
    </row>
    <row r="376" spans="1:19">
      <c r="A376" s="183"/>
      <c r="B376" s="183"/>
      <c r="C376" s="183"/>
      <c r="D376" s="183"/>
      <c r="E376" s="179"/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f t="shared" si="165"/>
        <v>0</v>
      </c>
      <c r="Q376" s="183"/>
      <c r="R376" s="1">
        <v>0</v>
      </c>
      <c r="S376" s="183"/>
    </row>
    <row r="377" spans="1:19">
      <c r="A377" s="183">
        <v>188</v>
      </c>
      <c r="B377" s="183" t="s">
        <v>35</v>
      </c>
      <c r="C377" s="183" t="s">
        <v>109</v>
      </c>
      <c r="D377" s="183" t="s">
        <v>377</v>
      </c>
      <c r="E377" s="179">
        <v>7077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f t="shared" si="165"/>
        <v>0</v>
      </c>
      <c r="Q377" s="183">
        <f t="shared" ref="Q377" si="192">P377+P378</f>
        <v>2</v>
      </c>
      <c r="R377" s="1">
        <v>0</v>
      </c>
      <c r="S377" s="183"/>
    </row>
    <row r="378" spans="1:19">
      <c r="A378" s="183"/>
      <c r="B378" s="183"/>
      <c r="C378" s="183"/>
      <c r="D378" s="183"/>
      <c r="E378" s="179"/>
      <c r="F378" s="1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f t="shared" si="165"/>
        <v>2</v>
      </c>
      <c r="Q378" s="183"/>
      <c r="R378" s="1">
        <v>0</v>
      </c>
      <c r="S378" s="183"/>
    </row>
    <row r="379" spans="1:19">
      <c r="A379" s="183">
        <v>189</v>
      </c>
      <c r="B379" s="183" t="s">
        <v>86</v>
      </c>
      <c r="C379" s="183" t="s">
        <v>224</v>
      </c>
      <c r="D379" s="183" t="s">
        <v>378</v>
      </c>
      <c r="E379" s="179">
        <v>7076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f t="shared" si="165"/>
        <v>0</v>
      </c>
      <c r="Q379" s="183">
        <f t="shared" ref="Q379" si="193">P379+P380</f>
        <v>1</v>
      </c>
      <c r="R379" s="1">
        <v>0</v>
      </c>
      <c r="S379" s="183"/>
    </row>
    <row r="380" spans="1:19">
      <c r="A380" s="183"/>
      <c r="B380" s="183"/>
      <c r="C380" s="183"/>
      <c r="D380" s="183"/>
      <c r="E380" s="179"/>
      <c r="F380" s="1">
        <v>0</v>
      </c>
      <c r="G380" s="1">
        <v>0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f t="shared" si="165"/>
        <v>1</v>
      </c>
      <c r="Q380" s="183"/>
      <c r="R380" s="1">
        <v>0</v>
      </c>
      <c r="S380" s="183"/>
    </row>
    <row r="381" spans="1:19">
      <c r="A381" s="183">
        <v>190</v>
      </c>
      <c r="B381" s="183" t="s">
        <v>100</v>
      </c>
      <c r="C381" s="183" t="s">
        <v>101</v>
      </c>
      <c r="D381" s="183" t="s">
        <v>379</v>
      </c>
      <c r="E381" s="179">
        <v>7075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f t="shared" si="165"/>
        <v>0</v>
      </c>
      <c r="Q381" s="183">
        <f t="shared" ref="Q381" si="194">P381+P382</f>
        <v>0</v>
      </c>
      <c r="R381" s="1">
        <v>0</v>
      </c>
      <c r="S381" s="183"/>
    </row>
    <row r="382" spans="1:19">
      <c r="A382" s="183"/>
      <c r="B382" s="183"/>
      <c r="C382" s="183"/>
      <c r="D382" s="183"/>
      <c r="E382" s="179"/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f t="shared" si="165"/>
        <v>0</v>
      </c>
      <c r="Q382" s="183"/>
      <c r="R382" s="1">
        <v>0</v>
      </c>
      <c r="S382" s="183"/>
    </row>
    <row r="383" spans="1:19">
      <c r="A383" s="183">
        <v>191</v>
      </c>
      <c r="B383" s="183" t="s">
        <v>35</v>
      </c>
      <c r="C383" s="183" t="s">
        <v>111</v>
      </c>
      <c r="D383" s="183" t="s">
        <v>380</v>
      </c>
      <c r="E383" s="179">
        <v>7074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f t="shared" si="165"/>
        <v>0</v>
      </c>
      <c r="Q383" s="183">
        <f t="shared" ref="Q383" si="195">P383+P384</f>
        <v>1</v>
      </c>
      <c r="R383" s="1">
        <v>0</v>
      </c>
      <c r="S383" s="183"/>
    </row>
    <row r="384" spans="1:19">
      <c r="A384" s="183"/>
      <c r="B384" s="183"/>
      <c r="C384" s="183"/>
      <c r="D384" s="183"/>
      <c r="E384" s="179"/>
      <c r="F384" s="1">
        <v>0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f t="shared" si="165"/>
        <v>1</v>
      </c>
      <c r="Q384" s="183"/>
      <c r="R384" s="1">
        <v>0</v>
      </c>
      <c r="S384" s="183"/>
    </row>
    <row r="385" spans="1:19">
      <c r="A385" s="183">
        <v>192</v>
      </c>
      <c r="B385" s="183" t="s">
        <v>67</v>
      </c>
      <c r="C385" s="183" t="s">
        <v>190</v>
      </c>
      <c r="D385" s="183" t="s">
        <v>381</v>
      </c>
      <c r="E385" s="179">
        <v>7073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f t="shared" si="165"/>
        <v>0</v>
      </c>
      <c r="Q385" s="183">
        <f t="shared" ref="Q385" si="196">P385+P386</f>
        <v>9</v>
      </c>
      <c r="R385" s="1">
        <v>0</v>
      </c>
      <c r="S385" s="183"/>
    </row>
    <row r="386" spans="1:19">
      <c r="A386" s="183"/>
      <c r="B386" s="183"/>
      <c r="C386" s="183"/>
      <c r="D386" s="183"/>
      <c r="E386" s="179"/>
      <c r="F386" s="1">
        <v>3</v>
      </c>
      <c r="G386" s="1">
        <v>1</v>
      </c>
      <c r="H386" s="1">
        <v>0</v>
      </c>
      <c r="I386" s="1">
        <v>3</v>
      </c>
      <c r="J386" s="1">
        <v>2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f t="shared" si="165"/>
        <v>9</v>
      </c>
      <c r="Q386" s="183"/>
      <c r="R386" s="1">
        <v>0</v>
      </c>
      <c r="S386" s="183"/>
    </row>
    <row r="387" spans="1:19">
      <c r="A387" s="183">
        <v>193</v>
      </c>
      <c r="B387" s="183" t="s">
        <v>7</v>
      </c>
      <c r="C387" s="183" t="s">
        <v>43</v>
      </c>
      <c r="D387" s="183" t="s">
        <v>382</v>
      </c>
      <c r="E387" s="179">
        <v>7105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f t="shared" si="165"/>
        <v>0</v>
      </c>
      <c r="Q387" s="183">
        <f t="shared" ref="Q387" si="197">P387+P388</f>
        <v>0</v>
      </c>
      <c r="R387" s="1">
        <v>0</v>
      </c>
      <c r="S387" s="183"/>
    </row>
    <row r="388" spans="1:19">
      <c r="A388" s="183"/>
      <c r="B388" s="183"/>
      <c r="C388" s="183"/>
      <c r="D388" s="183"/>
      <c r="E388" s="179"/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f t="shared" ref="P388:P451" si="198">SUM(F388:O388)</f>
        <v>0</v>
      </c>
      <c r="Q388" s="183"/>
      <c r="R388" s="1">
        <v>0</v>
      </c>
      <c r="S388" s="183"/>
    </row>
    <row r="389" spans="1:19">
      <c r="A389" s="183">
        <v>194</v>
      </c>
      <c r="B389" s="183" t="s">
        <v>83</v>
      </c>
      <c r="C389" s="183" t="s">
        <v>210</v>
      </c>
      <c r="D389" s="183" t="s">
        <v>383</v>
      </c>
      <c r="E389" s="179">
        <v>7106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f t="shared" si="198"/>
        <v>0</v>
      </c>
      <c r="Q389" s="183">
        <f t="shared" ref="Q389" si="199">P389+P390</f>
        <v>4</v>
      </c>
      <c r="R389" s="1">
        <v>0</v>
      </c>
      <c r="S389" s="183"/>
    </row>
    <row r="390" spans="1:19">
      <c r="A390" s="183"/>
      <c r="B390" s="183"/>
      <c r="C390" s="183"/>
      <c r="D390" s="183"/>
      <c r="E390" s="179"/>
      <c r="F390" s="1">
        <v>2</v>
      </c>
      <c r="G390" s="1">
        <v>2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f t="shared" si="198"/>
        <v>4</v>
      </c>
      <c r="Q390" s="183"/>
      <c r="R390" s="1">
        <v>0</v>
      </c>
      <c r="S390" s="183"/>
    </row>
    <row r="391" spans="1:19">
      <c r="A391" s="183">
        <v>195</v>
      </c>
      <c r="B391" s="183" t="s">
        <v>47</v>
      </c>
      <c r="C391" s="183" t="s">
        <v>260</v>
      </c>
      <c r="D391" s="183" t="s">
        <v>384</v>
      </c>
      <c r="E391" s="179">
        <v>7107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f t="shared" si="198"/>
        <v>0</v>
      </c>
      <c r="Q391" s="183">
        <f t="shared" ref="Q391" si="200">P391+P392</f>
        <v>0</v>
      </c>
      <c r="R391" s="1">
        <v>0</v>
      </c>
      <c r="S391" s="183"/>
    </row>
    <row r="392" spans="1:19">
      <c r="A392" s="183"/>
      <c r="B392" s="183"/>
      <c r="C392" s="183"/>
      <c r="D392" s="183"/>
      <c r="E392" s="179"/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f t="shared" si="198"/>
        <v>0</v>
      </c>
      <c r="Q392" s="183"/>
      <c r="R392" s="1">
        <v>0</v>
      </c>
      <c r="S392" s="183"/>
    </row>
    <row r="393" spans="1:19">
      <c r="A393" s="183">
        <v>196</v>
      </c>
      <c r="B393" s="183" t="s">
        <v>35</v>
      </c>
      <c r="C393" s="183" t="s">
        <v>36</v>
      </c>
      <c r="D393" s="183" t="s">
        <v>385</v>
      </c>
      <c r="E393" s="179">
        <v>7108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f t="shared" si="198"/>
        <v>0</v>
      </c>
      <c r="Q393" s="183">
        <f t="shared" ref="Q393" si="201">P393+P394</f>
        <v>0</v>
      </c>
      <c r="R393" s="1">
        <v>0</v>
      </c>
      <c r="S393" s="183"/>
    </row>
    <row r="394" spans="1:19">
      <c r="A394" s="183"/>
      <c r="B394" s="183"/>
      <c r="C394" s="183"/>
      <c r="D394" s="183"/>
      <c r="E394" s="179"/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f t="shared" si="198"/>
        <v>0</v>
      </c>
      <c r="Q394" s="183"/>
      <c r="R394" s="1">
        <v>0</v>
      </c>
      <c r="S394" s="183"/>
    </row>
    <row r="395" spans="1:19">
      <c r="A395" s="183">
        <v>197</v>
      </c>
      <c r="B395" s="183" t="s">
        <v>115</v>
      </c>
      <c r="C395" s="183" t="s">
        <v>172</v>
      </c>
      <c r="D395" s="183" t="s">
        <v>386</v>
      </c>
      <c r="E395" s="179">
        <v>7109</v>
      </c>
      <c r="F395" s="1">
        <v>3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f t="shared" si="198"/>
        <v>7</v>
      </c>
      <c r="Q395" s="183">
        <f t="shared" ref="Q395" si="202">P395+P396</f>
        <v>7</v>
      </c>
      <c r="R395" s="1">
        <v>0</v>
      </c>
      <c r="S395" s="183"/>
    </row>
    <row r="396" spans="1:19">
      <c r="A396" s="183"/>
      <c r="B396" s="183"/>
      <c r="C396" s="183"/>
      <c r="D396" s="183"/>
      <c r="E396" s="179"/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f t="shared" si="198"/>
        <v>0</v>
      </c>
      <c r="Q396" s="183"/>
      <c r="R396" s="1">
        <v>0</v>
      </c>
      <c r="S396" s="183"/>
    </row>
    <row r="397" spans="1:19">
      <c r="A397" s="183">
        <v>198</v>
      </c>
      <c r="B397" s="183" t="s">
        <v>38</v>
      </c>
      <c r="C397" s="183" t="s">
        <v>142</v>
      </c>
      <c r="D397" s="183" t="s">
        <v>387</v>
      </c>
      <c r="E397" s="179">
        <v>7110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0</v>
      </c>
      <c r="P397" s="1">
        <f t="shared" si="198"/>
        <v>1</v>
      </c>
      <c r="Q397" s="183">
        <f t="shared" ref="Q397" si="203">P397+P398</f>
        <v>3</v>
      </c>
      <c r="R397" s="1">
        <v>0</v>
      </c>
      <c r="S397" s="183"/>
    </row>
    <row r="398" spans="1:19">
      <c r="A398" s="183"/>
      <c r="B398" s="183"/>
      <c r="C398" s="183"/>
      <c r="D398" s="183"/>
      <c r="E398" s="179"/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f t="shared" si="198"/>
        <v>2</v>
      </c>
      <c r="Q398" s="183"/>
      <c r="R398" s="1">
        <v>0</v>
      </c>
      <c r="S398" s="183"/>
    </row>
    <row r="399" spans="1:19">
      <c r="A399" s="183">
        <v>199</v>
      </c>
      <c r="B399" s="183" t="s">
        <v>50</v>
      </c>
      <c r="C399" s="183" t="s">
        <v>94</v>
      </c>
      <c r="D399" s="183" t="s">
        <v>388</v>
      </c>
      <c r="E399" s="179">
        <v>7111</v>
      </c>
      <c r="F399" s="1" t="s">
        <v>906</v>
      </c>
      <c r="G399" s="1" t="s">
        <v>906</v>
      </c>
      <c r="H399" s="1" t="s">
        <v>906</v>
      </c>
      <c r="I399" s="1" t="s">
        <v>906</v>
      </c>
      <c r="J399" s="1" t="s">
        <v>906</v>
      </c>
      <c r="K399" s="1" t="s">
        <v>906</v>
      </c>
      <c r="L399" s="1" t="s">
        <v>906</v>
      </c>
      <c r="M399" s="1" t="s">
        <v>906</v>
      </c>
      <c r="N399" s="1" t="s">
        <v>906</v>
      </c>
      <c r="O399" s="1" t="s">
        <v>906</v>
      </c>
      <c r="P399" s="1">
        <f t="shared" si="198"/>
        <v>0</v>
      </c>
      <c r="Q399" s="183">
        <f t="shared" ref="Q399" si="204">P399+P400</f>
        <v>0</v>
      </c>
      <c r="R399" s="1" t="s">
        <v>906</v>
      </c>
      <c r="S399" s="185" t="s">
        <v>872</v>
      </c>
    </row>
    <row r="400" spans="1:19">
      <c r="A400" s="183"/>
      <c r="B400" s="183"/>
      <c r="C400" s="183"/>
      <c r="D400" s="183"/>
      <c r="E400" s="179"/>
      <c r="F400" s="1" t="s">
        <v>906</v>
      </c>
      <c r="G400" s="1" t="s">
        <v>906</v>
      </c>
      <c r="H400" s="1" t="s">
        <v>906</v>
      </c>
      <c r="I400" s="1" t="s">
        <v>906</v>
      </c>
      <c r="J400" s="1" t="s">
        <v>906</v>
      </c>
      <c r="K400" s="1" t="s">
        <v>906</v>
      </c>
      <c r="L400" s="1" t="s">
        <v>906</v>
      </c>
      <c r="M400" s="1" t="s">
        <v>906</v>
      </c>
      <c r="N400" s="1" t="s">
        <v>906</v>
      </c>
      <c r="O400" s="1" t="s">
        <v>906</v>
      </c>
      <c r="P400" s="1">
        <f t="shared" si="198"/>
        <v>0</v>
      </c>
      <c r="Q400" s="183"/>
      <c r="R400" s="1" t="s">
        <v>906</v>
      </c>
      <c r="S400" s="183"/>
    </row>
    <row r="401" spans="1:19">
      <c r="A401" s="183">
        <v>200</v>
      </c>
      <c r="B401" s="183" t="s">
        <v>4</v>
      </c>
      <c r="C401" s="183" t="s">
        <v>354</v>
      </c>
      <c r="D401" s="183" t="s">
        <v>389</v>
      </c>
      <c r="E401" s="179">
        <v>7112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f t="shared" si="198"/>
        <v>0</v>
      </c>
      <c r="Q401" s="183">
        <f t="shared" ref="Q401" si="205">P401+P402</f>
        <v>0</v>
      </c>
      <c r="R401" s="1">
        <v>0</v>
      </c>
      <c r="S401" s="183"/>
    </row>
    <row r="402" spans="1:19">
      <c r="A402" s="183"/>
      <c r="B402" s="183"/>
      <c r="C402" s="183"/>
      <c r="D402" s="183"/>
      <c r="E402" s="179"/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f t="shared" si="198"/>
        <v>0</v>
      </c>
      <c r="Q402" s="183"/>
      <c r="R402" s="1">
        <v>0</v>
      </c>
      <c r="S402" s="183"/>
    </row>
    <row r="403" spans="1:19">
      <c r="A403" s="183">
        <v>200</v>
      </c>
      <c r="B403" s="183" t="s">
        <v>29</v>
      </c>
      <c r="C403" s="183" t="s">
        <v>196</v>
      </c>
      <c r="D403" s="183" t="s">
        <v>390</v>
      </c>
      <c r="E403" s="179">
        <v>7144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f t="shared" si="198"/>
        <v>0</v>
      </c>
      <c r="Q403" s="183">
        <f t="shared" ref="Q403" si="206">P403+P404</f>
        <v>3</v>
      </c>
      <c r="R403" s="1">
        <v>0</v>
      </c>
      <c r="S403" s="183"/>
    </row>
    <row r="404" spans="1:19">
      <c r="A404" s="183"/>
      <c r="B404" s="183"/>
      <c r="C404" s="183"/>
      <c r="D404" s="183"/>
      <c r="E404" s="179"/>
      <c r="F404" s="1">
        <v>0</v>
      </c>
      <c r="G404" s="1">
        <v>0</v>
      </c>
      <c r="H404" s="1">
        <v>0</v>
      </c>
      <c r="I404" s="1">
        <v>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f t="shared" si="198"/>
        <v>3</v>
      </c>
      <c r="Q404" s="183"/>
      <c r="R404" s="1">
        <v>0</v>
      </c>
      <c r="S404" s="183"/>
    </row>
    <row r="405" spans="1:19">
      <c r="A405" s="183">
        <v>201</v>
      </c>
      <c r="B405" s="183" t="s">
        <v>22</v>
      </c>
      <c r="C405" s="183" t="s">
        <v>96</v>
      </c>
      <c r="D405" s="183" t="s">
        <v>391</v>
      </c>
      <c r="E405" s="179">
        <v>7143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f t="shared" si="198"/>
        <v>0</v>
      </c>
      <c r="Q405" s="183">
        <f t="shared" ref="Q405" si="207">P405+P406</f>
        <v>1</v>
      </c>
      <c r="R405" s="1">
        <v>0</v>
      </c>
      <c r="S405" s="183"/>
    </row>
    <row r="406" spans="1:19">
      <c r="A406" s="183"/>
      <c r="B406" s="183"/>
      <c r="C406" s="183"/>
      <c r="D406" s="183"/>
      <c r="E406" s="179"/>
      <c r="F406" s="1">
        <v>0</v>
      </c>
      <c r="G406" s="1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f t="shared" si="198"/>
        <v>1</v>
      </c>
      <c r="Q406" s="183"/>
      <c r="R406" s="1">
        <v>0</v>
      </c>
      <c r="S406" s="183"/>
    </row>
    <row r="407" spans="1:19">
      <c r="A407" s="183">
        <v>203</v>
      </c>
      <c r="B407" s="183" t="s">
        <v>74</v>
      </c>
      <c r="C407" s="183" t="s">
        <v>75</v>
      </c>
      <c r="D407" s="183" t="s">
        <v>392</v>
      </c>
      <c r="E407" s="179">
        <v>7142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f t="shared" si="198"/>
        <v>0</v>
      </c>
      <c r="Q407" s="183">
        <f t="shared" ref="Q407" si="208">P407+P408</f>
        <v>0</v>
      </c>
      <c r="R407" s="1">
        <v>0</v>
      </c>
      <c r="S407" s="183"/>
    </row>
    <row r="408" spans="1:19">
      <c r="A408" s="183"/>
      <c r="B408" s="183"/>
      <c r="C408" s="183"/>
      <c r="D408" s="183"/>
      <c r="E408" s="179"/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f t="shared" si="198"/>
        <v>0</v>
      </c>
      <c r="Q408" s="183"/>
      <c r="R408" s="1">
        <v>0</v>
      </c>
      <c r="S408" s="183"/>
    </row>
    <row r="409" spans="1:19">
      <c r="A409" s="183">
        <v>204</v>
      </c>
      <c r="B409" s="183" t="s">
        <v>7</v>
      </c>
      <c r="C409" s="183" t="s">
        <v>55</v>
      </c>
      <c r="D409" s="183" t="s">
        <v>393</v>
      </c>
      <c r="E409" s="179">
        <v>7141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f t="shared" si="198"/>
        <v>0</v>
      </c>
      <c r="Q409" s="183">
        <f t="shared" ref="Q409" si="209">P409+P410</f>
        <v>0</v>
      </c>
      <c r="R409" s="1">
        <v>0</v>
      </c>
      <c r="S409" s="183"/>
    </row>
    <row r="410" spans="1:19">
      <c r="A410" s="183"/>
      <c r="B410" s="183"/>
      <c r="C410" s="183"/>
      <c r="D410" s="183"/>
      <c r="E410" s="179"/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f t="shared" si="198"/>
        <v>0</v>
      </c>
      <c r="Q410" s="183"/>
      <c r="R410" s="1">
        <v>0</v>
      </c>
      <c r="S410" s="183"/>
    </row>
    <row r="411" spans="1:19">
      <c r="A411" s="183">
        <v>205</v>
      </c>
      <c r="B411" s="183" t="s">
        <v>50</v>
      </c>
      <c r="C411" s="183" t="s">
        <v>288</v>
      </c>
      <c r="D411" s="183" t="s">
        <v>394</v>
      </c>
      <c r="E411" s="179">
        <v>7140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f t="shared" si="198"/>
        <v>0</v>
      </c>
      <c r="Q411" s="183">
        <f t="shared" ref="Q411" si="210">P411+P412</f>
        <v>0</v>
      </c>
      <c r="R411" s="1">
        <v>0</v>
      </c>
      <c r="S411" s="183"/>
    </row>
    <row r="412" spans="1:19">
      <c r="A412" s="183"/>
      <c r="B412" s="183"/>
      <c r="C412" s="183"/>
      <c r="D412" s="183"/>
      <c r="E412" s="179"/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f t="shared" si="198"/>
        <v>0</v>
      </c>
      <c r="Q412" s="183"/>
      <c r="R412" s="1">
        <v>0</v>
      </c>
      <c r="S412" s="183"/>
    </row>
    <row r="413" spans="1:19">
      <c r="A413" s="183">
        <v>206</v>
      </c>
      <c r="B413" s="183" t="s">
        <v>32</v>
      </c>
      <c r="C413" s="183" t="s">
        <v>326</v>
      </c>
      <c r="D413" s="183" t="s">
        <v>395</v>
      </c>
      <c r="E413" s="179">
        <v>7139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f t="shared" si="198"/>
        <v>0</v>
      </c>
      <c r="Q413" s="183">
        <f t="shared" ref="Q413" si="211">P413+P414</f>
        <v>0</v>
      </c>
      <c r="R413" s="1">
        <v>0</v>
      </c>
      <c r="S413" s="183"/>
    </row>
    <row r="414" spans="1:19">
      <c r="A414" s="183"/>
      <c r="B414" s="183"/>
      <c r="C414" s="183"/>
      <c r="D414" s="183"/>
      <c r="E414" s="179"/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f t="shared" si="198"/>
        <v>0</v>
      </c>
      <c r="Q414" s="183"/>
      <c r="R414" s="1">
        <v>0</v>
      </c>
      <c r="S414" s="183"/>
    </row>
    <row r="415" spans="1:19">
      <c r="A415" s="183">
        <v>207</v>
      </c>
      <c r="B415" s="183" t="s">
        <v>1</v>
      </c>
      <c r="C415" s="183" t="s">
        <v>328</v>
      </c>
      <c r="D415" s="183" t="s">
        <v>396</v>
      </c>
      <c r="E415" s="179">
        <v>7138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f t="shared" si="198"/>
        <v>0</v>
      </c>
      <c r="Q415" s="183">
        <f t="shared" ref="Q415" si="212">P415+P416</f>
        <v>3</v>
      </c>
      <c r="R415" s="1">
        <v>0</v>
      </c>
      <c r="S415" s="183"/>
    </row>
    <row r="416" spans="1:19">
      <c r="A416" s="183"/>
      <c r="B416" s="183"/>
      <c r="C416" s="183"/>
      <c r="D416" s="183"/>
      <c r="E416" s="179"/>
      <c r="F416" s="1">
        <v>0</v>
      </c>
      <c r="G416" s="1">
        <v>0</v>
      </c>
      <c r="H416" s="1">
        <v>0</v>
      </c>
      <c r="I416" s="1">
        <v>0</v>
      </c>
      <c r="J416" s="1">
        <v>3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f t="shared" si="198"/>
        <v>3</v>
      </c>
      <c r="Q416" s="183"/>
      <c r="R416" s="1">
        <v>0</v>
      </c>
      <c r="S416" s="183"/>
    </row>
    <row r="417" spans="1:19">
      <c r="A417" s="183">
        <v>208</v>
      </c>
      <c r="B417" s="183" t="s">
        <v>29</v>
      </c>
      <c r="C417" s="183" t="s">
        <v>270</v>
      </c>
      <c r="D417" s="183" t="s">
        <v>397</v>
      </c>
      <c r="E417" s="179">
        <v>7137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f t="shared" si="198"/>
        <v>0</v>
      </c>
      <c r="Q417" s="183">
        <f t="shared" ref="Q417" si="213">P417+P418</f>
        <v>0</v>
      </c>
      <c r="R417" s="1">
        <v>0</v>
      </c>
      <c r="S417" s="183"/>
    </row>
    <row r="418" spans="1:19">
      <c r="A418" s="183"/>
      <c r="B418" s="183"/>
      <c r="C418" s="183"/>
      <c r="D418" s="183"/>
      <c r="E418" s="179"/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f t="shared" si="198"/>
        <v>0</v>
      </c>
      <c r="Q418" s="183"/>
      <c r="R418" s="1">
        <v>0</v>
      </c>
      <c r="S418" s="183"/>
    </row>
    <row r="419" spans="1:19">
      <c r="A419" s="183">
        <v>209</v>
      </c>
      <c r="B419" s="183" t="s">
        <v>86</v>
      </c>
      <c r="C419" s="183" t="s">
        <v>256</v>
      </c>
      <c r="D419" s="183" t="s">
        <v>398</v>
      </c>
      <c r="E419" s="179">
        <v>7169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1</v>
      </c>
      <c r="M419" s="1">
        <v>0</v>
      </c>
      <c r="N419" s="1">
        <v>0</v>
      </c>
      <c r="O419" s="1">
        <v>0</v>
      </c>
      <c r="P419" s="1">
        <f t="shared" si="198"/>
        <v>2</v>
      </c>
      <c r="Q419" s="183">
        <f t="shared" ref="Q419" si="214">P419+P420</f>
        <v>2</v>
      </c>
      <c r="R419" s="1">
        <v>0</v>
      </c>
      <c r="S419" s="183"/>
    </row>
    <row r="420" spans="1:19">
      <c r="A420" s="183"/>
      <c r="B420" s="183"/>
      <c r="C420" s="183"/>
      <c r="D420" s="183"/>
      <c r="E420" s="179"/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f t="shared" si="198"/>
        <v>0</v>
      </c>
      <c r="Q420" s="183"/>
      <c r="R420" s="1">
        <v>0</v>
      </c>
      <c r="S420" s="183"/>
    </row>
    <row r="421" spans="1:19">
      <c r="A421" s="183">
        <v>210</v>
      </c>
      <c r="B421" s="183" t="s">
        <v>115</v>
      </c>
      <c r="C421" s="183" t="s">
        <v>310</v>
      </c>
      <c r="D421" s="183" t="s">
        <v>399</v>
      </c>
      <c r="E421" s="179">
        <v>7170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f t="shared" si="198"/>
        <v>0</v>
      </c>
      <c r="Q421" s="183">
        <f t="shared" ref="Q421" si="215">P421+P422</f>
        <v>0</v>
      </c>
      <c r="R421" s="1">
        <v>0</v>
      </c>
      <c r="S421" s="183"/>
    </row>
    <row r="422" spans="1:19">
      <c r="A422" s="183"/>
      <c r="B422" s="183"/>
      <c r="C422" s="183"/>
      <c r="D422" s="183"/>
      <c r="E422" s="179"/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f t="shared" si="198"/>
        <v>0</v>
      </c>
      <c r="Q422" s="183"/>
      <c r="R422" s="1">
        <v>0</v>
      </c>
      <c r="S422" s="183"/>
    </row>
    <row r="423" spans="1:19">
      <c r="A423" s="183">
        <v>211</v>
      </c>
      <c r="B423" s="183" t="s">
        <v>19</v>
      </c>
      <c r="C423" s="183" t="s">
        <v>192</v>
      </c>
      <c r="D423" s="183" t="s">
        <v>400</v>
      </c>
      <c r="E423" s="179">
        <v>7171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f t="shared" si="198"/>
        <v>0</v>
      </c>
      <c r="Q423" s="183">
        <f t="shared" ref="Q423" si="216">P423+P424</f>
        <v>0</v>
      </c>
      <c r="R423" s="1">
        <v>0</v>
      </c>
      <c r="S423" s="183"/>
    </row>
    <row r="424" spans="1:19">
      <c r="A424" s="183"/>
      <c r="B424" s="183"/>
      <c r="C424" s="183"/>
      <c r="D424" s="183"/>
      <c r="E424" s="179"/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f t="shared" si="198"/>
        <v>0</v>
      </c>
      <c r="Q424" s="183"/>
      <c r="R424" s="1">
        <v>0</v>
      </c>
      <c r="S424" s="183"/>
    </row>
    <row r="425" spans="1:19">
      <c r="A425" s="183">
        <v>212</v>
      </c>
      <c r="B425" s="183" t="s">
        <v>86</v>
      </c>
      <c r="C425" s="183" t="s">
        <v>87</v>
      </c>
      <c r="D425" s="183" t="s">
        <v>401</v>
      </c>
      <c r="E425" s="179">
        <v>7172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f t="shared" si="198"/>
        <v>0</v>
      </c>
      <c r="Q425" s="183">
        <f t="shared" ref="Q425" si="217">P425+P426</f>
        <v>0</v>
      </c>
      <c r="R425" s="1">
        <v>0</v>
      </c>
      <c r="S425" s="183"/>
    </row>
    <row r="426" spans="1:19">
      <c r="A426" s="183"/>
      <c r="B426" s="183"/>
      <c r="C426" s="183"/>
      <c r="D426" s="183"/>
      <c r="E426" s="179"/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f t="shared" si="198"/>
        <v>0</v>
      </c>
      <c r="Q426" s="183"/>
      <c r="R426" s="1">
        <v>0</v>
      </c>
      <c r="S426" s="183"/>
    </row>
    <row r="427" spans="1:19">
      <c r="A427" s="183">
        <v>213</v>
      </c>
      <c r="B427" s="183" t="s">
        <v>38</v>
      </c>
      <c r="C427" s="183" t="s">
        <v>39</v>
      </c>
      <c r="D427" s="183" t="s">
        <v>402</v>
      </c>
      <c r="E427" s="179">
        <v>7173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f t="shared" si="198"/>
        <v>0</v>
      </c>
      <c r="Q427" s="183">
        <f t="shared" ref="Q427" si="218">P427+P428</f>
        <v>0</v>
      </c>
      <c r="R427" s="1">
        <v>0</v>
      </c>
      <c r="S427" s="183"/>
    </row>
    <row r="428" spans="1:19">
      <c r="A428" s="183"/>
      <c r="B428" s="183"/>
      <c r="C428" s="183"/>
      <c r="D428" s="183"/>
      <c r="E428" s="179"/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f t="shared" si="198"/>
        <v>0</v>
      </c>
      <c r="Q428" s="183"/>
      <c r="R428" s="1">
        <v>0</v>
      </c>
      <c r="S428" s="183"/>
    </row>
    <row r="429" spans="1:19">
      <c r="A429" s="183">
        <v>214</v>
      </c>
      <c r="B429" s="183" t="s">
        <v>74</v>
      </c>
      <c r="C429" s="183" t="s">
        <v>254</v>
      </c>
      <c r="D429" s="183" t="s">
        <v>403</v>
      </c>
      <c r="E429" s="179">
        <v>7174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f t="shared" si="198"/>
        <v>0</v>
      </c>
      <c r="Q429" s="183">
        <f t="shared" ref="Q429" si="219">P429+P430</f>
        <v>7</v>
      </c>
      <c r="R429" s="1">
        <v>0</v>
      </c>
      <c r="S429" s="183"/>
    </row>
    <row r="430" spans="1:19">
      <c r="A430" s="183"/>
      <c r="B430" s="183"/>
      <c r="C430" s="183"/>
      <c r="D430" s="183"/>
      <c r="E430" s="179"/>
      <c r="F430" s="1">
        <v>2</v>
      </c>
      <c r="G430" s="1">
        <v>0</v>
      </c>
      <c r="H430" s="1">
        <v>4</v>
      </c>
      <c r="I430" s="1">
        <v>0</v>
      </c>
      <c r="J430" s="1">
        <v>0</v>
      </c>
      <c r="K430" s="1">
        <v>1</v>
      </c>
      <c r="L430" s="1">
        <v>0</v>
      </c>
      <c r="M430" s="1">
        <v>0</v>
      </c>
      <c r="N430" s="1">
        <v>0</v>
      </c>
      <c r="O430" s="1">
        <v>0</v>
      </c>
      <c r="P430" s="1">
        <f t="shared" si="198"/>
        <v>7</v>
      </c>
      <c r="Q430" s="183"/>
      <c r="R430" s="1">
        <v>0</v>
      </c>
      <c r="S430" s="183"/>
    </row>
    <row r="431" spans="1:19">
      <c r="A431" s="183">
        <v>215</v>
      </c>
      <c r="B431" s="183" t="s">
        <v>13</v>
      </c>
      <c r="C431" s="183" t="s">
        <v>312</v>
      </c>
      <c r="D431" s="183" t="s">
        <v>404</v>
      </c>
      <c r="E431" s="179">
        <v>7175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f t="shared" si="198"/>
        <v>1</v>
      </c>
      <c r="Q431" s="183">
        <f t="shared" ref="Q431" si="220">P431+P432</f>
        <v>2</v>
      </c>
      <c r="R431" s="1">
        <v>0</v>
      </c>
      <c r="S431" s="183"/>
    </row>
    <row r="432" spans="1:19">
      <c r="A432" s="183"/>
      <c r="B432" s="183"/>
      <c r="C432" s="183"/>
      <c r="D432" s="183"/>
      <c r="E432" s="179"/>
      <c r="F432" s="1">
        <v>0</v>
      </c>
      <c r="G432" s="1">
        <v>1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f t="shared" si="198"/>
        <v>1</v>
      </c>
      <c r="Q432" s="183"/>
      <c r="R432" s="1">
        <v>0</v>
      </c>
      <c r="S432" s="183"/>
    </row>
    <row r="433" spans="1:19">
      <c r="A433" s="183">
        <v>216</v>
      </c>
      <c r="B433" s="183" t="s">
        <v>67</v>
      </c>
      <c r="C433" s="183" t="s">
        <v>68</v>
      </c>
      <c r="D433" s="183" t="s">
        <v>405</v>
      </c>
      <c r="E433" s="179">
        <v>7176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f t="shared" si="198"/>
        <v>0</v>
      </c>
      <c r="Q433" s="183">
        <f t="shared" ref="Q433" si="221">P433+P434</f>
        <v>14</v>
      </c>
      <c r="R433" s="1">
        <v>0</v>
      </c>
      <c r="S433" s="183"/>
    </row>
    <row r="434" spans="1:19">
      <c r="A434" s="183"/>
      <c r="B434" s="183"/>
      <c r="C434" s="183"/>
      <c r="D434" s="183"/>
      <c r="E434" s="179"/>
      <c r="F434" s="1">
        <v>0</v>
      </c>
      <c r="G434" s="1">
        <v>0</v>
      </c>
      <c r="H434" s="1">
        <v>0</v>
      </c>
      <c r="I434" s="1">
        <v>0</v>
      </c>
      <c r="J434" s="1">
        <v>4</v>
      </c>
      <c r="K434" s="1">
        <v>0</v>
      </c>
      <c r="L434" s="1">
        <v>10</v>
      </c>
      <c r="M434" s="1">
        <v>0</v>
      </c>
      <c r="N434" s="1">
        <v>0</v>
      </c>
      <c r="O434" s="1">
        <v>0</v>
      </c>
      <c r="P434" s="1">
        <f t="shared" si="198"/>
        <v>14</v>
      </c>
      <c r="Q434" s="183"/>
      <c r="R434" s="1">
        <v>0</v>
      </c>
      <c r="S434" s="183"/>
    </row>
    <row r="435" spans="1:19">
      <c r="A435" s="183">
        <v>217</v>
      </c>
      <c r="B435" s="183" t="s">
        <v>32</v>
      </c>
      <c r="C435" s="183" t="s">
        <v>61</v>
      </c>
      <c r="D435" s="183" t="s">
        <v>406</v>
      </c>
      <c r="E435" s="179">
        <v>7208</v>
      </c>
      <c r="F435" s="1">
        <v>0</v>
      </c>
      <c r="G435" s="1">
        <v>0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f t="shared" si="198"/>
        <v>1</v>
      </c>
      <c r="Q435" s="183">
        <f t="shared" ref="Q435" si="222">P435+P436</f>
        <v>5</v>
      </c>
      <c r="R435" s="1">
        <v>0</v>
      </c>
      <c r="S435" s="183"/>
    </row>
    <row r="436" spans="1:19">
      <c r="A436" s="183"/>
      <c r="B436" s="183"/>
      <c r="C436" s="183"/>
      <c r="D436" s="183"/>
      <c r="E436" s="179"/>
      <c r="F436" s="1">
        <v>0</v>
      </c>
      <c r="G436" s="1">
        <v>0</v>
      </c>
      <c r="H436" s="1">
        <v>0</v>
      </c>
      <c r="I436" s="1">
        <v>0</v>
      </c>
      <c r="J436" s="1">
        <v>4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f t="shared" si="198"/>
        <v>4</v>
      </c>
      <c r="Q436" s="183"/>
      <c r="R436" s="1">
        <v>0</v>
      </c>
      <c r="S436" s="183"/>
    </row>
    <row r="437" spans="1:19">
      <c r="A437" s="183">
        <v>218</v>
      </c>
      <c r="B437" s="183" t="s">
        <v>4</v>
      </c>
      <c r="C437" s="183" t="s">
        <v>178</v>
      </c>
      <c r="D437" s="183" t="s">
        <v>407</v>
      </c>
      <c r="E437" s="179">
        <v>7207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f t="shared" si="198"/>
        <v>0</v>
      </c>
      <c r="Q437" s="183">
        <f t="shared" ref="Q437" si="223">P437+P438</f>
        <v>0</v>
      </c>
      <c r="R437" s="1">
        <v>0</v>
      </c>
      <c r="S437" s="183"/>
    </row>
    <row r="438" spans="1:19">
      <c r="A438" s="183"/>
      <c r="B438" s="183"/>
      <c r="C438" s="183"/>
      <c r="D438" s="183"/>
      <c r="E438" s="179"/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f t="shared" si="198"/>
        <v>0</v>
      </c>
      <c r="Q438" s="183"/>
      <c r="R438" s="1">
        <v>0</v>
      </c>
      <c r="S438" s="183"/>
    </row>
    <row r="439" spans="1:19">
      <c r="A439" s="183">
        <v>219</v>
      </c>
      <c r="B439" s="183" t="s">
        <v>67</v>
      </c>
      <c r="C439" s="183" t="s">
        <v>128</v>
      </c>
      <c r="D439" s="183" t="s">
        <v>408</v>
      </c>
      <c r="E439" s="179">
        <v>7206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f t="shared" si="198"/>
        <v>0</v>
      </c>
      <c r="Q439" s="183">
        <f t="shared" ref="Q439" si="224">P439+P440</f>
        <v>23</v>
      </c>
      <c r="R439" s="1">
        <v>0</v>
      </c>
      <c r="S439" s="183"/>
    </row>
    <row r="440" spans="1:19">
      <c r="A440" s="183"/>
      <c r="B440" s="183"/>
      <c r="C440" s="183"/>
      <c r="D440" s="183"/>
      <c r="E440" s="179"/>
      <c r="F440" s="1">
        <v>0</v>
      </c>
      <c r="G440" s="1">
        <v>3</v>
      </c>
      <c r="H440" s="1">
        <v>3</v>
      </c>
      <c r="I440" s="1">
        <v>0</v>
      </c>
      <c r="J440" s="1">
        <v>4</v>
      </c>
      <c r="K440" s="1">
        <v>6</v>
      </c>
      <c r="L440" s="1">
        <v>0</v>
      </c>
      <c r="M440" s="1">
        <v>3</v>
      </c>
      <c r="N440" s="1">
        <v>4</v>
      </c>
      <c r="O440" s="1">
        <v>0</v>
      </c>
      <c r="P440" s="1">
        <f t="shared" si="198"/>
        <v>23</v>
      </c>
      <c r="Q440" s="183"/>
      <c r="R440" s="1">
        <v>0</v>
      </c>
      <c r="S440" s="183"/>
    </row>
    <row r="441" spans="1:19">
      <c r="A441" s="183">
        <v>220</v>
      </c>
      <c r="B441" s="183" t="s">
        <v>4</v>
      </c>
      <c r="C441" s="183" t="s">
        <v>25</v>
      </c>
      <c r="D441" s="183" t="s">
        <v>409</v>
      </c>
      <c r="E441" s="179">
        <v>7205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f t="shared" si="198"/>
        <v>0</v>
      </c>
      <c r="Q441" s="183">
        <f t="shared" ref="Q441" si="225">P441+P442</f>
        <v>3</v>
      </c>
      <c r="R441" s="1">
        <v>0</v>
      </c>
      <c r="S441" s="183"/>
    </row>
    <row r="442" spans="1:19">
      <c r="A442" s="183"/>
      <c r="B442" s="183"/>
      <c r="C442" s="183"/>
      <c r="D442" s="183"/>
      <c r="E442" s="179"/>
      <c r="F442" s="1">
        <v>0</v>
      </c>
      <c r="G442" s="1">
        <v>3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f t="shared" si="198"/>
        <v>3</v>
      </c>
      <c r="Q442" s="183"/>
      <c r="R442" s="1">
        <v>0</v>
      </c>
      <c r="S442" s="183"/>
    </row>
    <row r="443" spans="1:19">
      <c r="A443" s="183">
        <v>221</v>
      </c>
      <c r="B443" s="183" t="s">
        <v>91</v>
      </c>
      <c r="C443" s="183" t="s">
        <v>103</v>
      </c>
      <c r="D443" s="183" t="s">
        <v>410</v>
      </c>
      <c r="E443" s="179">
        <v>7204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f t="shared" si="198"/>
        <v>0</v>
      </c>
      <c r="Q443" s="183">
        <f t="shared" ref="Q443" si="226">P443+P444</f>
        <v>4</v>
      </c>
      <c r="R443" s="1">
        <v>0</v>
      </c>
      <c r="S443" s="183"/>
    </row>
    <row r="444" spans="1:19">
      <c r="A444" s="183"/>
      <c r="B444" s="183"/>
      <c r="C444" s="183"/>
      <c r="D444" s="183"/>
      <c r="E444" s="179"/>
      <c r="F444" s="1">
        <v>0</v>
      </c>
      <c r="G444" s="1">
        <v>0</v>
      </c>
      <c r="H444" s="1">
        <v>0</v>
      </c>
      <c r="I444" s="1">
        <v>0</v>
      </c>
      <c r="J444" s="1">
        <v>4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f t="shared" si="198"/>
        <v>4</v>
      </c>
      <c r="Q444" s="183"/>
      <c r="R444" s="1">
        <v>0</v>
      </c>
      <c r="S444" s="183"/>
    </row>
    <row r="445" spans="1:19">
      <c r="A445" s="183">
        <v>222</v>
      </c>
      <c r="B445" s="183" t="s">
        <v>10</v>
      </c>
      <c r="C445" s="183" t="s">
        <v>45</v>
      </c>
      <c r="D445" s="183" t="s">
        <v>411</v>
      </c>
      <c r="E445" s="179">
        <v>7203</v>
      </c>
      <c r="F445" s="1">
        <v>2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f t="shared" si="198"/>
        <v>2</v>
      </c>
      <c r="Q445" s="183">
        <f t="shared" ref="Q445" si="227">P445+P446</f>
        <v>5</v>
      </c>
      <c r="R445" s="1">
        <v>0</v>
      </c>
      <c r="S445" s="183"/>
    </row>
    <row r="446" spans="1:19">
      <c r="A446" s="183"/>
      <c r="B446" s="183"/>
      <c r="C446" s="183"/>
      <c r="D446" s="183"/>
      <c r="E446" s="179"/>
      <c r="F446" s="1">
        <v>1</v>
      </c>
      <c r="G446" s="1">
        <v>0</v>
      </c>
      <c r="H446" s="1">
        <v>0</v>
      </c>
      <c r="I446" s="1">
        <v>0</v>
      </c>
      <c r="J446" s="1">
        <v>2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f t="shared" si="198"/>
        <v>3</v>
      </c>
      <c r="Q446" s="183"/>
      <c r="R446" s="1">
        <v>0</v>
      </c>
      <c r="S446" s="183"/>
    </row>
    <row r="447" spans="1:19">
      <c r="A447" s="183">
        <v>223</v>
      </c>
      <c r="B447" s="183" t="s">
        <v>10</v>
      </c>
      <c r="C447" s="183" t="s">
        <v>188</v>
      </c>
      <c r="D447" s="183" t="s">
        <v>412</v>
      </c>
      <c r="E447" s="179">
        <v>7202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f t="shared" si="198"/>
        <v>0</v>
      </c>
      <c r="Q447" s="183">
        <f t="shared" ref="Q447" si="228">P447+P448</f>
        <v>0</v>
      </c>
      <c r="R447" s="1">
        <v>0</v>
      </c>
      <c r="S447" s="183"/>
    </row>
    <row r="448" spans="1:19">
      <c r="A448" s="183"/>
      <c r="B448" s="183"/>
      <c r="C448" s="183"/>
      <c r="D448" s="183"/>
      <c r="E448" s="179"/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f t="shared" si="198"/>
        <v>0</v>
      </c>
      <c r="Q448" s="183"/>
      <c r="R448" s="1">
        <v>0</v>
      </c>
      <c r="S448" s="183"/>
    </row>
    <row r="449" spans="1:19">
      <c r="A449" s="183">
        <v>224</v>
      </c>
      <c r="B449" s="183" t="s">
        <v>13</v>
      </c>
      <c r="C449" s="183" t="s">
        <v>59</v>
      </c>
      <c r="D449" s="183" t="s">
        <v>413</v>
      </c>
      <c r="E449" s="179">
        <v>7201</v>
      </c>
      <c r="F449" s="1">
        <v>0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3</v>
      </c>
      <c r="P449" s="1">
        <f t="shared" si="198"/>
        <v>8</v>
      </c>
      <c r="Q449" s="183">
        <f t="shared" ref="Q449" si="229">P449+P450</f>
        <v>9</v>
      </c>
      <c r="R449" s="1">
        <v>0</v>
      </c>
      <c r="S449" s="183"/>
    </row>
    <row r="450" spans="1:19">
      <c r="A450" s="183"/>
      <c r="B450" s="183"/>
      <c r="C450" s="183"/>
      <c r="D450" s="183"/>
      <c r="E450" s="179"/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f t="shared" si="198"/>
        <v>1</v>
      </c>
      <c r="Q450" s="183"/>
      <c r="R450" s="1">
        <v>0</v>
      </c>
      <c r="S450" s="183"/>
    </row>
    <row r="451" spans="1:19">
      <c r="A451" s="183">
        <v>225</v>
      </c>
      <c r="B451" s="183" t="s">
        <v>91</v>
      </c>
      <c r="C451" s="183" t="s">
        <v>200</v>
      </c>
      <c r="D451" s="183" t="s">
        <v>414</v>
      </c>
      <c r="E451" s="179">
        <v>7233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f t="shared" si="198"/>
        <v>0</v>
      </c>
      <c r="Q451" s="183">
        <f t="shared" ref="Q451" si="230">P451+P452</f>
        <v>2</v>
      </c>
      <c r="R451" s="1">
        <v>0</v>
      </c>
      <c r="S451" s="183"/>
    </row>
    <row r="452" spans="1:19">
      <c r="A452" s="183"/>
      <c r="B452" s="183"/>
      <c r="C452" s="183"/>
      <c r="D452" s="183"/>
      <c r="E452" s="179"/>
      <c r="F452" s="1">
        <v>0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f t="shared" ref="P452:P515" si="231">SUM(F452:O452)</f>
        <v>2</v>
      </c>
      <c r="Q452" s="183"/>
      <c r="R452" s="1">
        <v>0</v>
      </c>
      <c r="S452" s="183"/>
    </row>
    <row r="453" spans="1:19">
      <c r="A453" s="183">
        <v>226</v>
      </c>
      <c r="B453" s="183" t="s">
        <v>100</v>
      </c>
      <c r="C453" s="183" t="s">
        <v>246</v>
      </c>
      <c r="D453" s="183" t="s">
        <v>415</v>
      </c>
      <c r="E453" s="179">
        <v>7234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f t="shared" si="231"/>
        <v>0</v>
      </c>
      <c r="Q453" s="183">
        <f t="shared" ref="Q453" si="232">P453+P454</f>
        <v>0</v>
      </c>
      <c r="R453" s="1">
        <v>0</v>
      </c>
      <c r="S453" s="183"/>
    </row>
    <row r="454" spans="1:19">
      <c r="A454" s="183"/>
      <c r="B454" s="183"/>
      <c r="C454" s="183"/>
      <c r="D454" s="183"/>
      <c r="E454" s="179"/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f t="shared" si="231"/>
        <v>0</v>
      </c>
      <c r="Q454" s="183"/>
      <c r="R454" s="1">
        <v>0</v>
      </c>
      <c r="S454" s="183"/>
    </row>
    <row r="455" spans="1:19">
      <c r="A455" s="183">
        <v>227</v>
      </c>
      <c r="B455" s="183" t="s">
        <v>13</v>
      </c>
      <c r="C455" s="183" t="s">
        <v>124</v>
      </c>
      <c r="D455" s="183" t="s">
        <v>416</v>
      </c>
      <c r="E455" s="179">
        <v>7235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f t="shared" si="231"/>
        <v>0</v>
      </c>
      <c r="Q455" s="183">
        <f t="shared" ref="Q455" si="233">P455+P456</f>
        <v>7</v>
      </c>
      <c r="R455" s="1">
        <v>0</v>
      </c>
      <c r="S455" s="183"/>
    </row>
    <row r="456" spans="1:19">
      <c r="A456" s="183"/>
      <c r="B456" s="183"/>
      <c r="C456" s="183"/>
      <c r="D456" s="183"/>
      <c r="E456" s="179"/>
      <c r="F456" s="1">
        <v>0</v>
      </c>
      <c r="G456" s="1">
        <v>0</v>
      </c>
      <c r="H456" s="1">
        <v>3</v>
      </c>
      <c r="I456" s="1">
        <v>0</v>
      </c>
      <c r="J456" s="1">
        <v>4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f t="shared" si="231"/>
        <v>7</v>
      </c>
      <c r="Q456" s="183"/>
      <c r="R456" s="1">
        <v>0</v>
      </c>
      <c r="S456" s="183"/>
    </row>
    <row r="457" spans="1:19">
      <c r="A457" s="183">
        <v>228</v>
      </c>
      <c r="B457" s="183" t="s">
        <v>47</v>
      </c>
      <c r="C457" s="183" t="s">
        <v>274</v>
      </c>
      <c r="D457" s="183" t="s">
        <v>417</v>
      </c>
      <c r="E457" s="179">
        <v>7236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f t="shared" si="231"/>
        <v>2</v>
      </c>
      <c r="Q457" s="183">
        <f t="shared" ref="Q457" si="234">P457+P458</f>
        <v>2</v>
      </c>
      <c r="R457" s="1">
        <v>0</v>
      </c>
      <c r="S457" s="183"/>
    </row>
    <row r="458" spans="1:19">
      <c r="A458" s="183"/>
      <c r="B458" s="183"/>
      <c r="C458" s="183"/>
      <c r="D458" s="183"/>
      <c r="E458" s="179"/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f t="shared" si="231"/>
        <v>0</v>
      </c>
      <c r="Q458" s="183"/>
      <c r="R458" s="1">
        <v>0</v>
      </c>
      <c r="S458" s="183"/>
    </row>
    <row r="459" spans="1:19">
      <c r="A459" s="183">
        <v>229</v>
      </c>
      <c r="B459" s="183" t="s">
        <v>7</v>
      </c>
      <c r="C459" s="183" t="s">
        <v>280</v>
      </c>
      <c r="D459" s="183" t="s">
        <v>418</v>
      </c>
      <c r="E459" s="179">
        <v>7237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f t="shared" si="231"/>
        <v>0</v>
      </c>
      <c r="Q459" s="183">
        <f t="shared" ref="Q459" si="235">P459+P460</f>
        <v>3</v>
      </c>
      <c r="R459" s="1">
        <v>0</v>
      </c>
      <c r="S459" s="183"/>
    </row>
    <row r="460" spans="1:19">
      <c r="A460" s="183"/>
      <c r="B460" s="183"/>
      <c r="C460" s="183"/>
      <c r="D460" s="183"/>
      <c r="E460" s="179"/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0</v>
      </c>
      <c r="L460" s="1">
        <v>2</v>
      </c>
      <c r="M460" s="1">
        <v>0</v>
      </c>
      <c r="N460" s="1">
        <v>0</v>
      </c>
      <c r="O460" s="1">
        <v>0</v>
      </c>
      <c r="P460" s="1">
        <f t="shared" si="231"/>
        <v>3</v>
      </c>
      <c r="Q460" s="183"/>
      <c r="R460" s="1">
        <v>0</v>
      </c>
      <c r="S460" s="183"/>
    </row>
    <row r="461" spans="1:19">
      <c r="A461" s="183">
        <v>230</v>
      </c>
      <c r="B461" s="183" t="s">
        <v>19</v>
      </c>
      <c r="C461" s="183" t="s">
        <v>134</v>
      </c>
      <c r="D461" s="183" t="s">
        <v>419</v>
      </c>
      <c r="E461" s="179">
        <v>7238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f t="shared" si="231"/>
        <v>0</v>
      </c>
      <c r="Q461" s="183">
        <f t="shared" ref="Q461" si="236">P461+P462</f>
        <v>12</v>
      </c>
      <c r="R461" s="1">
        <v>0</v>
      </c>
      <c r="S461" s="183"/>
    </row>
    <row r="462" spans="1:19">
      <c r="A462" s="183"/>
      <c r="B462" s="183"/>
      <c r="C462" s="183"/>
      <c r="D462" s="183"/>
      <c r="E462" s="179"/>
      <c r="F462" s="1">
        <v>0</v>
      </c>
      <c r="G462" s="1">
        <v>1</v>
      </c>
      <c r="H462" s="1">
        <v>0</v>
      </c>
      <c r="I462" s="1">
        <v>7</v>
      </c>
      <c r="J462" s="1">
        <v>2</v>
      </c>
      <c r="K462" s="1">
        <v>0</v>
      </c>
      <c r="L462" s="1">
        <v>1</v>
      </c>
      <c r="M462" s="1">
        <v>1</v>
      </c>
      <c r="N462" s="1">
        <v>0</v>
      </c>
      <c r="O462" s="1">
        <v>0</v>
      </c>
      <c r="P462" s="1">
        <f t="shared" si="231"/>
        <v>12</v>
      </c>
      <c r="Q462" s="183"/>
      <c r="R462" s="1">
        <v>0</v>
      </c>
      <c r="S462" s="183"/>
    </row>
    <row r="463" spans="1:19">
      <c r="A463" s="183">
        <v>231</v>
      </c>
      <c r="B463" s="183" t="s">
        <v>29</v>
      </c>
      <c r="C463" s="183" t="s">
        <v>324</v>
      </c>
      <c r="D463" s="183" t="s">
        <v>420</v>
      </c>
      <c r="E463" s="179">
        <v>7239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f t="shared" si="231"/>
        <v>0</v>
      </c>
      <c r="Q463" s="183">
        <f t="shared" ref="Q463" si="237">P463+P464</f>
        <v>9</v>
      </c>
      <c r="R463" s="1">
        <v>0</v>
      </c>
      <c r="S463" s="183"/>
    </row>
    <row r="464" spans="1:19">
      <c r="A464" s="183"/>
      <c r="B464" s="183"/>
      <c r="C464" s="183"/>
      <c r="D464" s="183"/>
      <c r="E464" s="179"/>
      <c r="F464" s="1">
        <v>4</v>
      </c>
      <c r="G464" s="1">
        <v>0</v>
      </c>
      <c r="H464" s="1">
        <v>0</v>
      </c>
      <c r="I464" s="1">
        <v>0</v>
      </c>
      <c r="J464" s="1">
        <v>4</v>
      </c>
      <c r="K464" s="1">
        <v>1</v>
      </c>
      <c r="L464" s="1">
        <v>0</v>
      </c>
      <c r="M464" s="1">
        <v>0</v>
      </c>
      <c r="N464" s="1">
        <v>0</v>
      </c>
      <c r="O464" s="1">
        <v>0</v>
      </c>
      <c r="P464" s="1">
        <f t="shared" si="231"/>
        <v>9</v>
      </c>
      <c r="Q464" s="183"/>
      <c r="R464" s="1">
        <v>0</v>
      </c>
      <c r="S464" s="183"/>
    </row>
    <row r="465" spans="1:19">
      <c r="A465" s="183">
        <v>232</v>
      </c>
      <c r="B465" s="183" t="s">
        <v>115</v>
      </c>
      <c r="C465" s="183" t="s">
        <v>250</v>
      </c>
      <c r="D465" s="183" t="s">
        <v>421</v>
      </c>
      <c r="E465" s="179">
        <v>7240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f t="shared" si="231"/>
        <v>0</v>
      </c>
      <c r="Q465" s="183">
        <f t="shared" ref="Q465" si="238">P465+P466</f>
        <v>2</v>
      </c>
      <c r="R465" s="1">
        <v>0</v>
      </c>
      <c r="S465" s="183"/>
    </row>
    <row r="466" spans="1:19">
      <c r="A466" s="183"/>
      <c r="B466" s="183"/>
      <c r="C466" s="183"/>
      <c r="D466" s="183"/>
      <c r="E466" s="179"/>
      <c r="F466" s="1">
        <v>0</v>
      </c>
      <c r="G466" s="1">
        <v>0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f t="shared" si="231"/>
        <v>2</v>
      </c>
      <c r="Q466" s="183"/>
      <c r="R466" s="1">
        <v>0</v>
      </c>
      <c r="S466" s="183"/>
    </row>
    <row r="467" spans="1:19">
      <c r="A467" s="183">
        <v>233</v>
      </c>
      <c r="B467" s="183" t="s">
        <v>4</v>
      </c>
      <c r="C467" s="183" t="s">
        <v>5</v>
      </c>
      <c r="D467" s="183" t="s">
        <v>422</v>
      </c>
      <c r="E467" s="179">
        <v>7272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f t="shared" si="231"/>
        <v>0</v>
      </c>
      <c r="Q467" s="183">
        <f t="shared" ref="Q467" si="239">P467+P468</f>
        <v>0</v>
      </c>
      <c r="R467" s="1">
        <v>0</v>
      </c>
      <c r="S467" s="183" t="s">
        <v>882</v>
      </c>
    </row>
    <row r="468" spans="1:19">
      <c r="A468" s="183"/>
      <c r="B468" s="183"/>
      <c r="C468" s="183"/>
      <c r="D468" s="183"/>
      <c r="E468" s="179"/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f t="shared" si="231"/>
        <v>0</v>
      </c>
      <c r="Q468" s="183"/>
      <c r="R468" s="1">
        <v>0</v>
      </c>
      <c r="S468" s="183"/>
    </row>
    <row r="469" spans="1:19">
      <c r="A469" s="183">
        <v>234</v>
      </c>
      <c r="B469" s="183" t="s">
        <v>91</v>
      </c>
      <c r="C469" s="183" t="s">
        <v>334</v>
      </c>
      <c r="D469" s="183" t="s">
        <v>423</v>
      </c>
      <c r="E469" s="179">
        <v>7271</v>
      </c>
      <c r="F469" s="1">
        <v>0</v>
      </c>
      <c r="G469" s="1">
        <v>0</v>
      </c>
      <c r="H469" s="1">
        <v>2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f t="shared" si="231"/>
        <v>4</v>
      </c>
      <c r="Q469" s="183">
        <f t="shared" ref="Q469" si="240">P469+P470</f>
        <v>5</v>
      </c>
      <c r="R469" s="1">
        <v>0</v>
      </c>
      <c r="S469" s="183"/>
    </row>
    <row r="470" spans="1:19">
      <c r="A470" s="183"/>
      <c r="B470" s="183"/>
      <c r="C470" s="183"/>
      <c r="D470" s="183"/>
      <c r="E470" s="179"/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f t="shared" si="231"/>
        <v>1</v>
      </c>
      <c r="Q470" s="183"/>
      <c r="R470" s="1">
        <v>0</v>
      </c>
      <c r="S470" s="183"/>
    </row>
    <row r="471" spans="1:19">
      <c r="A471" s="183">
        <v>235</v>
      </c>
      <c r="B471" s="183" t="s">
        <v>100</v>
      </c>
      <c r="C471" s="183" t="s">
        <v>268</v>
      </c>
      <c r="D471" s="183" t="s">
        <v>424</v>
      </c>
      <c r="E471" s="179">
        <v>7270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f t="shared" si="231"/>
        <v>0</v>
      </c>
      <c r="Q471" s="183">
        <f t="shared" ref="Q471" si="241">P471+P472</f>
        <v>2</v>
      </c>
      <c r="R471" s="1">
        <v>0</v>
      </c>
      <c r="S471" s="183"/>
    </row>
    <row r="472" spans="1:19">
      <c r="A472" s="183"/>
      <c r="B472" s="183"/>
      <c r="C472" s="183"/>
      <c r="D472" s="183"/>
      <c r="E472" s="179"/>
      <c r="F472" s="1">
        <v>0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f t="shared" si="231"/>
        <v>2</v>
      </c>
      <c r="Q472" s="183"/>
      <c r="R472" s="1">
        <v>0</v>
      </c>
      <c r="S472" s="183"/>
    </row>
    <row r="473" spans="1:19">
      <c r="A473" s="183">
        <v>236</v>
      </c>
      <c r="B473" s="183" t="s">
        <v>50</v>
      </c>
      <c r="C473" s="183" t="s">
        <v>262</v>
      </c>
      <c r="D473" s="183" t="s">
        <v>425</v>
      </c>
      <c r="E473" s="179">
        <v>7269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f t="shared" si="231"/>
        <v>0</v>
      </c>
      <c r="Q473" s="183">
        <f t="shared" ref="Q473" si="242">P473+P474</f>
        <v>0</v>
      </c>
      <c r="R473" s="1">
        <v>0</v>
      </c>
      <c r="S473" s="183"/>
    </row>
    <row r="474" spans="1:19">
      <c r="A474" s="183"/>
      <c r="B474" s="183"/>
      <c r="C474" s="183"/>
      <c r="D474" s="183"/>
      <c r="E474" s="179"/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f t="shared" si="231"/>
        <v>0</v>
      </c>
      <c r="Q474" s="183"/>
      <c r="R474" s="1">
        <v>1</v>
      </c>
      <c r="S474" s="183"/>
    </row>
    <row r="475" spans="1:19">
      <c r="A475" s="183">
        <v>237</v>
      </c>
      <c r="B475" s="183" t="s">
        <v>19</v>
      </c>
      <c r="C475" s="183" t="s">
        <v>144</v>
      </c>
      <c r="D475" s="183" t="s">
        <v>426</v>
      </c>
      <c r="E475" s="179">
        <v>7268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1</v>
      </c>
      <c r="L475" s="1">
        <v>0</v>
      </c>
      <c r="M475" s="1">
        <v>1</v>
      </c>
      <c r="N475" s="1">
        <v>0</v>
      </c>
      <c r="O475" s="1">
        <v>0</v>
      </c>
      <c r="P475" s="1">
        <f t="shared" si="231"/>
        <v>2</v>
      </c>
      <c r="Q475" s="183">
        <f t="shared" ref="Q475" si="243">P475+P476</f>
        <v>2</v>
      </c>
      <c r="R475" s="1">
        <v>0</v>
      </c>
      <c r="S475" s="183"/>
    </row>
    <row r="476" spans="1:19">
      <c r="A476" s="183"/>
      <c r="B476" s="183"/>
      <c r="C476" s="183"/>
      <c r="D476" s="183"/>
      <c r="E476" s="179"/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f t="shared" si="231"/>
        <v>0</v>
      </c>
      <c r="Q476" s="183"/>
      <c r="R476" s="1">
        <v>0</v>
      </c>
      <c r="S476" s="183"/>
    </row>
    <row r="477" spans="1:19">
      <c r="A477" s="183">
        <v>238</v>
      </c>
      <c r="B477" s="183" t="s">
        <v>7</v>
      </c>
      <c r="C477" s="183" t="s">
        <v>8</v>
      </c>
      <c r="D477" s="183" t="s">
        <v>427</v>
      </c>
      <c r="E477" s="179">
        <v>7267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f t="shared" si="231"/>
        <v>0</v>
      </c>
      <c r="Q477" s="183">
        <f t="shared" ref="Q477" si="244">P477+P478</f>
        <v>0</v>
      </c>
      <c r="R477" s="1">
        <v>0</v>
      </c>
      <c r="S477" s="183"/>
    </row>
    <row r="478" spans="1:19">
      <c r="A478" s="183"/>
      <c r="B478" s="183"/>
      <c r="C478" s="183"/>
      <c r="D478" s="183"/>
      <c r="E478" s="179"/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f t="shared" si="231"/>
        <v>0</v>
      </c>
      <c r="Q478" s="183"/>
      <c r="R478" s="1">
        <v>0</v>
      </c>
      <c r="S478" s="183"/>
    </row>
    <row r="479" spans="1:19">
      <c r="A479" s="183">
        <v>239</v>
      </c>
      <c r="B479" s="183" t="s">
        <v>100</v>
      </c>
      <c r="C479" s="183" t="s">
        <v>252</v>
      </c>
      <c r="D479" s="183" t="s">
        <v>428</v>
      </c>
      <c r="E479" s="179">
        <v>7266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f t="shared" si="231"/>
        <v>0</v>
      </c>
      <c r="Q479" s="183">
        <f t="shared" ref="Q479" si="245">P479+P480</f>
        <v>0</v>
      </c>
      <c r="R479" s="1">
        <v>0</v>
      </c>
      <c r="S479" s="183"/>
    </row>
    <row r="480" spans="1:19">
      <c r="A480" s="183"/>
      <c r="B480" s="183"/>
      <c r="C480" s="183"/>
      <c r="D480" s="183"/>
      <c r="E480" s="179"/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f t="shared" si="231"/>
        <v>0</v>
      </c>
      <c r="Q480" s="183"/>
      <c r="R480" s="1">
        <v>0</v>
      </c>
      <c r="S480" s="183"/>
    </row>
    <row r="481" spans="1:19">
      <c r="A481" s="183">
        <v>240</v>
      </c>
      <c r="B481" s="183" t="s">
        <v>29</v>
      </c>
      <c r="C481" s="183" t="s">
        <v>30</v>
      </c>
      <c r="D481" s="183" t="s">
        <v>429</v>
      </c>
      <c r="E481" s="179">
        <v>7265</v>
      </c>
      <c r="F481" s="1">
        <v>2</v>
      </c>
      <c r="G481" s="1">
        <v>0</v>
      </c>
      <c r="H481" s="1">
        <v>4</v>
      </c>
      <c r="I481" s="1">
        <v>5</v>
      </c>
      <c r="J481" s="1">
        <v>0</v>
      </c>
      <c r="K481" s="1">
        <v>3</v>
      </c>
      <c r="L481" s="1">
        <v>0</v>
      </c>
      <c r="M481" s="1">
        <v>0</v>
      </c>
      <c r="N481" s="1">
        <v>0</v>
      </c>
      <c r="O481" s="1">
        <v>0</v>
      </c>
      <c r="P481" s="1">
        <f t="shared" si="231"/>
        <v>14</v>
      </c>
      <c r="Q481" s="183">
        <f t="shared" ref="Q481" si="246">P481+P482</f>
        <v>30</v>
      </c>
      <c r="R481" s="1">
        <v>0</v>
      </c>
      <c r="S481" s="183"/>
    </row>
    <row r="482" spans="1:19">
      <c r="A482" s="183"/>
      <c r="B482" s="183"/>
      <c r="C482" s="183"/>
      <c r="D482" s="183"/>
      <c r="E482" s="179"/>
      <c r="F482" s="1">
        <v>0</v>
      </c>
      <c r="G482" s="1">
        <v>0</v>
      </c>
      <c r="H482" s="1">
        <v>0</v>
      </c>
      <c r="I482" s="1">
        <v>3</v>
      </c>
      <c r="J482" s="1">
        <v>6</v>
      </c>
      <c r="K482" s="1">
        <v>0</v>
      </c>
      <c r="L482" s="1">
        <v>5</v>
      </c>
      <c r="M482" s="1">
        <v>2</v>
      </c>
      <c r="N482" s="1">
        <v>0</v>
      </c>
      <c r="O482" s="1">
        <v>0</v>
      </c>
      <c r="P482" s="1">
        <f t="shared" si="231"/>
        <v>16</v>
      </c>
      <c r="Q482" s="183"/>
      <c r="R482" s="1">
        <v>0</v>
      </c>
      <c r="S482" s="183"/>
    </row>
    <row r="483" spans="1:19">
      <c r="A483" s="183">
        <v>241</v>
      </c>
      <c r="B483" s="183" t="s">
        <v>47</v>
      </c>
      <c r="C483" s="183" t="s">
        <v>132</v>
      </c>
      <c r="D483" s="183" t="s">
        <v>430</v>
      </c>
      <c r="E483" s="179">
        <v>7297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f t="shared" si="231"/>
        <v>0</v>
      </c>
      <c r="Q483" s="183">
        <f t="shared" ref="Q483" si="247">P483+P484</f>
        <v>1</v>
      </c>
      <c r="R483" s="1">
        <v>0</v>
      </c>
      <c r="S483" s="183"/>
    </row>
    <row r="484" spans="1:19">
      <c r="A484" s="183"/>
      <c r="B484" s="183"/>
      <c r="C484" s="183"/>
      <c r="D484" s="183"/>
      <c r="E484" s="179"/>
      <c r="F484" s="1">
        <v>0</v>
      </c>
      <c r="G484" s="1">
        <v>0</v>
      </c>
      <c r="H484" s="1">
        <v>0</v>
      </c>
      <c r="I484" s="1">
        <v>1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f t="shared" si="231"/>
        <v>1</v>
      </c>
      <c r="Q484" s="183"/>
      <c r="R484" s="1">
        <v>0</v>
      </c>
      <c r="S484" s="183"/>
    </row>
    <row r="485" spans="1:19">
      <c r="A485" s="183">
        <v>242</v>
      </c>
      <c r="B485" s="183" t="s">
        <v>22</v>
      </c>
      <c r="C485" s="183" t="s">
        <v>222</v>
      </c>
      <c r="D485" s="183" t="s">
        <v>431</v>
      </c>
      <c r="E485" s="179">
        <v>7298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f t="shared" si="231"/>
        <v>0</v>
      </c>
      <c r="Q485" s="183">
        <f t="shared" ref="Q485" si="248">P485+P486</f>
        <v>0</v>
      </c>
      <c r="R485" s="1">
        <v>0</v>
      </c>
      <c r="S485" s="183"/>
    </row>
    <row r="486" spans="1:19">
      <c r="A486" s="183"/>
      <c r="B486" s="183"/>
      <c r="C486" s="183"/>
      <c r="D486" s="183"/>
      <c r="E486" s="179"/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f t="shared" si="231"/>
        <v>0</v>
      </c>
      <c r="Q486" s="183"/>
      <c r="R486" s="1">
        <v>0</v>
      </c>
      <c r="S486" s="183"/>
    </row>
    <row r="487" spans="1:19">
      <c r="A487" s="183">
        <v>243</v>
      </c>
      <c r="B487" s="183" t="s">
        <v>50</v>
      </c>
      <c r="C487" s="183" t="s">
        <v>160</v>
      </c>
      <c r="D487" s="183" t="s">
        <v>432</v>
      </c>
      <c r="E487" s="179">
        <v>7299</v>
      </c>
      <c r="F487" s="1" t="s">
        <v>906</v>
      </c>
      <c r="G487" s="1" t="s">
        <v>906</v>
      </c>
      <c r="H487" s="1" t="s">
        <v>906</v>
      </c>
      <c r="I487" s="1" t="s">
        <v>906</v>
      </c>
      <c r="J487" s="1" t="s">
        <v>906</v>
      </c>
      <c r="K487" s="1" t="s">
        <v>906</v>
      </c>
      <c r="L487" s="1" t="s">
        <v>906</v>
      </c>
      <c r="M487" s="1" t="s">
        <v>906</v>
      </c>
      <c r="N487" s="1" t="s">
        <v>906</v>
      </c>
      <c r="O487" s="1" t="s">
        <v>906</v>
      </c>
      <c r="P487" s="1">
        <f t="shared" si="231"/>
        <v>0</v>
      </c>
      <c r="Q487" s="183">
        <f t="shared" ref="Q487" si="249">P487+P488</f>
        <v>0</v>
      </c>
      <c r="R487" s="1" t="s">
        <v>906</v>
      </c>
      <c r="S487" s="184" t="s">
        <v>881</v>
      </c>
    </row>
    <row r="488" spans="1:19">
      <c r="A488" s="183"/>
      <c r="B488" s="183"/>
      <c r="C488" s="183"/>
      <c r="D488" s="183"/>
      <c r="E488" s="179"/>
      <c r="F488" s="1" t="s">
        <v>906</v>
      </c>
      <c r="G488" s="1" t="s">
        <v>906</v>
      </c>
      <c r="H488" s="1" t="s">
        <v>906</v>
      </c>
      <c r="I488" s="1" t="s">
        <v>906</v>
      </c>
      <c r="J488" s="1" t="s">
        <v>906</v>
      </c>
      <c r="K488" s="1" t="s">
        <v>906</v>
      </c>
      <c r="L488" s="1" t="s">
        <v>906</v>
      </c>
      <c r="M488" s="1" t="s">
        <v>906</v>
      </c>
      <c r="N488" s="1" t="s">
        <v>906</v>
      </c>
      <c r="O488" s="1" t="s">
        <v>906</v>
      </c>
      <c r="P488" s="1">
        <f t="shared" si="231"/>
        <v>0</v>
      </c>
      <c r="Q488" s="183"/>
      <c r="R488" s="1" t="s">
        <v>906</v>
      </c>
      <c r="S488" s="183"/>
    </row>
    <row r="489" spans="1:19">
      <c r="A489" s="183">
        <v>244</v>
      </c>
      <c r="B489" s="183" t="s">
        <v>86</v>
      </c>
      <c r="C489" s="183" t="s">
        <v>338</v>
      </c>
      <c r="D489" s="183" t="s">
        <v>433</v>
      </c>
      <c r="E489" s="179">
        <v>7300</v>
      </c>
      <c r="F489" s="1">
        <v>10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f t="shared" si="231"/>
        <v>10</v>
      </c>
      <c r="Q489" s="183">
        <f t="shared" ref="Q489" si="250">P489+P490</f>
        <v>11</v>
      </c>
      <c r="R489" s="1">
        <v>0</v>
      </c>
      <c r="S489" s="183"/>
    </row>
    <row r="490" spans="1:19">
      <c r="A490" s="183"/>
      <c r="B490" s="183"/>
      <c r="C490" s="183"/>
      <c r="D490" s="183"/>
      <c r="E490" s="179"/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f t="shared" si="231"/>
        <v>1</v>
      </c>
      <c r="Q490" s="183"/>
      <c r="R490" s="1">
        <v>0</v>
      </c>
      <c r="S490" s="183"/>
    </row>
    <row r="491" spans="1:19">
      <c r="A491" s="183">
        <v>245</v>
      </c>
      <c r="B491" s="183" t="s">
        <v>16</v>
      </c>
      <c r="C491" s="183" t="s">
        <v>352</v>
      </c>
      <c r="D491" s="183" t="s">
        <v>434</v>
      </c>
      <c r="E491" s="179">
        <v>7301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f t="shared" si="231"/>
        <v>0</v>
      </c>
      <c r="Q491" s="183">
        <f t="shared" ref="Q491" si="251">P491+P492</f>
        <v>2</v>
      </c>
      <c r="R491" s="1">
        <v>0</v>
      </c>
      <c r="S491" s="183"/>
    </row>
    <row r="492" spans="1:19">
      <c r="A492" s="183"/>
      <c r="B492" s="183"/>
      <c r="C492" s="183"/>
      <c r="D492" s="183"/>
      <c r="E492" s="179"/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2</v>
      </c>
      <c r="L492" s="1">
        <v>0</v>
      </c>
      <c r="M492" s="1">
        <v>0</v>
      </c>
      <c r="N492" s="1">
        <v>0</v>
      </c>
      <c r="O492" s="1">
        <v>0</v>
      </c>
      <c r="P492" s="1">
        <f t="shared" si="231"/>
        <v>2</v>
      </c>
      <c r="Q492" s="183"/>
      <c r="R492" s="1">
        <v>0</v>
      </c>
      <c r="S492" s="183"/>
    </row>
    <row r="493" spans="1:19">
      <c r="A493" s="183">
        <v>246</v>
      </c>
      <c r="B493" s="183" t="s">
        <v>67</v>
      </c>
      <c r="C493" s="183" t="s">
        <v>342</v>
      </c>
      <c r="D493" s="183" t="s">
        <v>435</v>
      </c>
      <c r="E493" s="179">
        <v>7302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f t="shared" si="231"/>
        <v>0</v>
      </c>
      <c r="Q493" s="183">
        <f t="shared" ref="Q493" si="252">P493+P494</f>
        <v>3</v>
      </c>
      <c r="R493" s="1">
        <v>0</v>
      </c>
      <c r="S493" s="183"/>
    </row>
    <row r="494" spans="1:19">
      <c r="A494" s="183"/>
      <c r="B494" s="183"/>
      <c r="C494" s="183"/>
      <c r="D494" s="183"/>
      <c r="E494" s="179"/>
      <c r="F494" s="1">
        <v>0</v>
      </c>
      <c r="G494" s="1">
        <v>0</v>
      </c>
      <c r="H494" s="1">
        <v>0</v>
      </c>
      <c r="I494" s="1">
        <v>0</v>
      </c>
      <c r="J494" s="1">
        <v>3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f t="shared" si="231"/>
        <v>3</v>
      </c>
      <c r="Q494" s="183"/>
      <c r="R494" s="1">
        <v>0</v>
      </c>
      <c r="S494" s="183"/>
    </row>
    <row r="495" spans="1:19">
      <c r="A495" s="183">
        <v>247</v>
      </c>
      <c r="B495" s="183" t="s">
        <v>83</v>
      </c>
      <c r="C495" s="183" t="s">
        <v>220</v>
      </c>
      <c r="D495" s="183" t="s">
        <v>436</v>
      </c>
      <c r="E495" s="179">
        <v>7303</v>
      </c>
      <c r="F495" s="1">
        <v>10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7</v>
      </c>
      <c r="P495" s="1">
        <f t="shared" si="231"/>
        <v>18</v>
      </c>
      <c r="Q495" s="183">
        <f t="shared" ref="Q495" si="253">P495+P496</f>
        <v>18</v>
      </c>
      <c r="R495" s="1">
        <v>0</v>
      </c>
      <c r="S495" s="183"/>
    </row>
    <row r="496" spans="1:19">
      <c r="A496" s="183"/>
      <c r="B496" s="183"/>
      <c r="C496" s="183"/>
      <c r="D496" s="183"/>
      <c r="E496" s="179"/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f t="shared" si="231"/>
        <v>0</v>
      </c>
      <c r="Q496" s="183"/>
      <c r="R496" s="1">
        <v>2</v>
      </c>
      <c r="S496" s="183"/>
    </row>
    <row r="497" spans="1:19">
      <c r="A497" s="183">
        <v>248</v>
      </c>
      <c r="B497" s="183" t="s">
        <v>83</v>
      </c>
      <c r="C497" s="183" t="s">
        <v>330</v>
      </c>
      <c r="D497" s="183" t="s">
        <v>437</v>
      </c>
      <c r="E497" s="179">
        <v>7304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f t="shared" si="231"/>
        <v>0</v>
      </c>
      <c r="Q497" s="183">
        <f t="shared" ref="Q497" si="254">P497+P498</f>
        <v>1</v>
      </c>
      <c r="R497" s="1">
        <v>0</v>
      </c>
      <c r="S497" s="183"/>
    </row>
    <row r="498" spans="1:19">
      <c r="A498" s="183"/>
      <c r="B498" s="183"/>
      <c r="C498" s="183"/>
      <c r="D498" s="183"/>
      <c r="E498" s="179"/>
      <c r="F498" s="1">
        <v>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f t="shared" si="231"/>
        <v>1</v>
      </c>
      <c r="Q498" s="183"/>
      <c r="R498" s="1">
        <v>0</v>
      </c>
      <c r="S498" s="183"/>
    </row>
    <row r="499" spans="1:19">
      <c r="A499" s="183">
        <v>249</v>
      </c>
      <c r="B499" s="183" t="s">
        <v>74</v>
      </c>
      <c r="C499" s="183" t="s">
        <v>228</v>
      </c>
      <c r="D499" s="183" t="s">
        <v>438</v>
      </c>
      <c r="E499" s="179">
        <v>7336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</v>
      </c>
      <c r="P499" s="1">
        <f t="shared" si="231"/>
        <v>1</v>
      </c>
      <c r="Q499" s="183">
        <f t="shared" ref="Q499" si="255">P499+P500</f>
        <v>4</v>
      </c>
      <c r="R499" s="1">
        <v>0</v>
      </c>
      <c r="S499" s="183"/>
    </row>
    <row r="500" spans="1:19">
      <c r="A500" s="183"/>
      <c r="B500" s="183"/>
      <c r="C500" s="183"/>
      <c r="D500" s="183"/>
      <c r="E500" s="179"/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3</v>
      </c>
      <c r="N500" s="1">
        <v>0</v>
      </c>
      <c r="O500" s="1">
        <v>0</v>
      </c>
      <c r="P500" s="1">
        <f t="shared" si="231"/>
        <v>3</v>
      </c>
      <c r="Q500" s="183"/>
      <c r="R500" s="1">
        <v>0</v>
      </c>
      <c r="S500" s="183"/>
    </row>
    <row r="501" spans="1:19">
      <c r="A501" s="183">
        <v>250</v>
      </c>
      <c r="B501" s="183" t="s">
        <v>22</v>
      </c>
      <c r="C501" s="183" t="s">
        <v>290</v>
      </c>
      <c r="D501" s="183" t="s">
        <v>439</v>
      </c>
      <c r="E501" s="179">
        <v>7335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f t="shared" si="231"/>
        <v>0</v>
      </c>
      <c r="Q501" s="183">
        <f t="shared" ref="Q501" si="256">P501+P502</f>
        <v>1</v>
      </c>
      <c r="R501" s="1">
        <v>0</v>
      </c>
      <c r="S501" s="183"/>
    </row>
    <row r="502" spans="1:19">
      <c r="A502" s="183"/>
      <c r="B502" s="183"/>
      <c r="C502" s="183"/>
      <c r="D502" s="183"/>
      <c r="E502" s="179"/>
      <c r="F502" s="1">
        <v>0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f t="shared" si="231"/>
        <v>1</v>
      </c>
      <c r="Q502" s="183"/>
      <c r="R502" s="1">
        <v>0</v>
      </c>
      <c r="S502" s="183"/>
    </row>
    <row r="503" spans="1:19">
      <c r="A503" s="183">
        <v>251</v>
      </c>
      <c r="B503" s="183" t="s">
        <v>7</v>
      </c>
      <c r="C503" s="183" t="s">
        <v>89</v>
      </c>
      <c r="D503" s="183" t="s">
        <v>440</v>
      </c>
      <c r="E503" s="179">
        <v>7334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f t="shared" si="231"/>
        <v>0</v>
      </c>
      <c r="Q503" s="183">
        <f t="shared" ref="Q503" si="257">P503+P504</f>
        <v>0</v>
      </c>
      <c r="R503" s="1">
        <v>0</v>
      </c>
      <c r="S503" s="183"/>
    </row>
    <row r="504" spans="1:19">
      <c r="A504" s="183"/>
      <c r="B504" s="183"/>
      <c r="C504" s="183"/>
      <c r="D504" s="183"/>
      <c r="E504" s="179"/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f t="shared" si="231"/>
        <v>0</v>
      </c>
      <c r="Q504" s="183"/>
      <c r="R504" s="1">
        <v>0</v>
      </c>
      <c r="S504" s="183"/>
    </row>
    <row r="505" spans="1:19">
      <c r="A505" s="183">
        <v>252</v>
      </c>
      <c r="B505" s="183" t="s">
        <v>4</v>
      </c>
      <c r="C505" s="183" t="s">
        <v>350</v>
      </c>
      <c r="D505" s="183" t="s">
        <v>441</v>
      </c>
      <c r="E505" s="179">
        <v>7333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f t="shared" si="231"/>
        <v>0</v>
      </c>
      <c r="Q505" s="183">
        <f t="shared" ref="Q505" si="258">P505+P506</f>
        <v>7</v>
      </c>
      <c r="R505" s="1">
        <v>0</v>
      </c>
      <c r="S505" s="183"/>
    </row>
    <row r="506" spans="1:19">
      <c r="A506" s="183"/>
      <c r="B506" s="183"/>
      <c r="C506" s="183"/>
      <c r="D506" s="183"/>
      <c r="E506" s="179"/>
      <c r="F506" s="1">
        <v>0</v>
      </c>
      <c r="G506" s="1">
        <v>0</v>
      </c>
      <c r="H506" s="1">
        <v>0</v>
      </c>
      <c r="I506" s="1">
        <v>1</v>
      </c>
      <c r="J506" s="1">
        <v>2</v>
      </c>
      <c r="K506" s="1">
        <v>0</v>
      </c>
      <c r="L506" s="1">
        <v>2</v>
      </c>
      <c r="M506" s="1">
        <v>2</v>
      </c>
      <c r="N506" s="1">
        <v>0</v>
      </c>
      <c r="O506" s="1">
        <v>0</v>
      </c>
      <c r="P506" s="1">
        <f t="shared" si="231"/>
        <v>7</v>
      </c>
      <c r="Q506" s="183"/>
      <c r="R506" s="1">
        <v>0</v>
      </c>
      <c r="S506" s="183"/>
    </row>
    <row r="507" spans="1:19">
      <c r="A507" s="183">
        <v>253</v>
      </c>
      <c r="B507" s="183" t="s">
        <v>91</v>
      </c>
      <c r="C507" s="183" t="s">
        <v>107</v>
      </c>
      <c r="D507" s="183" t="s">
        <v>442</v>
      </c>
      <c r="E507" s="179">
        <v>7332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f t="shared" si="231"/>
        <v>0</v>
      </c>
      <c r="Q507" s="183">
        <f t="shared" ref="Q507" si="259">P507+P508</f>
        <v>0</v>
      </c>
      <c r="R507" s="1">
        <v>0</v>
      </c>
      <c r="S507" s="183"/>
    </row>
    <row r="508" spans="1:19">
      <c r="A508" s="183"/>
      <c r="B508" s="183"/>
      <c r="C508" s="183"/>
      <c r="D508" s="183"/>
      <c r="E508" s="179"/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f t="shared" si="231"/>
        <v>0</v>
      </c>
      <c r="Q508" s="183"/>
      <c r="R508" s="1">
        <v>0</v>
      </c>
      <c r="S508" s="183"/>
    </row>
    <row r="509" spans="1:19">
      <c r="A509" s="183">
        <v>254</v>
      </c>
      <c r="B509" s="183" t="s">
        <v>74</v>
      </c>
      <c r="C509" s="183" t="s">
        <v>286</v>
      </c>
      <c r="D509" s="183" t="s">
        <v>443</v>
      </c>
      <c r="E509" s="179">
        <v>7331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f t="shared" si="231"/>
        <v>0</v>
      </c>
      <c r="Q509" s="183">
        <f t="shared" ref="Q509" si="260">P509+P510</f>
        <v>1</v>
      </c>
      <c r="R509" s="1">
        <v>0</v>
      </c>
      <c r="S509" s="183"/>
    </row>
    <row r="510" spans="1:19">
      <c r="A510" s="183"/>
      <c r="B510" s="183"/>
      <c r="C510" s="183"/>
      <c r="D510" s="183"/>
      <c r="E510" s="179"/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f t="shared" si="231"/>
        <v>1</v>
      </c>
      <c r="Q510" s="183"/>
      <c r="R510" s="1">
        <v>0</v>
      </c>
      <c r="S510" s="183"/>
    </row>
    <row r="511" spans="1:19">
      <c r="A511" s="183">
        <v>255</v>
      </c>
      <c r="B511" s="183" t="s">
        <v>86</v>
      </c>
      <c r="C511" s="183" t="s">
        <v>316</v>
      </c>
      <c r="D511" s="183" t="s">
        <v>444</v>
      </c>
      <c r="E511" s="179">
        <v>7330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f t="shared" si="231"/>
        <v>1</v>
      </c>
      <c r="Q511" s="183">
        <f t="shared" ref="Q511" si="261">P511+P512</f>
        <v>1</v>
      </c>
      <c r="R511" s="1">
        <v>0</v>
      </c>
      <c r="S511" s="183"/>
    </row>
    <row r="512" spans="1:19">
      <c r="A512" s="183"/>
      <c r="B512" s="183"/>
      <c r="C512" s="183"/>
      <c r="D512" s="183"/>
      <c r="E512" s="179"/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f t="shared" si="231"/>
        <v>0</v>
      </c>
      <c r="Q512" s="183"/>
      <c r="R512" s="1">
        <v>0</v>
      </c>
      <c r="S512" s="183"/>
    </row>
    <row r="513" spans="1:19">
      <c r="A513" s="183">
        <v>256</v>
      </c>
      <c r="B513" s="183" t="s">
        <v>74</v>
      </c>
      <c r="C513" s="183" t="s">
        <v>138</v>
      </c>
      <c r="D513" s="183" t="s">
        <v>445</v>
      </c>
      <c r="E513" s="179">
        <v>7329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f t="shared" si="231"/>
        <v>0</v>
      </c>
      <c r="Q513" s="183">
        <f t="shared" ref="Q513" si="262">P513+P514</f>
        <v>6</v>
      </c>
      <c r="R513" s="1">
        <v>0</v>
      </c>
      <c r="S513" s="183"/>
    </row>
    <row r="514" spans="1:19">
      <c r="A514" s="183"/>
      <c r="B514" s="183"/>
      <c r="C514" s="183"/>
      <c r="D514" s="183"/>
      <c r="E514" s="179"/>
      <c r="F514" s="1">
        <v>0</v>
      </c>
      <c r="G514" s="1">
        <v>0</v>
      </c>
      <c r="H514" s="1">
        <v>4</v>
      </c>
      <c r="I514" s="1">
        <v>0</v>
      </c>
      <c r="J514" s="1">
        <v>2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f t="shared" si="231"/>
        <v>6</v>
      </c>
      <c r="Q514" s="183"/>
      <c r="R514" s="1">
        <v>0</v>
      </c>
      <c r="S514" s="183"/>
    </row>
    <row r="515" spans="1:19">
      <c r="A515" s="4">
        <v>257</v>
      </c>
      <c r="B515" s="4" t="s">
        <v>67</v>
      </c>
      <c r="C515" s="4" t="s">
        <v>332</v>
      </c>
      <c r="D515" s="4" t="s">
        <v>446</v>
      </c>
      <c r="E515" s="6">
        <v>7361</v>
      </c>
      <c r="F515" s="1">
        <v>0</v>
      </c>
      <c r="G515" s="1">
        <v>0</v>
      </c>
      <c r="H515" s="1">
        <v>0</v>
      </c>
      <c r="I515" s="1">
        <v>0</v>
      </c>
      <c r="J515" s="1">
        <v>1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f t="shared" si="231"/>
        <v>1</v>
      </c>
      <c r="Q515" s="183">
        <f t="shared" ref="Q515" si="263">P515+P516</f>
        <v>2</v>
      </c>
      <c r="R515" s="1">
        <v>0</v>
      </c>
      <c r="S515" s="183"/>
    </row>
    <row r="516" spans="1:19">
      <c r="A516" s="4"/>
      <c r="B516" s="4"/>
      <c r="C516" s="4"/>
      <c r="D516" s="4"/>
      <c r="E516" s="6"/>
      <c r="F516" s="1">
        <v>0</v>
      </c>
      <c r="G516" s="1">
        <v>0</v>
      </c>
      <c r="H516" s="1">
        <v>0</v>
      </c>
      <c r="I516" s="1">
        <v>1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f t="shared" ref="P516:P579" si="264">SUM(F516:O516)</f>
        <v>1</v>
      </c>
      <c r="Q516" s="183"/>
      <c r="R516" s="1">
        <v>0</v>
      </c>
      <c r="S516" s="183"/>
    </row>
    <row r="517" spans="1:19">
      <c r="A517" s="4">
        <v>258</v>
      </c>
      <c r="B517" s="4" t="s">
        <v>38</v>
      </c>
      <c r="C517" s="4" t="s">
        <v>158</v>
      </c>
      <c r="D517" s="4" t="s">
        <v>447</v>
      </c>
      <c r="E517" s="6">
        <v>7362</v>
      </c>
      <c r="F517" s="1">
        <v>0</v>
      </c>
      <c r="G517" s="1">
        <v>0</v>
      </c>
      <c r="H517" s="1">
        <v>2</v>
      </c>
      <c r="I517" s="1">
        <v>0</v>
      </c>
      <c r="J517" s="1">
        <v>0</v>
      </c>
      <c r="K517" s="1">
        <v>0</v>
      </c>
      <c r="L517" s="1">
        <v>0</v>
      </c>
      <c r="M517" s="1">
        <v>2</v>
      </c>
      <c r="N517" s="1">
        <v>0</v>
      </c>
      <c r="O517" s="1">
        <v>0</v>
      </c>
      <c r="P517" s="1">
        <f t="shared" si="264"/>
        <v>4</v>
      </c>
      <c r="Q517" s="183">
        <f t="shared" ref="Q517" si="265">P517+P518</f>
        <v>4</v>
      </c>
      <c r="R517" s="1">
        <v>0</v>
      </c>
      <c r="S517" s="183"/>
    </row>
    <row r="518" spans="1:19">
      <c r="A518" s="4"/>
      <c r="B518" s="4"/>
      <c r="C518" s="4"/>
      <c r="D518" s="4"/>
      <c r="E518" s="6"/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f t="shared" si="264"/>
        <v>0</v>
      </c>
      <c r="Q518" s="183"/>
      <c r="R518" s="1">
        <v>0</v>
      </c>
      <c r="S518" s="183"/>
    </row>
    <row r="519" spans="1:19">
      <c r="A519" s="4">
        <v>259</v>
      </c>
      <c r="B519" s="4" t="s">
        <v>13</v>
      </c>
      <c r="C519" s="4" t="s">
        <v>152</v>
      </c>
      <c r="D519" s="4" t="s">
        <v>448</v>
      </c>
      <c r="E519" s="6">
        <v>7363</v>
      </c>
      <c r="F519" s="1">
        <v>0</v>
      </c>
      <c r="G519" s="1">
        <v>0</v>
      </c>
      <c r="H519" s="1">
        <v>6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f t="shared" si="264"/>
        <v>7</v>
      </c>
      <c r="Q519" s="183">
        <f t="shared" ref="Q519" si="266">P519+P520</f>
        <v>15</v>
      </c>
      <c r="R519" s="1">
        <v>0</v>
      </c>
      <c r="S519" s="183"/>
    </row>
    <row r="520" spans="1:19">
      <c r="A520" s="4"/>
      <c r="B520" s="4"/>
      <c r="C520" s="4"/>
      <c r="D520" s="4"/>
      <c r="E520" s="6"/>
      <c r="F520" s="1">
        <v>0</v>
      </c>
      <c r="G520" s="1">
        <v>0</v>
      </c>
      <c r="H520" s="1">
        <v>6</v>
      </c>
      <c r="I520" s="1">
        <v>0</v>
      </c>
      <c r="J520" s="1">
        <v>2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f t="shared" si="264"/>
        <v>8</v>
      </c>
      <c r="Q520" s="183"/>
      <c r="R520" s="1">
        <v>0</v>
      </c>
      <c r="S520" s="183"/>
    </row>
    <row r="521" spans="1:19">
      <c r="A521" s="4">
        <v>260</v>
      </c>
      <c r="B521" s="4" t="s">
        <v>13</v>
      </c>
      <c r="C521" s="4" t="s">
        <v>105</v>
      </c>
      <c r="D521" s="4" t="s">
        <v>449</v>
      </c>
      <c r="E521" s="6">
        <v>7364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f t="shared" si="264"/>
        <v>0</v>
      </c>
      <c r="Q521" s="183">
        <f t="shared" ref="Q521" si="267">P521+P522</f>
        <v>4</v>
      </c>
      <c r="R521" s="1">
        <v>0</v>
      </c>
      <c r="S521" s="183"/>
    </row>
    <row r="522" spans="1:19">
      <c r="A522" s="4"/>
      <c r="B522" s="4"/>
      <c r="C522" s="4"/>
      <c r="D522" s="4"/>
      <c r="E522" s="6"/>
      <c r="F522" s="1">
        <v>0</v>
      </c>
      <c r="G522" s="1">
        <v>0</v>
      </c>
      <c r="H522" s="1">
        <v>4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f t="shared" si="264"/>
        <v>4</v>
      </c>
      <c r="Q522" s="183"/>
      <c r="R522" s="1">
        <v>0</v>
      </c>
      <c r="S522" s="183"/>
    </row>
    <row r="523" spans="1:19">
      <c r="A523" s="4">
        <v>261</v>
      </c>
      <c r="B523" s="4" t="s">
        <v>13</v>
      </c>
      <c r="C523" s="4" t="s">
        <v>240</v>
      </c>
      <c r="D523" s="4" t="s">
        <v>450</v>
      </c>
      <c r="E523" s="6">
        <v>7365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f t="shared" si="264"/>
        <v>0</v>
      </c>
      <c r="Q523" s="183">
        <f t="shared" ref="Q523" si="268">P523+P524</f>
        <v>0</v>
      </c>
      <c r="R523" s="1">
        <v>0</v>
      </c>
      <c r="S523" s="183"/>
    </row>
    <row r="524" spans="1:19">
      <c r="A524" s="4"/>
      <c r="B524" s="4"/>
      <c r="C524" s="4"/>
      <c r="D524" s="4"/>
      <c r="E524" s="6"/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f t="shared" si="264"/>
        <v>0</v>
      </c>
      <c r="Q524" s="183"/>
      <c r="R524" s="1">
        <v>0</v>
      </c>
      <c r="S524" s="183"/>
    </row>
    <row r="525" spans="1:19">
      <c r="A525" s="4">
        <v>262</v>
      </c>
      <c r="B525" s="4" t="s">
        <v>38</v>
      </c>
      <c r="C525" s="4" t="s">
        <v>318</v>
      </c>
      <c r="D525" s="4" t="s">
        <v>451</v>
      </c>
      <c r="E525" s="6">
        <v>7366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f t="shared" si="264"/>
        <v>0</v>
      </c>
      <c r="Q525" s="183">
        <f t="shared" ref="Q525" si="269">P525+P526</f>
        <v>0</v>
      </c>
      <c r="R525" s="1">
        <v>0</v>
      </c>
      <c r="S525" s="183"/>
    </row>
    <row r="526" spans="1:19">
      <c r="A526" s="4"/>
      <c r="B526" s="4"/>
      <c r="C526" s="4"/>
      <c r="D526" s="4"/>
      <c r="E526" s="6"/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f t="shared" si="264"/>
        <v>0</v>
      </c>
      <c r="Q526" s="183"/>
      <c r="R526" s="1">
        <v>0</v>
      </c>
      <c r="S526" s="183"/>
    </row>
    <row r="527" spans="1:19">
      <c r="A527" s="4">
        <v>263</v>
      </c>
      <c r="B527" s="4" t="s">
        <v>1</v>
      </c>
      <c r="C527" s="4" t="s">
        <v>320</v>
      </c>
      <c r="D527" s="4" t="s">
        <v>452</v>
      </c>
      <c r="E527" s="6">
        <v>7367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f t="shared" si="264"/>
        <v>0</v>
      </c>
      <c r="Q527" s="183">
        <f t="shared" ref="Q527" si="270">P527+P528</f>
        <v>3</v>
      </c>
      <c r="R527" s="1">
        <v>0</v>
      </c>
      <c r="S527" s="183"/>
    </row>
    <row r="528" spans="1:19">
      <c r="A528" s="4"/>
      <c r="B528" s="4"/>
      <c r="C528" s="4"/>
      <c r="D528" s="4"/>
      <c r="E528" s="6"/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3</v>
      </c>
      <c r="M528" s="1">
        <v>0</v>
      </c>
      <c r="N528" s="1">
        <v>0</v>
      </c>
      <c r="O528" s="1">
        <v>0</v>
      </c>
      <c r="P528" s="1">
        <f t="shared" si="264"/>
        <v>3</v>
      </c>
      <c r="Q528" s="183"/>
      <c r="R528" s="1">
        <v>0</v>
      </c>
      <c r="S528" s="183"/>
    </row>
    <row r="529" spans="1:19">
      <c r="A529" s="4">
        <v>264</v>
      </c>
      <c r="B529" s="4" t="s">
        <v>1</v>
      </c>
      <c r="C529" s="4" t="s">
        <v>170</v>
      </c>
      <c r="D529" s="4" t="s">
        <v>453</v>
      </c>
      <c r="E529" s="6">
        <v>7368</v>
      </c>
      <c r="F529" s="1">
        <v>0</v>
      </c>
      <c r="G529" s="1">
        <v>0</v>
      </c>
      <c r="H529" s="1">
        <v>2</v>
      </c>
      <c r="I529" s="1">
        <v>1</v>
      </c>
      <c r="J529" s="1">
        <v>1</v>
      </c>
      <c r="K529" s="1">
        <v>4</v>
      </c>
      <c r="L529" s="1">
        <v>0</v>
      </c>
      <c r="M529" s="1">
        <v>0</v>
      </c>
      <c r="N529" s="1">
        <v>0</v>
      </c>
      <c r="O529" s="1">
        <v>0</v>
      </c>
      <c r="P529" s="1">
        <f t="shared" si="264"/>
        <v>8</v>
      </c>
      <c r="Q529" s="183">
        <f t="shared" ref="Q529" si="271">P529+P530</f>
        <v>15</v>
      </c>
      <c r="R529" s="1">
        <v>0</v>
      </c>
      <c r="S529" s="183"/>
    </row>
    <row r="530" spans="1:19">
      <c r="A530" s="4"/>
      <c r="B530" s="4"/>
      <c r="C530" s="4"/>
      <c r="D530" s="4"/>
      <c r="E530" s="6"/>
      <c r="F530" s="1">
        <v>0</v>
      </c>
      <c r="G530" s="1">
        <v>0</v>
      </c>
      <c r="H530" s="1">
        <v>2</v>
      </c>
      <c r="I530" s="1">
        <v>5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f t="shared" si="264"/>
        <v>7</v>
      </c>
      <c r="Q530" s="183"/>
      <c r="R530" s="1">
        <v>0</v>
      </c>
      <c r="S530" s="183"/>
    </row>
    <row r="531" spans="1:19">
      <c r="A531" s="4">
        <v>265</v>
      </c>
      <c r="B531" s="4" t="s">
        <v>1</v>
      </c>
      <c r="C531" s="4" t="s">
        <v>308</v>
      </c>
      <c r="D531" s="4" t="s">
        <v>454</v>
      </c>
      <c r="E531" s="6">
        <v>7400</v>
      </c>
      <c r="F531" s="1">
        <v>4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f t="shared" si="264"/>
        <v>4</v>
      </c>
      <c r="Q531" s="183">
        <f t="shared" ref="Q531" si="272">P531+P532</f>
        <v>8</v>
      </c>
      <c r="R531" s="1">
        <v>0</v>
      </c>
      <c r="S531" s="183"/>
    </row>
    <row r="532" spans="1:19">
      <c r="A532" s="4"/>
      <c r="B532" s="4"/>
      <c r="C532" s="4"/>
      <c r="D532" s="4"/>
      <c r="E532" s="6"/>
      <c r="F532" s="1">
        <v>2</v>
      </c>
      <c r="G532" s="1">
        <v>0</v>
      </c>
      <c r="H532" s="1">
        <v>0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f t="shared" si="264"/>
        <v>4</v>
      </c>
      <c r="Q532" s="183"/>
      <c r="R532" s="1">
        <v>0</v>
      </c>
      <c r="S532" s="183"/>
    </row>
    <row r="533" spans="1:19">
      <c r="A533" s="4">
        <v>266</v>
      </c>
      <c r="B533" s="4" t="s">
        <v>19</v>
      </c>
      <c r="C533" s="4" t="s">
        <v>230</v>
      </c>
      <c r="D533" s="4" t="s">
        <v>455</v>
      </c>
      <c r="E533" s="6">
        <v>7399</v>
      </c>
      <c r="F533" s="1" t="s">
        <v>906</v>
      </c>
      <c r="G533" s="1" t="s">
        <v>906</v>
      </c>
      <c r="H533" s="1" t="s">
        <v>906</v>
      </c>
      <c r="I533" s="1" t="s">
        <v>906</v>
      </c>
      <c r="J533" s="1" t="s">
        <v>906</v>
      </c>
      <c r="K533" s="1" t="s">
        <v>906</v>
      </c>
      <c r="L533" s="1" t="s">
        <v>906</v>
      </c>
      <c r="M533" s="1" t="s">
        <v>906</v>
      </c>
      <c r="N533" s="1" t="s">
        <v>906</v>
      </c>
      <c r="O533" s="1" t="s">
        <v>906</v>
      </c>
      <c r="P533" s="1">
        <f t="shared" si="264"/>
        <v>0</v>
      </c>
      <c r="Q533" s="183">
        <f t="shared" ref="Q533" si="273">P533+P534</f>
        <v>0</v>
      </c>
      <c r="R533" s="1" t="s">
        <v>906</v>
      </c>
      <c r="S533" s="185" t="s">
        <v>872</v>
      </c>
    </row>
    <row r="534" spans="1:19">
      <c r="A534" s="4"/>
      <c r="B534" s="4"/>
      <c r="C534" s="4"/>
      <c r="D534" s="4"/>
      <c r="E534" s="6"/>
      <c r="F534" s="1" t="s">
        <v>906</v>
      </c>
      <c r="G534" s="1" t="s">
        <v>906</v>
      </c>
      <c r="H534" s="1" t="s">
        <v>906</v>
      </c>
      <c r="I534" s="1" t="s">
        <v>906</v>
      </c>
      <c r="J534" s="1" t="s">
        <v>906</v>
      </c>
      <c r="K534" s="1" t="s">
        <v>906</v>
      </c>
      <c r="L534" s="1" t="s">
        <v>906</v>
      </c>
      <c r="M534" s="1" t="s">
        <v>906</v>
      </c>
      <c r="N534" s="1" t="s">
        <v>906</v>
      </c>
      <c r="O534" s="1" t="s">
        <v>906</v>
      </c>
      <c r="P534" s="1">
        <f t="shared" si="264"/>
        <v>0</v>
      </c>
      <c r="Q534" s="183"/>
      <c r="R534" s="1" t="s">
        <v>906</v>
      </c>
      <c r="S534" s="183"/>
    </row>
    <row r="535" spans="1:19">
      <c r="A535" s="4">
        <v>267</v>
      </c>
      <c r="B535" s="4" t="s">
        <v>115</v>
      </c>
      <c r="C535" s="4" t="s">
        <v>248</v>
      </c>
      <c r="D535" s="4" t="s">
        <v>456</v>
      </c>
      <c r="E535" s="6">
        <v>7398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f t="shared" si="264"/>
        <v>0</v>
      </c>
      <c r="Q535" s="183">
        <f t="shared" ref="Q535" si="274">P535+P536</f>
        <v>6</v>
      </c>
      <c r="R535" s="1">
        <v>0</v>
      </c>
      <c r="S535" s="183"/>
    </row>
    <row r="536" spans="1:19">
      <c r="A536" s="4"/>
      <c r="B536" s="4"/>
      <c r="C536" s="4"/>
      <c r="D536" s="4"/>
      <c r="E536" s="6"/>
      <c r="F536" s="1">
        <v>4</v>
      </c>
      <c r="G536" s="1">
        <v>0</v>
      </c>
      <c r="H536" s="1">
        <v>0</v>
      </c>
      <c r="I536" s="1">
        <v>0</v>
      </c>
      <c r="J536" s="1">
        <v>1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>
        <f t="shared" si="264"/>
        <v>6</v>
      </c>
      <c r="Q536" s="183"/>
      <c r="R536" s="1">
        <v>0</v>
      </c>
      <c r="S536" s="183"/>
    </row>
    <row r="537" spans="1:19">
      <c r="A537" s="4">
        <v>268</v>
      </c>
      <c r="B537" s="4" t="s">
        <v>29</v>
      </c>
      <c r="C537" s="4" t="s">
        <v>306</v>
      </c>
      <c r="D537" s="4" t="s">
        <v>457</v>
      </c>
      <c r="E537" s="6">
        <v>7397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f t="shared" si="264"/>
        <v>0</v>
      </c>
      <c r="Q537" s="183">
        <f t="shared" ref="Q537" si="275">P537+P538</f>
        <v>3</v>
      </c>
      <c r="R537" s="1">
        <v>0</v>
      </c>
      <c r="S537" s="183"/>
    </row>
    <row r="538" spans="1:19">
      <c r="A538" s="4"/>
      <c r="B538" s="4"/>
      <c r="C538" s="4"/>
      <c r="D538" s="4"/>
      <c r="E538" s="6"/>
      <c r="F538" s="1">
        <v>0</v>
      </c>
      <c r="G538" s="1">
        <v>1</v>
      </c>
      <c r="H538" s="1">
        <v>2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f t="shared" si="264"/>
        <v>3</v>
      </c>
      <c r="Q538" s="183"/>
      <c r="R538" s="1">
        <v>0</v>
      </c>
      <c r="S538" s="183"/>
    </row>
    <row r="539" spans="1:19">
      <c r="A539" s="4">
        <v>269</v>
      </c>
      <c r="B539" s="4" t="s">
        <v>38</v>
      </c>
      <c r="C539" s="4" t="s">
        <v>204</v>
      </c>
      <c r="D539" s="4" t="s">
        <v>458</v>
      </c>
      <c r="E539" s="6">
        <v>7396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f t="shared" si="264"/>
        <v>0</v>
      </c>
      <c r="Q539" s="183">
        <f t="shared" ref="Q539" si="276">P539+P540</f>
        <v>0</v>
      </c>
      <c r="R539" s="1">
        <v>0</v>
      </c>
      <c r="S539" s="183"/>
    </row>
    <row r="540" spans="1:19">
      <c r="A540" s="4"/>
      <c r="B540" s="4"/>
      <c r="C540" s="4"/>
      <c r="D540" s="4"/>
      <c r="E540" s="6"/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f t="shared" si="264"/>
        <v>0</v>
      </c>
      <c r="Q540" s="183"/>
      <c r="R540" s="1">
        <v>0</v>
      </c>
      <c r="S540" s="183"/>
    </row>
    <row r="541" spans="1:19">
      <c r="A541" s="4">
        <v>270</v>
      </c>
      <c r="B541" s="4" t="s">
        <v>100</v>
      </c>
      <c r="C541" s="4" t="s">
        <v>298</v>
      </c>
      <c r="D541" s="4" t="s">
        <v>459</v>
      </c>
      <c r="E541" s="6">
        <v>7395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f t="shared" si="264"/>
        <v>0</v>
      </c>
      <c r="Q541" s="183">
        <f t="shared" ref="Q541" si="277">P541+P542</f>
        <v>2</v>
      </c>
      <c r="R541" s="1">
        <v>0</v>
      </c>
      <c r="S541" s="183"/>
    </row>
    <row r="542" spans="1:19">
      <c r="A542" s="4"/>
      <c r="B542" s="4"/>
      <c r="C542" s="4"/>
      <c r="D542" s="4"/>
      <c r="E542" s="6"/>
      <c r="F542" s="1">
        <v>2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f t="shared" si="264"/>
        <v>2</v>
      </c>
      <c r="Q542" s="183"/>
      <c r="R542" s="1">
        <v>0</v>
      </c>
      <c r="S542" s="183"/>
    </row>
    <row r="543" spans="1:19">
      <c r="A543" s="4">
        <v>271</v>
      </c>
      <c r="B543" s="4" t="s">
        <v>10</v>
      </c>
      <c r="C543" s="4" t="s">
        <v>11</v>
      </c>
      <c r="D543" s="4" t="s">
        <v>460</v>
      </c>
      <c r="E543" s="6">
        <v>7394</v>
      </c>
      <c r="F543" s="1">
        <v>0</v>
      </c>
      <c r="G543" s="1">
        <v>0</v>
      </c>
      <c r="H543" s="1">
        <v>0</v>
      </c>
      <c r="I543" s="1">
        <v>0</v>
      </c>
      <c r="J543" s="1">
        <v>1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f t="shared" si="264"/>
        <v>1</v>
      </c>
      <c r="Q543" s="183">
        <f t="shared" ref="Q543" si="278">P543+P544</f>
        <v>1</v>
      </c>
      <c r="R543" s="1">
        <v>0</v>
      </c>
      <c r="S543" s="183"/>
    </row>
    <row r="544" spans="1:19">
      <c r="A544" s="4"/>
      <c r="B544" s="4"/>
      <c r="C544" s="4"/>
      <c r="D544" s="4"/>
      <c r="E544" s="6"/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f t="shared" si="264"/>
        <v>0</v>
      </c>
      <c r="Q544" s="183"/>
      <c r="R544" s="1">
        <v>0</v>
      </c>
      <c r="S544" s="183"/>
    </row>
    <row r="545" spans="1:19">
      <c r="A545" s="4">
        <v>272</v>
      </c>
      <c r="B545" s="4" t="s">
        <v>50</v>
      </c>
      <c r="C545" s="4" t="s">
        <v>51</v>
      </c>
      <c r="D545" s="4" t="s">
        <v>461</v>
      </c>
      <c r="E545" s="6">
        <v>7393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f t="shared" si="264"/>
        <v>0</v>
      </c>
      <c r="Q545" s="183">
        <f t="shared" ref="Q545" si="279">P545+P546</f>
        <v>7</v>
      </c>
      <c r="R545" s="1">
        <v>0</v>
      </c>
      <c r="S545" s="183"/>
    </row>
    <row r="546" spans="1:19">
      <c r="A546" s="4"/>
      <c r="B546" s="4"/>
      <c r="C546" s="4"/>
      <c r="D546" s="4"/>
      <c r="E546" s="6"/>
      <c r="F546" s="1">
        <v>3</v>
      </c>
      <c r="G546" s="1">
        <v>0</v>
      </c>
      <c r="H546" s="1">
        <v>0</v>
      </c>
      <c r="I546" s="1">
        <v>2</v>
      </c>
      <c r="J546" s="1">
        <v>2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f t="shared" si="264"/>
        <v>7</v>
      </c>
      <c r="Q546" s="183"/>
      <c r="R546" s="1">
        <v>0</v>
      </c>
      <c r="S546" s="183"/>
    </row>
    <row r="547" spans="1:19">
      <c r="A547" s="4">
        <v>273</v>
      </c>
      <c r="B547" s="4" t="s">
        <v>32</v>
      </c>
      <c r="C547" s="4" t="s">
        <v>79</v>
      </c>
      <c r="D547" s="4" t="s">
        <v>462</v>
      </c>
      <c r="E547" s="6">
        <v>7425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f t="shared" si="264"/>
        <v>0</v>
      </c>
      <c r="Q547" s="183">
        <f t="shared" ref="Q547" si="280">P547+P548</f>
        <v>0</v>
      </c>
      <c r="R547" s="1">
        <v>0</v>
      </c>
      <c r="S547" s="183"/>
    </row>
    <row r="548" spans="1:19">
      <c r="A548" s="4"/>
      <c r="B548" s="4"/>
      <c r="C548" s="4"/>
      <c r="D548" s="4"/>
      <c r="E548" s="6"/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f t="shared" si="264"/>
        <v>0</v>
      </c>
      <c r="Q548" s="183"/>
      <c r="R548" s="1">
        <v>0</v>
      </c>
      <c r="S548" s="183"/>
    </row>
    <row r="549" spans="1:19">
      <c r="A549" s="4">
        <v>274</v>
      </c>
      <c r="B549" s="4" t="s">
        <v>16</v>
      </c>
      <c r="C549" s="4" t="s">
        <v>162</v>
      </c>
      <c r="D549" s="4" t="s">
        <v>463</v>
      </c>
      <c r="E549" s="6">
        <v>7426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f t="shared" si="264"/>
        <v>0</v>
      </c>
      <c r="Q549" s="183">
        <f t="shared" ref="Q549" si="281">P549+P550</f>
        <v>0</v>
      </c>
      <c r="R549" s="1">
        <v>0</v>
      </c>
      <c r="S549" s="183"/>
    </row>
    <row r="550" spans="1:19">
      <c r="A550" s="4"/>
      <c r="B550" s="4"/>
      <c r="C550" s="4"/>
      <c r="D550" s="4"/>
      <c r="E550" s="6"/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f t="shared" si="264"/>
        <v>0</v>
      </c>
      <c r="Q550" s="183"/>
      <c r="R550" s="1">
        <v>0</v>
      </c>
      <c r="S550" s="183"/>
    </row>
    <row r="551" spans="1:19">
      <c r="A551" s="4">
        <v>275</v>
      </c>
      <c r="B551" s="4" t="s">
        <v>4</v>
      </c>
      <c r="C551" s="4" t="s">
        <v>232</v>
      </c>
      <c r="D551" s="4" t="s">
        <v>464</v>
      </c>
      <c r="E551" s="6">
        <v>7427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f t="shared" si="264"/>
        <v>0</v>
      </c>
      <c r="Q551" s="183">
        <f t="shared" ref="Q551" si="282">P551+P552</f>
        <v>0</v>
      </c>
      <c r="R551" s="1">
        <v>0</v>
      </c>
      <c r="S551" s="183"/>
    </row>
    <row r="552" spans="1:19">
      <c r="A552" s="4"/>
      <c r="B552" s="4"/>
      <c r="C552" s="4"/>
      <c r="D552" s="4"/>
      <c r="E552" s="6"/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f t="shared" si="264"/>
        <v>0</v>
      </c>
      <c r="Q552" s="183"/>
      <c r="R552" s="1">
        <v>0</v>
      </c>
      <c r="S552" s="183"/>
    </row>
    <row r="553" spans="1:19">
      <c r="A553" s="4">
        <v>276</v>
      </c>
      <c r="B553" s="4" t="s">
        <v>38</v>
      </c>
      <c r="C553" s="4" t="s">
        <v>186</v>
      </c>
      <c r="D553" s="4" t="s">
        <v>465</v>
      </c>
      <c r="E553" s="6">
        <v>7428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3</v>
      </c>
      <c r="L553" s="1">
        <v>0</v>
      </c>
      <c r="M553" s="1">
        <v>0</v>
      </c>
      <c r="N553" s="1">
        <v>0</v>
      </c>
      <c r="O553" s="1">
        <v>0</v>
      </c>
      <c r="P553" s="1">
        <f t="shared" si="264"/>
        <v>3</v>
      </c>
      <c r="Q553" s="183">
        <f t="shared" ref="Q553" si="283">P553+P554</f>
        <v>4</v>
      </c>
      <c r="R553" s="1">
        <v>0</v>
      </c>
      <c r="S553" s="183"/>
    </row>
    <row r="554" spans="1:19">
      <c r="A554" s="4"/>
      <c r="B554" s="4"/>
      <c r="C554" s="4"/>
      <c r="D554" s="4"/>
      <c r="E554" s="6"/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f t="shared" si="264"/>
        <v>1</v>
      </c>
      <c r="Q554" s="183"/>
      <c r="R554" s="1">
        <v>0</v>
      </c>
      <c r="S554" s="183"/>
    </row>
    <row r="555" spans="1:19">
      <c r="A555" s="4">
        <v>277</v>
      </c>
      <c r="B555" s="4" t="s">
        <v>38</v>
      </c>
      <c r="C555" s="4" t="s">
        <v>70</v>
      </c>
      <c r="D555" s="4" t="s">
        <v>466</v>
      </c>
      <c r="E555" s="6">
        <v>7429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f t="shared" si="264"/>
        <v>0</v>
      </c>
      <c r="Q555" s="183">
        <f t="shared" ref="Q555" si="284">P555+P556</f>
        <v>0</v>
      </c>
      <c r="R555" s="1">
        <v>0</v>
      </c>
      <c r="S555" s="183"/>
    </row>
    <row r="556" spans="1:19">
      <c r="A556" s="4"/>
      <c r="B556" s="4"/>
      <c r="C556" s="4"/>
      <c r="D556" s="4"/>
      <c r="E556" s="6"/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f t="shared" si="264"/>
        <v>0</v>
      </c>
      <c r="Q556" s="183"/>
      <c r="R556" s="1">
        <v>0</v>
      </c>
      <c r="S556" s="183"/>
    </row>
    <row r="557" spans="1:19">
      <c r="A557" s="4">
        <v>278</v>
      </c>
      <c r="B557" s="4" t="s">
        <v>32</v>
      </c>
      <c r="C557" s="4" t="s">
        <v>118</v>
      </c>
      <c r="D557" s="4" t="s">
        <v>467</v>
      </c>
      <c r="E557" s="6">
        <v>7430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f t="shared" si="264"/>
        <v>0</v>
      </c>
      <c r="Q557" s="183">
        <f t="shared" ref="Q557" si="285">P557+P558</f>
        <v>0</v>
      </c>
      <c r="R557" s="1">
        <v>0</v>
      </c>
      <c r="S557" s="183"/>
    </row>
    <row r="558" spans="1:19">
      <c r="A558" s="4"/>
      <c r="B558" s="4"/>
      <c r="C558" s="4"/>
      <c r="D558" s="4"/>
      <c r="E558" s="6"/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f t="shared" si="264"/>
        <v>0</v>
      </c>
      <c r="Q558" s="183"/>
      <c r="R558" s="1">
        <v>0</v>
      </c>
      <c r="S558" s="183"/>
    </row>
    <row r="559" spans="1:19">
      <c r="A559" s="4">
        <v>279</v>
      </c>
      <c r="B559" s="4" t="s">
        <v>22</v>
      </c>
      <c r="C559" s="4" t="s">
        <v>300</v>
      </c>
      <c r="D559" s="4" t="s">
        <v>468</v>
      </c>
      <c r="E559" s="6">
        <v>7431</v>
      </c>
      <c r="F559" s="1">
        <v>0</v>
      </c>
      <c r="G559" s="1">
        <v>0</v>
      </c>
      <c r="H559" s="1">
        <v>0</v>
      </c>
      <c r="I559" s="1">
        <v>0</v>
      </c>
      <c r="J559" s="1">
        <v>1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f t="shared" si="264"/>
        <v>1</v>
      </c>
      <c r="Q559" s="183">
        <f t="shared" ref="Q559" si="286">P559+P560</f>
        <v>2</v>
      </c>
      <c r="R559" s="1">
        <v>0</v>
      </c>
      <c r="S559" s="183"/>
    </row>
    <row r="560" spans="1:19">
      <c r="A560" s="4"/>
      <c r="B560" s="4"/>
      <c r="C560" s="4"/>
      <c r="D560" s="4"/>
      <c r="E560" s="6"/>
      <c r="F560" s="1">
        <v>0</v>
      </c>
      <c r="G560" s="1">
        <v>0</v>
      </c>
      <c r="H560" s="1">
        <v>0</v>
      </c>
      <c r="I560" s="1">
        <v>1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f t="shared" si="264"/>
        <v>1</v>
      </c>
      <c r="Q560" s="183"/>
      <c r="R560" s="1">
        <v>0</v>
      </c>
      <c r="S560" s="183"/>
    </row>
    <row r="561" spans="1:19">
      <c r="A561" s="4">
        <v>280</v>
      </c>
      <c r="B561" s="4" t="s">
        <v>115</v>
      </c>
      <c r="C561" s="4" t="s">
        <v>314</v>
      </c>
      <c r="D561" s="4" t="s">
        <v>469</v>
      </c>
      <c r="E561" s="6">
        <v>7432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f t="shared" si="264"/>
        <v>0</v>
      </c>
      <c r="Q561" s="183">
        <f t="shared" ref="Q561" si="287">P561+P562</f>
        <v>16</v>
      </c>
      <c r="R561" s="1">
        <v>0</v>
      </c>
      <c r="S561" s="183"/>
    </row>
    <row r="562" spans="1:19">
      <c r="A562" s="4"/>
      <c r="B562" s="4"/>
      <c r="C562" s="4"/>
      <c r="D562" s="4"/>
      <c r="E562" s="6"/>
      <c r="F562" s="1">
        <v>0</v>
      </c>
      <c r="G562" s="1">
        <v>0</v>
      </c>
      <c r="H562" s="1">
        <v>2</v>
      </c>
      <c r="I562" s="1">
        <v>2</v>
      </c>
      <c r="J562" s="1">
        <v>5</v>
      </c>
      <c r="K562" s="1">
        <v>2</v>
      </c>
      <c r="L562" s="1">
        <v>5</v>
      </c>
      <c r="M562" s="1">
        <v>0</v>
      </c>
      <c r="N562" s="1">
        <v>0</v>
      </c>
      <c r="O562" s="1">
        <v>0</v>
      </c>
      <c r="P562" s="1">
        <f t="shared" si="264"/>
        <v>16</v>
      </c>
      <c r="Q562" s="183"/>
      <c r="R562" s="1">
        <v>0</v>
      </c>
      <c r="S562" s="183"/>
    </row>
    <row r="563" spans="1:19">
      <c r="A563" s="4">
        <v>281</v>
      </c>
      <c r="B563" s="4" t="s">
        <v>74</v>
      </c>
      <c r="C563" s="4" t="s">
        <v>176</v>
      </c>
      <c r="D563" s="4" t="s">
        <v>470</v>
      </c>
      <c r="E563" s="6">
        <v>7464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1</v>
      </c>
      <c r="L563" s="1">
        <v>0</v>
      </c>
      <c r="M563" s="1">
        <v>0</v>
      </c>
      <c r="N563" s="1">
        <v>0</v>
      </c>
      <c r="O563" s="1">
        <v>0</v>
      </c>
      <c r="P563" s="1">
        <f t="shared" si="264"/>
        <v>1</v>
      </c>
      <c r="Q563" s="183">
        <f t="shared" ref="Q563" si="288">P563+P564</f>
        <v>3</v>
      </c>
      <c r="R563" s="1">
        <v>0</v>
      </c>
      <c r="S563" s="183"/>
    </row>
    <row r="564" spans="1:19">
      <c r="A564" s="4"/>
      <c r="B564" s="4"/>
      <c r="C564" s="4"/>
      <c r="D564" s="4"/>
      <c r="E564" s="6"/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0</v>
      </c>
      <c r="M564" s="1">
        <v>0</v>
      </c>
      <c r="N564" s="1">
        <v>0</v>
      </c>
      <c r="O564" s="1">
        <v>0</v>
      </c>
      <c r="P564" s="1">
        <f t="shared" si="264"/>
        <v>2</v>
      </c>
      <c r="Q564" s="183"/>
      <c r="R564" s="1">
        <v>0</v>
      </c>
      <c r="S564" s="183"/>
    </row>
    <row r="565" spans="1:19">
      <c r="A565" s="4">
        <v>282</v>
      </c>
      <c r="B565" s="4" t="s">
        <v>16</v>
      </c>
      <c r="C565" s="4" t="s">
        <v>242</v>
      </c>
      <c r="D565" s="4" t="s">
        <v>471</v>
      </c>
      <c r="E565" s="6">
        <v>7463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f t="shared" si="264"/>
        <v>1</v>
      </c>
      <c r="Q565" s="183">
        <f t="shared" ref="Q565" si="289">P565+P566</f>
        <v>4</v>
      </c>
      <c r="R565" s="1">
        <v>0</v>
      </c>
      <c r="S565" s="183"/>
    </row>
    <row r="566" spans="1:19">
      <c r="A566" s="4"/>
      <c r="B566" s="4"/>
      <c r="C566" s="4"/>
      <c r="D566" s="4"/>
      <c r="E566" s="6"/>
      <c r="F566" s="1">
        <v>2</v>
      </c>
      <c r="G566" s="1">
        <v>0</v>
      </c>
      <c r="H566" s="1">
        <v>0</v>
      </c>
      <c r="I566" s="1">
        <v>0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f t="shared" si="264"/>
        <v>3</v>
      </c>
      <c r="Q566" s="183"/>
      <c r="R566" s="1">
        <v>0</v>
      </c>
      <c r="S566" s="183"/>
    </row>
    <row r="567" spans="1:19">
      <c r="A567" s="4">
        <v>283</v>
      </c>
      <c r="B567" s="4" t="s">
        <v>16</v>
      </c>
      <c r="C567" s="4" t="s">
        <v>264</v>
      </c>
      <c r="D567" s="4" t="s">
        <v>472</v>
      </c>
      <c r="E567" s="6">
        <v>7462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f t="shared" si="264"/>
        <v>0</v>
      </c>
      <c r="Q567" s="183">
        <f t="shared" ref="Q567" si="290">P567+P568</f>
        <v>5</v>
      </c>
      <c r="R567" s="1">
        <v>0</v>
      </c>
      <c r="S567" s="183"/>
    </row>
    <row r="568" spans="1:19">
      <c r="A568" s="4"/>
      <c r="B568" s="4"/>
      <c r="C568" s="4"/>
      <c r="D568" s="4"/>
      <c r="E568" s="6"/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f t="shared" si="264"/>
        <v>5</v>
      </c>
      <c r="Q568" s="183"/>
      <c r="R568" s="1">
        <v>0</v>
      </c>
      <c r="S568" s="183"/>
    </row>
    <row r="569" spans="1:19">
      <c r="A569" s="4">
        <v>284</v>
      </c>
      <c r="B569" s="4" t="s">
        <v>10</v>
      </c>
      <c r="C569" s="4" t="s">
        <v>154</v>
      </c>
      <c r="D569" s="4" t="s">
        <v>473</v>
      </c>
      <c r="E569" s="6">
        <v>7461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f t="shared" si="264"/>
        <v>0</v>
      </c>
      <c r="Q569" s="183">
        <f t="shared" ref="Q569" si="291">P569+P570</f>
        <v>0</v>
      </c>
      <c r="R569" s="1">
        <v>0</v>
      </c>
      <c r="S569" s="183"/>
    </row>
    <row r="570" spans="1:19">
      <c r="A570" s="4"/>
      <c r="B570" s="4"/>
      <c r="C570" s="4"/>
      <c r="D570" s="4"/>
      <c r="E570" s="6"/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f t="shared" si="264"/>
        <v>0</v>
      </c>
      <c r="Q570" s="183"/>
      <c r="R570" s="1">
        <v>0</v>
      </c>
      <c r="S570" s="183"/>
    </row>
    <row r="571" spans="1:19">
      <c r="A571" s="4">
        <v>285</v>
      </c>
      <c r="B571" s="4" t="s">
        <v>35</v>
      </c>
      <c r="C571" s="4" t="s">
        <v>65</v>
      </c>
      <c r="D571" s="4" t="s">
        <v>474</v>
      </c>
      <c r="E571" s="6">
        <v>7460</v>
      </c>
      <c r="F571" s="1">
        <v>0</v>
      </c>
      <c r="G571" s="1">
        <v>3</v>
      </c>
      <c r="H571" s="1">
        <v>0</v>
      </c>
      <c r="I571" s="1">
        <v>2</v>
      </c>
      <c r="J571" s="1">
        <v>4</v>
      </c>
      <c r="K571" s="1">
        <v>0</v>
      </c>
      <c r="L571" s="1">
        <v>0</v>
      </c>
      <c r="M571" s="1">
        <v>1</v>
      </c>
      <c r="N571" s="1">
        <v>3</v>
      </c>
      <c r="O571" s="1">
        <v>2</v>
      </c>
      <c r="P571" s="1">
        <f t="shared" si="264"/>
        <v>15</v>
      </c>
      <c r="Q571" s="183">
        <f t="shared" ref="Q571" si="292">P571+P572</f>
        <v>15</v>
      </c>
      <c r="R571" s="1">
        <v>0</v>
      </c>
      <c r="S571" s="183"/>
    </row>
    <row r="572" spans="1:19">
      <c r="A572" s="4"/>
      <c r="B572" s="4"/>
      <c r="C572" s="4"/>
      <c r="D572" s="4"/>
      <c r="E572" s="6"/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f t="shared" si="264"/>
        <v>0</v>
      </c>
      <c r="Q572" s="183"/>
      <c r="R572" s="1">
        <v>0</v>
      </c>
      <c r="S572" s="183"/>
    </row>
    <row r="573" spans="1:19">
      <c r="A573" s="4">
        <v>286</v>
      </c>
      <c r="B573" s="4" t="s">
        <v>50</v>
      </c>
      <c r="C573" s="4" t="s">
        <v>122</v>
      </c>
      <c r="D573" s="4" t="s">
        <v>475</v>
      </c>
      <c r="E573" s="6">
        <v>7459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1</v>
      </c>
      <c r="N573" s="1">
        <v>0</v>
      </c>
      <c r="O573" s="1">
        <v>0</v>
      </c>
      <c r="P573" s="1">
        <f t="shared" si="264"/>
        <v>1</v>
      </c>
      <c r="Q573" s="183">
        <f t="shared" ref="Q573" si="293">P573+P574</f>
        <v>2</v>
      </c>
      <c r="R573" s="1">
        <v>0</v>
      </c>
      <c r="S573" s="183"/>
    </row>
    <row r="574" spans="1:19">
      <c r="A574" s="4"/>
      <c r="B574" s="4"/>
      <c r="C574" s="4"/>
      <c r="D574" s="4"/>
      <c r="E574" s="6"/>
      <c r="F574" s="1">
        <v>0</v>
      </c>
      <c r="G574" s="1">
        <v>0</v>
      </c>
      <c r="H574" s="1">
        <v>0</v>
      </c>
      <c r="I574" s="1">
        <v>0</v>
      </c>
      <c r="J574" s="1">
        <v>1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f t="shared" si="264"/>
        <v>1</v>
      </c>
      <c r="Q574" s="183"/>
      <c r="R574" s="1">
        <v>0</v>
      </c>
      <c r="S574" s="183"/>
    </row>
    <row r="575" spans="1:19">
      <c r="A575" s="4">
        <v>287</v>
      </c>
      <c r="B575" s="4" t="s">
        <v>115</v>
      </c>
      <c r="C575" s="4" t="s">
        <v>116</v>
      </c>
      <c r="D575" s="4" t="s">
        <v>476</v>
      </c>
      <c r="E575" s="6">
        <v>7458</v>
      </c>
      <c r="F575" s="1" t="s">
        <v>906</v>
      </c>
      <c r="G575" s="1" t="s">
        <v>906</v>
      </c>
      <c r="H575" s="1" t="s">
        <v>906</v>
      </c>
      <c r="I575" s="1" t="s">
        <v>906</v>
      </c>
      <c r="J575" s="1" t="s">
        <v>906</v>
      </c>
      <c r="K575" s="1" t="s">
        <v>906</v>
      </c>
      <c r="L575" s="1" t="s">
        <v>906</v>
      </c>
      <c r="M575" s="1" t="s">
        <v>906</v>
      </c>
      <c r="N575" s="1" t="s">
        <v>906</v>
      </c>
      <c r="O575" s="1" t="s">
        <v>906</v>
      </c>
      <c r="P575" s="1">
        <f t="shared" si="264"/>
        <v>0</v>
      </c>
      <c r="Q575" s="183">
        <f t="shared" ref="Q575" si="294">P575+P576</f>
        <v>0</v>
      </c>
      <c r="R575" s="1" t="s">
        <v>906</v>
      </c>
      <c r="S575" s="184" t="s">
        <v>867</v>
      </c>
    </row>
    <row r="576" spans="1:19">
      <c r="A576" s="4"/>
      <c r="B576" s="4"/>
      <c r="C576" s="4"/>
      <c r="D576" s="4"/>
      <c r="E576" s="6"/>
      <c r="F576" s="1" t="s">
        <v>906</v>
      </c>
      <c r="G576" s="1" t="s">
        <v>906</v>
      </c>
      <c r="H576" s="1" t="s">
        <v>906</v>
      </c>
      <c r="I576" s="1" t="s">
        <v>906</v>
      </c>
      <c r="J576" s="1" t="s">
        <v>906</v>
      </c>
      <c r="K576" s="1" t="s">
        <v>906</v>
      </c>
      <c r="L576" s="1" t="s">
        <v>906</v>
      </c>
      <c r="M576" s="1" t="s">
        <v>906</v>
      </c>
      <c r="N576" s="1" t="s">
        <v>906</v>
      </c>
      <c r="O576" s="1" t="s">
        <v>906</v>
      </c>
      <c r="P576" s="1">
        <f t="shared" si="264"/>
        <v>0</v>
      </c>
      <c r="Q576" s="183"/>
      <c r="R576" s="1" t="s">
        <v>906</v>
      </c>
      <c r="S576" s="183"/>
    </row>
    <row r="577" spans="1:19">
      <c r="A577" s="4">
        <v>288</v>
      </c>
      <c r="B577" s="4" t="s">
        <v>1</v>
      </c>
      <c r="C577" s="4" t="s">
        <v>2</v>
      </c>
      <c r="D577" s="4" t="s">
        <v>477</v>
      </c>
      <c r="E577" s="6">
        <v>7457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f t="shared" si="264"/>
        <v>0</v>
      </c>
      <c r="Q577" s="183">
        <f t="shared" ref="Q577" si="295">P577+P578</f>
        <v>6</v>
      </c>
      <c r="R577" s="1">
        <v>0</v>
      </c>
      <c r="S577" s="183"/>
    </row>
    <row r="578" spans="1:19">
      <c r="A578" s="4"/>
      <c r="B578" s="4"/>
      <c r="C578" s="4"/>
      <c r="D578" s="4"/>
      <c r="E578" s="6"/>
      <c r="F578" s="1">
        <v>0</v>
      </c>
      <c r="G578" s="1">
        <v>2</v>
      </c>
      <c r="H578" s="1">
        <v>2</v>
      </c>
      <c r="I578" s="1">
        <v>0</v>
      </c>
      <c r="J578" s="1">
        <v>0</v>
      </c>
      <c r="K578" s="1">
        <v>2</v>
      </c>
      <c r="L578" s="1">
        <v>0</v>
      </c>
      <c r="M578" s="1">
        <v>0</v>
      </c>
      <c r="N578" s="1">
        <v>0</v>
      </c>
      <c r="O578" s="1">
        <v>0</v>
      </c>
      <c r="P578" s="1">
        <f t="shared" si="264"/>
        <v>6</v>
      </c>
      <c r="Q578" s="183"/>
      <c r="R578" s="1">
        <v>0</v>
      </c>
      <c r="S578" s="183"/>
    </row>
    <row r="579" spans="1:19">
      <c r="A579" s="4">
        <v>289</v>
      </c>
      <c r="B579" s="4" t="s">
        <v>47</v>
      </c>
      <c r="C579" s="4" t="s">
        <v>180</v>
      </c>
      <c r="D579" s="4" t="s">
        <v>478</v>
      </c>
      <c r="E579" s="6">
        <v>7489</v>
      </c>
      <c r="F579" s="1" t="s">
        <v>906</v>
      </c>
      <c r="G579" s="1" t="s">
        <v>906</v>
      </c>
      <c r="H579" s="1" t="s">
        <v>906</v>
      </c>
      <c r="I579" s="1" t="s">
        <v>906</v>
      </c>
      <c r="J579" s="1" t="s">
        <v>906</v>
      </c>
      <c r="K579" s="1" t="s">
        <v>906</v>
      </c>
      <c r="L579" s="1" t="s">
        <v>906</v>
      </c>
      <c r="M579" s="1" t="s">
        <v>906</v>
      </c>
      <c r="N579" s="1" t="s">
        <v>906</v>
      </c>
      <c r="O579" s="1" t="s">
        <v>906</v>
      </c>
      <c r="P579" s="1">
        <f t="shared" si="264"/>
        <v>0</v>
      </c>
      <c r="Q579" s="183">
        <f t="shared" ref="Q579" si="296">P579+P580</f>
        <v>0</v>
      </c>
      <c r="R579" s="1" t="s">
        <v>906</v>
      </c>
      <c r="S579" s="185" t="s">
        <v>872</v>
      </c>
    </row>
    <row r="580" spans="1:19">
      <c r="A580" s="4"/>
      <c r="B580" s="4"/>
      <c r="C580" s="4"/>
      <c r="D580" s="4"/>
      <c r="E580" s="6"/>
      <c r="F580" s="1" t="s">
        <v>906</v>
      </c>
      <c r="G580" s="1" t="s">
        <v>906</v>
      </c>
      <c r="H580" s="1" t="s">
        <v>906</v>
      </c>
      <c r="I580" s="1" t="s">
        <v>906</v>
      </c>
      <c r="J580" s="1" t="s">
        <v>906</v>
      </c>
      <c r="K580" s="1" t="s">
        <v>906</v>
      </c>
      <c r="L580" s="1" t="s">
        <v>906</v>
      </c>
      <c r="M580" s="1" t="s">
        <v>906</v>
      </c>
      <c r="N580" s="1" t="s">
        <v>906</v>
      </c>
      <c r="O580" s="1" t="s">
        <v>906</v>
      </c>
      <c r="P580" s="1">
        <f t="shared" ref="P580:P643" si="297">SUM(F580:O580)</f>
        <v>0</v>
      </c>
      <c r="Q580" s="183"/>
      <c r="R580" s="1" t="s">
        <v>906</v>
      </c>
      <c r="S580" s="183"/>
    </row>
    <row r="581" spans="1:19">
      <c r="A581" s="4">
        <v>290</v>
      </c>
      <c r="B581" s="4" t="s">
        <v>19</v>
      </c>
      <c r="C581" s="4" t="s">
        <v>20</v>
      </c>
      <c r="D581" s="4" t="s">
        <v>479</v>
      </c>
      <c r="E581" s="6">
        <v>7490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1</v>
      </c>
      <c r="N581" s="1">
        <v>0</v>
      </c>
      <c r="O581" s="1">
        <v>0</v>
      </c>
      <c r="P581" s="1">
        <f t="shared" si="297"/>
        <v>1</v>
      </c>
      <c r="Q581" s="183">
        <f t="shared" ref="Q581" si="298">P581+P582</f>
        <v>4</v>
      </c>
      <c r="R581" s="1">
        <v>0</v>
      </c>
      <c r="S581" s="183"/>
    </row>
    <row r="582" spans="1:19">
      <c r="A582" s="4"/>
      <c r="B582" s="4"/>
      <c r="C582" s="4"/>
      <c r="D582" s="4"/>
      <c r="E582" s="6"/>
      <c r="F582" s="1">
        <v>0</v>
      </c>
      <c r="G582" s="1">
        <v>2</v>
      </c>
      <c r="H582" s="1">
        <v>1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f t="shared" si="297"/>
        <v>3</v>
      </c>
      <c r="Q582" s="183"/>
      <c r="R582" s="1">
        <v>0</v>
      </c>
      <c r="S582" s="183"/>
    </row>
    <row r="583" spans="1:19">
      <c r="A583" s="4">
        <v>291</v>
      </c>
      <c r="B583" s="4" t="s">
        <v>100</v>
      </c>
      <c r="C583" s="4" t="s">
        <v>212</v>
      </c>
      <c r="D583" s="4" t="s">
        <v>480</v>
      </c>
      <c r="E583" s="6">
        <v>7491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f t="shared" si="297"/>
        <v>0</v>
      </c>
      <c r="Q583" s="183">
        <f t="shared" ref="Q583" si="299">P583+P584</f>
        <v>4</v>
      </c>
      <c r="R583" s="1">
        <v>0</v>
      </c>
      <c r="S583" s="183"/>
    </row>
    <row r="584" spans="1:19">
      <c r="A584" s="4"/>
      <c r="B584" s="4"/>
      <c r="C584" s="4"/>
      <c r="D584" s="4"/>
      <c r="E584" s="6"/>
      <c r="F584" s="1">
        <v>0</v>
      </c>
      <c r="G584" s="1">
        <v>0</v>
      </c>
      <c r="H584" s="1">
        <v>1</v>
      </c>
      <c r="I584" s="1">
        <v>0</v>
      </c>
      <c r="J584" s="1">
        <v>3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f t="shared" si="297"/>
        <v>4</v>
      </c>
      <c r="Q584" s="183"/>
      <c r="R584" s="1">
        <v>0</v>
      </c>
      <c r="S584" s="183"/>
    </row>
    <row r="585" spans="1:19">
      <c r="A585" s="4">
        <v>292</v>
      </c>
      <c r="B585" s="4" t="s">
        <v>22</v>
      </c>
      <c r="C585" s="4" t="s">
        <v>214</v>
      </c>
      <c r="D585" s="4" t="s">
        <v>481</v>
      </c>
      <c r="E585" s="6">
        <v>7492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f t="shared" si="297"/>
        <v>0</v>
      </c>
      <c r="Q585" s="183">
        <f t="shared" ref="Q585" si="300">P585+P586</f>
        <v>0</v>
      </c>
      <c r="R585" s="1">
        <v>0</v>
      </c>
      <c r="S585" s="183"/>
    </row>
    <row r="586" spans="1:19">
      <c r="A586" s="4"/>
      <c r="B586" s="4"/>
      <c r="C586" s="4"/>
      <c r="D586" s="4"/>
      <c r="E586" s="6"/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f t="shared" si="297"/>
        <v>0</v>
      </c>
      <c r="Q586" s="183"/>
      <c r="R586" s="1">
        <v>0</v>
      </c>
      <c r="S586" s="183"/>
    </row>
    <row r="587" spans="1:19">
      <c r="A587" s="4">
        <v>293</v>
      </c>
      <c r="B587" s="4" t="s">
        <v>67</v>
      </c>
      <c r="C587" s="4" t="s">
        <v>156</v>
      </c>
      <c r="D587" s="4" t="s">
        <v>482</v>
      </c>
      <c r="E587" s="6">
        <v>7493</v>
      </c>
      <c r="F587" s="1">
        <v>0</v>
      </c>
      <c r="G587" s="1">
        <v>0</v>
      </c>
      <c r="H587" s="1">
        <v>0</v>
      </c>
      <c r="I587" s="1">
        <v>1</v>
      </c>
      <c r="J587" s="1">
        <v>0</v>
      </c>
      <c r="K587" s="1">
        <v>1</v>
      </c>
      <c r="L587" s="1">
        <v>1</v>
      </c>
      <c r="M587" s="1">
        <v>0</v>
      </c>
      <c r="N587" s="1">
        <v>3</v>
      </c>
      <c r="O587" s="1">
        <v>0</v>
      </c>
      <c r="P587" s="1">
        <f t="shared" si="297"/>
        <v>6</v>
      </c>
      <c r="Q587" s="183">
        <f t="shared" ref="Q587" si="301">P587+P588</f>
        <v>6</v>
      </c>
      <c r="R587" s="1">
        <v>0</v>
      </c>
      <c r="S587" s="183"/>
    </row>
    <row r="588" spans="1:19">
      <c r="A588" s="4"/>
      <c r="B588" s="4"/>
      <c r="C588" s="4"/>
      <c r="D588" s="4"/>
      <c r="E588" s="6"/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f t="shared" si="297"/>
        <v>0</v>
      </c>
      <c r="Q588" s="183"/>
      <c r="R588" s="1">
        <v>0</v>
      </c>
      <c r="S588" s="183"/>
    </row>
    <row r="589" spans="1:19">
      <c r="A589" s="4">
        <v>294</v>
      </c>
      <c r="B589" s="4" t="s">
        <v>13</v>
      </c>
      <c r="C589" s="4" t="s">
        <v>14</v>
      </c>
      <c r="D589" s="4" t="s">
        <v>483</v>
      </c>
      <c r="E589" s="6">
        <v>7494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f t="shared" si="297"/>
        <v>0</v>
      </c>
      <c r="Q589" s="183">
        <f t="shared" ref="Q589" si="302">P589+P590</f>
        <v>0</v>
      </c>
      <c r="R589" s="1">
        <v>0</v>
      </c>
      <c r="S589" s="183"/>
    </row>
    <row r="590" spans="1:19">
      <c r="A590" s="4"/>
      <c r="B590" s="4"/>
      <c r="C590" s="4"/>
      <c r="D590" s="4"/>
      <c r="E590" s="6"/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f t="shared" si="297"/>
        <v>0</v>
      </c>
      <c r="Q590" s="183"/>
      <c r="R590" s="1">
        <v>0</v>
      </c>
      <c r="S590" s="183"/>
    </row>
    <row r="591" spans="1:19">
      <c r="A591" s="4">
        <v>295</v>
      </c>
      <c r="B591" s="4" t="s">
        <v>67</v>
      </c>
      <c r="C591" s="4" t="s">
        <v>120</v>
      </c>
      <c r="D591" s="4" t="s">
        <v>484</v>
      </c>
      <c r="E591" s="6">
        <v>7495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f t="shared" si="297"/>
        <v>0</v>
      </c>
      <c r="Q591" s="183">
        <f t="shared" ref="Q591" si="303">P591+P592</f>
        <v>2</v>
      </c>
      <c r="R591" s="1">
        <v>0</v>
      </c>
      <c r="S591" s="183"/>
    </row>
    <row r="592" spans="1:19">
      <c r="A592" s="4"/>
      <c r="B592" s="4"/>
      <c r="C592" s="4"/>
      <c r="D592" s="4"/>
      <c r="E592" s="6"/>
      <c r="F592" s="1">
        <v>1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1</v>
      </c>
      <c r="N592" s="1">
        <v>0</v>
      </c>
      <c r="O592" s="1">
        <v>0</v>
      </c>
      <c r="P592" s="1">
        <f t="shared" si="297"/>
        <v>2</v>
      </c>
      <c r="Q592" s="183"/>
      <c r="R592" s="1">
        <v>0</v>
      </c>
      <c r="S592" s="183"/>
    </row>
    <row r="593" spans="1:19">
      <c r="A593" s="4">
        <v>296</v>
      </c>
      <c r="B593" s="4" t="s">
        <v>47</v>
      </c>
      <c r="C593" s="4" t="s">
        <v>81</v>
      </c>
      <c r="D593" s="4" t="s">
        <v>485</v>
      </c>
      <c r="E593" s="6">
        <v>7496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2</v>
      </c>
      <c r="O593" s="1">
        <v>0</v>
      </c>
      <c r="P593" s="1">
        <f t="shared" si="297"/>
        <v>2</v>
      </c>
      <c r="Q593" s="183">
        <f t="shared" ref="Q593" si="304">P593+P594</f>
        <v>23</v>
      </c>
      <c r="R593" s="1">
        <v>0</v>
      </c>
      <c r="S593" s="183"/>
    </row>
    <row r="594" spans="1:19">
      <c r="A594" s="4"/>
      <c r="B594" s="4"/>
      <c r="C594" s="4"/>
      <c r="D594" s="4"/>
      <c r="E594" s="6"/>
      <c r="F594" s="1">
        <v>8</v>
      </c>
      <c r="G594" s="1">
        <v>6</v>
      </c>
      <c r="H594" s="1">
        <v>0</v>
      </c>
      <c r="I594" s="1">
        <v>4</v>
      </c>
      <c r="J594" s="1">
        <v>0</v>
      </c>
      <c r="K594" s="1">
        <v>3</v>
      </c>
      <c r="L594" s="1">
        <v>0</v>
      </c>
      <c r="M594" s="1">
        <v>0</v>
      </c>
      <c r="N594" s="1">
        <v>0</v>
      </c>
      <c r="O594" s="1">
        <v>0</v>
      </c>
      <c r="P594" s="1">
        <f t="shared" si="297"/>
        <v>21</v>
      </c>
      <c r="Q594" s="183"/>
      <c r="R594" s="1">
        <v>0</v>
      </c>
      <c r="S594" s="183"/>
    </row>
    <row r="595" spans="1:19">
      <c r="A595" s="4">
        <v>297</v>
      </c>
      <c r="B595" s="4" t="s">
        <v>91</v>
      </c>
      <c r="C595" s="4" t="s">
        <v>168</v>
      </c>
      <c r="D595" s="4" t="s">
        <v>486</v>
      </c>
      <c r="E595" s="6">
        <v>7528</v>
      </c>
      <c r="F595" s="1">
        <v>0</v>
      </c>
      <c r="G595" s="1">
        <v>0</v>
      </c>
      <c r="H595" s="1">
        <v>1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f t="shared" si="297"/>
        <v>1</v>
      </c>
      <c r="Q595" s="183">
        <f t="shared" ref="Q595" si="305">P595+P596</f>
        <v>48</v>
      </c>
      <c r="R595" s="1">
        <v>0</v>
      </c>
      <c r="S595" s="183"/>
    </row>
    <row r="596" spans="1:19">
      <c r="A596" s="4"/>
      <c r="B596" s="4"/>
      <c r="C596" s="4"/>
      <c r="D596" s="4"/>
      <c r="E596" s="6"/>
      <c r="F596" s="1">
        <v>10</v>
      </c>
      <c r="G596" s="1">
        <v>6</v>
      </c>
      <c r="H596" s="1">
        <v>0</v>
      </c>
      <c r="I596" s="1">
        <v>23</v>
      </c>
      <c r="J596" s="1">
        <v>0</v>
      </c>
      <c r="K596" s="1">
        <v>2</v>
      </c>
      <c r="L596" s="1">
        <v>4</v>
      </c>
      <c r="M596" s="1">
        <v>0</v>
      </c>
      <c r="N596" s="1">
        <v>2</v>
      </c>
      <c r="O596" s="1">
        <v>0</v>
      </c>
      <c r="P596" s="1">
        <f t="shared" si="297"/>
        <v>47</v>
      </c>
      <c r="Q596" s="183"/>
      <c r="R596" s="1">
        <v>0</v>
      </c>
      <c r="S596" s="183"/>
    </row>
    <row r="597" spans="1:19">
      <c r="A597" s="4">
        <v>298</v>
      </c>
      <c r="B597" s="4" t="s">
        <v>83</v>
      </c>
      <c r="C597" s="4" t="s">
        <v>234</v>
      </c>
      <c r="D597" s="4" t="s">
        <v>487</v>
      </c>
      <c r="E597" s="6">
        <v>7527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f t="shared" si="297"/>
        <v>0</v>
      </c>
      <c r="Q597" s="183">
        <f t="shared" ref="Q597" si="306">P597+P598</f>
        <v>3</v>
      </c>
      <c r="R597" s="1">
        <v>0</v>
      </c>
      <c r="S597" s="183"/>
    </row>
    <row r="598" spans="1:19">
      <c r="A598" s="4"/>
      <c r="B598" s="4"/>
      <c r="C598" s="4"/>
      <c r="D598" s="4"/>
      <c r="E598" s="6"/>
      <c r="F598" s="1">
        <v>3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f t="shared" si="297"/>
        <v>3</v>
      </c>
      <c r="Q598" s="183"/>
      <c r="R598" s="1">
        <v>0</v>
      </c>
      <c r="S598" s="183"/>
    </row>
    <row r="599" spans="1:19">
      <c r="A599" s="4">
        <v>299</v>
      </c>
      <c r="B599" s="4" t="s">
        <v>47</v>
      </c>
      <c r="C599" s="4" t="s">
        <v>48</v>
      </c>
      <c r="D599" s="4" t="s">
        <v>488</v>
      </c>
      <c r="E599" s="6">
        <v>7526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2</v>
      </c>
      <c r="M599" s="1">
        <v>0</v>
      </c>
      <c r="N599" s="1">
        <v>0</v>
      </c>
      <c r="O599" s="1">
        <v>0</v>
      </c>
      <c r="P599" s="1">
        <f t="shared" si="297"/>
        <v>2</v>
      </c>
      <c r="Q599" s="183">
        <f t="shared" ref="Q599" si="307">P599+P600</f>
        <v>6</v>
      </c>
      <c r="R599" s="1">
        <v>0</v>
      </c>
      <c r="S599" s="183"/>
    </row>
    <row r="600" spans="1:19">
      <c r="A600" s="4"/>
      <c r="B600" s="4"/>
      <c r="C600" s="4"/>
      <c r="D600" s="4"/>
      <c r="E600" s="6"/>
      <c r="F600" s="1">
        <v>0</v>
      </c>
      <c r="G600" s="1">
        <v>0</v>
      </c>
      <c r="H600" s="1">
        <v>0</v>
      </c>
      <c r="I600" s="1">
        <v>3</v>
      </c>
      <c r="J600" s="1">
        <v>0</v>
      </c>
      <c r="K600" s="1">
        <v>0</v>
      </c>
      <c r="L600" s="1">
        <v>1</v>
      </c>
      <c r="M600" s="1">
        <v>0</v>
      </c>
      <c r="N600" s="1">
        <v>0</v>
      </c>
      <c r="O600" s="1">
        <v>0</v>
      </c>
      <c r="P600" s="1">
        <f t="shared" si="297"/>
        <v>4</v>
      </c>
      <c r="Q600" s="183"/>
      <c r="R600" s="1">
        <v>0</v>
      </c>
      <c r="S600" s="183"/>
    </row>
    <row r="601" spans="1:19">
      <c r="A601" s="4">
        <v>300</v>
      </c>
      <c r="B601" s="4" t="s">
        <v>1</v>
      </c>
      <c r="C601" s="4" t="s">
        <v>174</v>
      </c>
      <c r="D601" s="4" t="s">
        <v>489</v>
      </c>
      <c r="E601" s="6">
        <v>7525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f t="shared" si="297"/>
        <v>0</v>
      </c>
      <c r="Q601" s="183">
        <f t="shared" ref="Q601" si="308">P601+P602</f>
        <v>0</v>
      </c>
      <c r="R601" s="1">
        <v>0</v>
      </c>
      <c r="S601" s="183"/>
    </row>
    <row r="602" spans="1:19">
      <c r="A602" s="4"/>
      <c r="B602" s="4"/>
      <c r="C602" s="4"/>
      <c r="D602" s="4"/>
      <c r="E602" s="6"/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f t="shared" si="297"/>
        <v>0</v>
      </c>
      <c r="Q602" s="183"/>
      <c r="R602" s="1">
        <v>0</v>
      </c>
      <c r="S602" s="183"/>
    </row>
    <row r="603" spans="1:19">
      <c r="A603" s="4">
        <v>301</v>
      </c>
      <c r="B603" s="4" t="s">
        <v>29</v>
      </c>
      <c r="C603" s="4" t="s">
        <v>164</v>
      </c>
      <c r="D603" s="4" t="s">
        <v>490</v>
      </c>
      <c r="E603" s="6">
        <v>7524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f t="shared" si="297"/>
        <v>0</v>
      </c>
      <c r="Q603" s="183">
        <f t="shared" ref="Q603" si="309">P603+P604</f>
        <v>0</v>
      </c>
      <c r="R603" s="1">
        <v>0</v>
      </c>
      <c r="S603" s="183"/>
    </row>
    <row r="604" spans="1:19">
      <c r="A604" s="4"/>
      <c r="B604" s="4"/>
      <c r="C604" s="4"/>
      <c r="D604" s="4"/>
      <c r="E604" s="6"/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f t="shared" si="297"/>
        <v>0</v>
      </c>
      <c r="Q604" s="183"/>
      <c r="R604" s="1">
        <v>0</v>
      </c>
      <c r="S604" s="183"/>
    </row>
    <row r="605" spans="1:19">
      <c r="A605" s="4">
        <v>302</v>
      </c>
      <c r="B605" s="4" t="s">
        <v>10</v>
      </c>
      <c r="C605" s="4" t="s">
        <v>226</v>
      </c>
      <c r="D605" s="4" t="s">
        <v>491</v>
      </c>
      <c r="E605" s="6">
        <v>7523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f t="shared" si="297"/>
        <v>0</v>
      </c>
      <c r="Q605" s="183">
        <f t="shared" ref="Q605" si="310">P605+P606</f>
        <v>7</v>
      </c>
      <c r="R605" s="1">
        <v>0</v>
      </c>
      <c r="S605" s="183"/>
    </row>
    <row r="606" spans="1:19">
      <c r="A606" s="4"/>
      <c r="B606" s="4"/>
      <c r="C606" s="4"/>
      <c r="D606" s="4"/>
      <c r="E606" s="6"/>
      <c r="F606" s="1">
        <v>0</v>
      </c>
      <c r="G606" s="1">
        <v>4</v>
      </c>
      <c r="H606" s="1">
        <v>3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f t="shared" si="297"/>
        <v>7</v>
      </c>
      <c r="Q606" s="183"/>
      <c r="R606" s="1">
        <v>0</v>
      </c>
      <c r="S606" s="183"/>
    </row>
    <row r="607" spans="1:19">
      <c r="A607" s="4">
        <v>303</v>
      </c>
      <c r="B607" s="4" t="s">
        <v>32</v>
      </c>
      <c r="C607" s="4" t="s">
        <v>33</v>
      </c>
      <c r="D607" s="4" t="s">
        <v>492</v>
      </c>
      <c r="E607" s="6">
        <v>7522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f t="shared" si="297"/>
        <v>0</v>
      </c>
      <c r="Q607" s="183">
        <f t="shared" ref="Q607" si="311">P607+P608</f>
        <v>1</v>
      </c>
      <c r="R607" s="1">
        <v>0</v>
      </c>
      <c r="S607" s="183"/>
    </row>
    <row r="608" spans="1:19">
      <c r="A608" s="4"/>
      <c r="B608" s="4"/>
      <c r="C608" s="4"/>
      <c r="D608" s="4"/>
      <c r="E608" s="6"/>
      <c r="F608" s="1">
        <v>0</v>
      </c>
      <c r="G608" s="1">
        <v>0</v>
      </c>
      <c r="H608" s="1">
        <v>1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f t="shared" si="297"/>
        <v>1</v>
      </c>
      <c r="Q608" s="183"/>
      <c r="R608" s="1">
        <v>0</v>
      </c>
      <c r="S608" s="183"/>
    </row>
    <row r="609" spans="1:19">
      <c r="A609" s="4">
        <v>304</v>
      </c>
      <c r="B609" s="4" t="s">
        <v>91</v>
      </c>
      <c r="C609" s="4" t="s">
        <v>92</v>
      </c>
      <c r="D609" s="4" t="s">
        <v>493</v>
      </c>
      <c r="E609" s="6">
        <v>7521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f t="shared" si="297"/>
        <v>0</v>
      </c>
      <c r="Q609" s="183">
        <f t="shared" ref="Q609" si="312">P609+P610</f>
        <v>0</v>
      </c>
      <c r="R609" s="1">
        <v>0</v>
      </c>
      <c r="S609" s="183"/>
    </row>
    <row r="610" spans="1:19">
      <c r="A610" s="4"/>
      <c r="B610" s="4"/>
      <c r="C610" s="4"/>
      <c r="D610" s="4"/>
      <c r="E610" s="6"/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f t="shared" si="297"/>
        <v>0</v>
      </c>
      <c r="Q610" s="183"/>
      <c r="R610" s="1">
        <v>0</v>
      </c>
      <c r="S610" s="183"/>
    </row>
    <row r="611" spans="1:19">
      <c r="A611" s="4">
        <v>305</v>
      </c>
      <c r="B611" s="4" t="s">
        <v>50</v>
      </c>
      <c r="C611" s="4" t="s">
        <v>216</v>
      </c>
      <c r="D611" s="4" t="s">
        <v>494</v>
      </c>
      <c r="E611" s="6">
        <v>7553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f t="shared" si="297"/>
        <v>0</v>
      </c>
      <c r="Q611" s="183">
        <f t="shared" ref="Q611" si="313">P611+P612</f>
        <v>2</v>
      </c>
      <c r="R611" s="1">
        <v>0</v>
      </c>
      <c r="S611" s="183"/>
    </row>
    <row r="612" spans="1:19">
      <c r="A612" s="4"/>
      <c r="B612" s="4"/>
      <c r="C612" s="4"/>
      <c r="D612" s="4"/>
      <c r="E612" s="6"/>
      <c r="F612" s="1">
        <v>0</v>
      </c>
      <c r="G612" s="1">
        <v>2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f t="shared" si="297"/>
        <v>2</v>
      </c>
      <c r="Q612" s="183"/>
      <c r="R612" s="1">
        <v>0</v>
      </c>
      <c r="S612" s="183"/>
    </row>
    <row r="613" spans="1:19">
      <c r="A613" s="4">
        <v>306</v>
      </c>
      <c r="B613" s="4" t="s">
        <v>35</v>
      </c>
      <c r="C613" s="4" t="s">
        <v>41</v>
      </c>
      <c r="D613" s="4" t="s">
        <v>495</v>
      </c>
      <c r="E613" s="6">
        <v>7554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f t="shared" si="297"/>
        <v>0</v>
      </c>
      <c r="Q613" s="183">
        <f t="shared" ref="Q613" si="314">P613+P614</f>
        <v>1</v>
      </c>
      <c r="R613" s="1">
        <v>0</v>
      </c>
      <c r="S613" s="183"/>
    </row>
    <row r="614" spans="1:19">
      <c r="A614" s="4"/>
      <c r="B614" s="4"/>
      <c r="C614" s="4"/>
      <c r="D614" s="4"/>
      <c r="E614" s="6"/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1</v>
      </c>
      <c r="M614" s="1">
        <v>0</v>
      </c>
      <c r="N614" s="1">
        <v>0</v>
      </c>
      <c r="O614" s="1">
        <v>0</v>
      </c>
      <c r="P614" s="1">
        <f t="shared" si="297"/>
        <v>1</v>
      </c>
      <c r="Q614" s="183"/>
      <c r="R614" s="1">
        <v>0</v>
      </c>
      <c r="S614" s="183"/>
    </row>
    <row r="615" spans="1:19">
      <c r="A615" s="4">
        <v>307</v>
      </c>
      <c r="B615" s="4" t="s">
        <v>4</v>
      </c>
      <c r="C615" s="4" t="s">
        <v>272</v>
      </c>
      <c r="D615" s="4" t="s">
        <v>496</v>
      </c>
      <c r="E615" s="6">
        <v>7555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f t="shared" si="297"/>
        <v>0</v>
      </c>
      <c r="Q615" s="183">
        <f t="shared" ref="Q615" si="315">P615+P616</f>
        <v>0</v>
      </c>
      <c r="R615" s="1">
        <v>0</v>
      </c>
      <c r="S615" s="183"/>
    </row>
    <row r="616" spans="1:19">
      <c r="A616" s="4"/>
      <c r="B616" s="4"/>
      <c r="C616" s="4"/>
      <c r="D616" s="4"/>
      <c r="E616" s="6"/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f t="shared" si="297"/>
        <v>0</v>
      </c>
      <c r="Q616" s="183"/>
      <c r="R616" s="1">
        <v>0</v>
      </c>
      <c r="S616" s="183"/>
    </row>
    <row r="617" spans="1:19">
      <c r="A617" s="4">
        <v>308</v>
      </c>
      <c r="B617" s="4" t="s">
        <v>13</v>
      </c>
      <c r="C617" s="4" t="s">
        <v>194</v>
      </c>
      <c r="D617" s="4" t="s">
        <v>497</v>
      </c>
      <c r="E617" s="6">
        <v>7556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f t="shared" si="297"/>
        <v>0</v>
      </c>
      <c r="Q617" s="183">
        <f t="shared" ref="Q617" si="316">P617+P618</f>
        <v>0</v>
      </c>
      <c r="R617" s="1">
        <v>0</v>
      </c>
      <c r="S617" s="183"/>
    </row>
    <row r="618" spans="1:19">
      <c r="A618" s="4"/>
      <c r="B618" s="4"/>
      <c r="C618" s="4"/>
      <c r="D618" s="4"/>
      <c r="E618" s="6"/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f t="shared" si="297"/>
        <v>0</v>
      </c>
      <c r="Q618" s="183"/>
      <c r="R618" s="1">
        <v>0</v>
      </c>
      <c r="S618" s="183"/>
    </row>
    <row r="619" spans="1:19">
      <c r="A619" s="4">
        <v>309</v>
      </c>
      <c r="B619" s="4" t="s">
        <v>100</v>
      </c>
      <c r="C619" s="4" t="s">
        <v>140</v>
      </c>
      <c r="D619" s="4" t="s">
        <v>498</v>
      </c>
      <c r="E619" s="6">
        <v>7557</v>
      </c>
      <c r="F619" s="1">
        <v>0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f t="shared" si="297"/>
        <v>1</v>
      </c>
      <c r="Q619" s="183">
        <f t="shared" ref="Q619" si="317">P619+P620</f>
        <v>4</v>
      </c>
      <c r="R619" s="1">
        <v>0</v>
      </c>
      <c r="S619" s="183"/>
    </row>
    <row r="620" spans="1:19">
      <c r="A620" s="4"/>
      <c r="B620" s="4"/>
      <c r="C620" s="4"/>
      <c r="D620" s="4"/>
      <c r="E620" s="6"/>
      <c r="F620" s="1">
        <v>0</v>
      </c>
      <c r="G620" s="1">
        <v>0</v>
      </c>
      <c r="H620" s="1">
        <v>0</v>
      </c>
      <c r="I620" s="1">
        <v>0</v>
      </c>
      <c r="J620" s="1">
        <v>1</v>
      </c>
      <c r="K620" s="1">
        <v>0</v>
      </c>
      <c r="L620" s="1">
        <v>0</v>
      </c>
      <c r="M620" s="1">
        <v>1</v>
      </c>
      <c r="N620" s="1">
        <v>1</v>
      </c>
      <c r="O620" s="1">
        <v>0</v>
      </c>
      <c r="P620" s="1">
        <f t="shared" si="297"/>
        <v>3</v>
      </c>
      <c r="Q620" s="183"/>
      <c r="R620" s="1">
        <v>0</v>
      </c>
      <c r="S620" s="183"/>
    </row>
    <row r="621" spans="1:19">
      <c r="A621" s="4">
        <v>310</v>
      </c>
      <c r="B621" s="4" t="s">
        <v>50</v>
      </c>
      <c r="C621" s="4" t="s">
        <v>206</v>
      </c>
      <c r="D621" s="4" t="s">
        <v>499</v>
      </c>
      <c r="E621" s="6">
        <v>7558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f t="shared" si="297"/>
        <v>0</v>
      </c>
      <c r="Q621" s="183">
        <f t="shared" ref="Q621" si="318">P621+P622</f>
        <v>1</v>
      </c>
      <c r="R621" s="1">
        <v>0</v>
      </c>
      <c r="S621" s="183"/>
    </row>
    <row r="622" spans="1:19">
      <c r="A622" s="4"/>
      <c r="B622" s="4"/>
      <c r="C622" s="4"/>
      <c r="D622" s="4"/>
      <c r="E622" s="6"/>
      <c r="F622" s="1">
        <v>1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f t="shared" si="297"/>
        <v>1</v>
      </c>
      <c r="Q622" s="183"/>
      <c r="R622" s="1">
        <v>0</v>
      </c>
      <c r="S622" s="183"/>
    </row>
    <row r="623" spans="1:19">
      <c r="A623" s="4">
        <v>311</v>
      </c>
      <c r="B623" s="4" t="s">
        <v>16</v>
      </c>
      <c r="C623" s="4" t="s">
        <v>136</v>
      </c>
      <c r="D623" s="4" t="s">
        <v>500</v>
      </c>
      <c r="E623" s="6">
        <v>7559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f t="shared" si="297"/>
        <v>0</v>
      </c>
      <c r="Q623" s="183">
        <f t="shared" ref="Q623" si="319">P623+P624</f>
        <v>6</v>
      </c>
      <c r="R623" s="1">
        <v>0</v>
      </c>
      <c r="S623" s="183"/>
    </row>
    <row r="624" spans="1:19">
      <c r="A624" s="4"/>
      <c r="B624" s="4"/>
      <c r="C624" s="4"/>
      <c r="D624" s="4"/>
      <c r="E624" s="6"/>
      <c r="F624" s="1">
        <v>4</v>
      </c>
      <c r="G624" s="1">
        <v>0</v>
      </c>
      <c r="H624" s="1">
        <v>2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f t="shared" si="297"/>
        <v>6</v>
      </c>
      <c r="Q624" s="183"/>
      <c r="R624" s="1">
        <v>0</v>
      </c>
      <c r="S624" s="183"/>
    </row>
    <row r="625" spans="1:19">
      <c r="A625" s="4">
        <v>312</v>
      </c>
      <c r="B625" s="4" t="s">
        <v>35</v>
      </c>
      <c r="C625" s="4" t="s">
        <v>77</v>
      </c>
      <c r="D625" s="4" t="s">
        <v>501</v>
      </c>
      <c r="E625" s="6">
        <v>7560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f t="shared" si="297"/>
        <v>0</v>
      </c>
      <c r="Q625" s="183">
        <f t="shared" ref="Q625" si="320">P625+P626</f>
        <v>20</v>
      </c>
      <c r="R625" s="1">
        <v>0</v>
      </c>
      <c r="S625" s="183"/>
    </row>
    <row r="626" spans="1:19">
      <c r="A626" s="4"/>
      <c r="B626" s="4"/>
      <c r="C626" s="4"/>
      <c r="D626" s="4"/>
      <c r="E626" s="6"/>
      <c r="F626" s="1">
        <v>1</v>
      </c>
      <c r="G626" s="1">
        <v>0</v>
      </c>
      <c r="H626" s="1">
        <v>2</v>
      </c>
      <c r="I626" s="1">
        <v>0</v>
      </c>
      <c r="J626" s="1">
        <v>3</v>
      </c>
      <c r="K626" s="1">
        <v>9</v>
      </c>
      <c r="L626" s="1">
        <v>4</v>
      </c>
      <c r="M626" s="1">
        <v>0</v>
      </c>
      <c r="N626" s="1">
        <v>1</v>
      </c>
      <c r="O626" s="1">
        <v>0</v>
      </c>
      <c r="P626" s="1">
        <f t="shared" si="297"/>
        <v>20</v>
      </c>
      <c r="Q626" s="183"/>
      <c r="R626" s="1">
        <v>0</v>
      </c>
      <c r="S626" s="183"/>
    </row>
    <row r="627" spans="1:19">
      <c r="A627" s="4">
        <v>313</v>
      </c>
      <c r="B627" s="4" t="s">
        <v>74</v>
      </c>
      <c r="C627" s="4" t="s">
        <v>336</v>
      </c>
      <c r="D627" s="4" t="s">
        <v>502</v>
      </c>
      <c r="E627" s="6">
        <v>7592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f t="shared" si="297"/>
        <v>0</v>
      </c>
      <c r="Q627" s="183">
        <f t="shared" ref="Q627" si="321">P627+P628</f>
        <v>12</v>
      </c>
      <c r="R627" s="1">
        <v>0</v>
      </c>
      <c r="S627" s="183"/>
    </row>
    <row r="628" spans="1:19">
      <c r="A628" s="4"/>
      <c r="B628" s="4"/>
      <c r="C628" s="4"/>
      <c r="D628" s="4"/>
      <c r="E628" s="6"/>
      <c r="F628" s="1">
        <v>4</v>
      </c>
      <c r="G628" s="1">
        <v>1</v>
      </c>
      <c r="H628" s="1">
        <v>0</v>
      </c>
      <c r="I628" s="1">
        <v>1</v>
      </c>
      <c r="J628" s="1">
        <v>5</v>
      </c>
      <c r="K628" s="1">
        <v>1</v>
      </c>
      <c r="L628" s="1">
        <v>0</v>
      </c>
      <c r="M628" s="1">
        <v>0</v>
      </c>
      <c r="N628" s="1">
        <v>0</v>
      </c>
      <c r="O628" s="1">
        <v>0</v>
      </c>
      <c r="P628" s="1">
        <f t="shared" si="297"/>
        <v>12</v>
      </c>
      <c r="Q628" s="183"/>
      <c r="R628" s="1">
        <v>0</v>
      </c>
      <c r="S628" s="183"/>
    </row>
    <row r="629" spans="1:19">
      <c r="A629" s="4">
        <v>314</v>
      </c>
      <c r="B629" s="4" t="s">
        <v>74</v>
      </c>
      <c r="C629" s="4" t="s">
        <v>113</v>
      </c>
      <c r="D629" s="4" t="s">
        <v>503</v>
      </c>
      <c r="E629" s="6">
        <v>7591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f t="shared" si="297"/>
        <v>0</v>
      </c>
      <c r="Q629" s="183">
        <f t="shared" ref="Q629" si="322">P629+P630</f>
        <v>1</v>
      </c>
      <c r="R629" s="1">
        <v>1</v>
      </c>
      <c r="S629" s="183"/>
    </row>
    <row r="630" spans="1:19">
      <c r="A630" s="4"/>
      <c r="B630" s="4"/>
      <c r="C630" s="4"/>
      <c r="D630" s="4"/>
      <c r="E630" s="6"/>
      <c r="F630" s="1">
        <v>0</v>
      </c>
      <c r="G630" s="1">
        <v>0</v>
      </c>
      <c r="H630" s="1">
        <v>0</v>
      </c>
      <c r="I630" s="1">
        <v>1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f t="shared" si="297"/>
        <v>1</v>
      </c>
      <c r="Q630" s="183"/>
      <c r="R630" s="1">
        <v>0</v>
      </c>
      <c r="S630" s="183"/>
    </row>
    <row r="631" spans="1:19">
      <c r="A631" s="4">
        <v>315</v>
      </c>
      <c r="B631" s="4" t="s">
        <v>19</v>
      </c>
      <c r="C631" s="4" t="s">
        <v>27</v>
      </c>
      <c r="D631" s="4" t="s">
        <v>504</v>
      </c>
      <c r="E631" s="6">
        <v>7590</v>
      </c>
      <c r="F631" s="1">
        <v>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f t="shared" si="297"/>
        <v>1</v>
      </c>
      <c r="Q631" s="183">
        <f t="shared" ref="Q631" si="323">P631+P632</f>
        <v>1</v>
      </c>
      <c r="R631" s="1">
        <v>0</v>
      </c>
      <c r="S631" s="183"/>
    </row>
    <row r="632" spans="1:19">
      <c r="A632" s="4"/>
      <c r="B632" s="4"/>
      <c r="C632" s="4"/>
      <c r="D632" s="4"/>
      <c r="E632" s="6"/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f t="shared" si="297"/>
        <v>0</v>
      </c>
      <c r="Q632" s="183"/>
      <c r="R632" s="1">
        <v>0</v>
      </c>
      <c r="S632" s="183"/>
    </row>
    <row r="633" spans="1:19">
      <c r="A633" s="4">
        <v>316</v>
      </c>
      <c r="B633" s="4" t="s">
        <v>1</v>
      </c>
      <c r="C633" s="4" t="s">
        <v>72</v>
      </c>
      <c r="D633" s="4" t="s">
        <v>505</v>
      </c>
      <c r="E633" s="6">
        <v>7589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f t="shared" si="297"/>
        <v>0</v>
      </c>
      <c r="Q633" s="183">
        <f t="shared" ref="Q633" si="324">P633+P634</f>
        <v>2</v>
      </c>
      <c r="R633" s="1">
        <v>0</v>
      </c>
      <c r="S633" s="183"/>
    </row>
    <row r="634" spans="1:19">
      <c r="A634" s="4"/>
      <c r="B634" s="4"/>
      <c r="C634" s="4"/>
      <c r="D634" s="4"/>
      <c r="E634" s="6"/>
      <c r="F634" s="1">
        <v>2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f t="shared" si="297"/>
        <v>2</v>
      </c>
      <c r="Q634" s="183"/>
      <c r="R634" s="1">
        <v>0</v>
      </c>
      <c r="S634" s="183"/>
    </row>
    <row r="635" spans="1:19">
      <c r="A635" s="4">
        <v>317</v>
      </c>
      <c r="B635" s="4" t="s">
        <v>86</v>
      </c>
      <c r="C635" s="4" t="s">
        <v>304</v>
      </c>
      <c r="D635" s="4" t="s">
        <v>506</v>
      </c>
      <c r="E635" s="6">
        <v>7588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1</v>
      </c>
      <c r="N635" s="1">
        <v>1</v>
      </c>
      <c r="O635" s="1">
        <v>0</v>
      </c>
      <c r="P635" s="1">
        <f t="shared" si="297"/>
        <v>2</v>
      </c>
      <c r="Q635" s="183">
        <f t="shared" ref="Q635" si="325">P635+P636</f>
        <v>17</v>
      </c>
      <c r="R635" s="1">
        <v>0</v>
      </c>
      <c r="S635" s="183"/>
    </row>
    <row r="636" spans="1:19">
      <c r="A636" s="4"/>
      <c r="B636" s="4"/>
      <c r="C636" s="4"/>
      <c r="D636" s="4"/>
      <c r="E636" s="6"/>
      <c r="F636" s="1">
        <v>2</v>
      </c>
      <c r="G636" s="1">
        <v>0</v>
      </c>
      <c r="H636" s="1">
        <v>0</v>
      </c>
      <c r="I636" s="1">
        <v>1</v>
      </c>
      <c r="J636" s="1">
        <v>2</v>
      </c>
      <c r="K636" s="1">
        <v>1</v>
      </c>
      <c r="L636" s="1">
        <v>5</v>
      </c>
      <c r="M636" s="1">
        <v>4</v>
      </c>
      <c r="N636" s="1">
        <v>0</v>
      </c>
      <c r="O636" s="1">
        <v>0</v>
      </c>
      <c r="P636" s="1">
        <f t="shared" si="297"/>
        <v>15</v>
      </c>
      <c r="Q636" s="183"/>
      <c r="R636" s="1">
        <v>0</v>
      </c>
      <c r="S636" s="183"/>
    </row>
    <row r="637" spans="1:19">
      <c r="A637" s="4">
        <v>318</v>
      </c>
      <c r="B637" s="4" t="s">
        <v>19</v>
      </c>
      <c r="C637" s="4" t="s">
        <v>218</v>
      </c>
      <c r="D637" s="4" t="s">
        <v>507</v>
      </c>
      <c r="E637" s="6">
        <v>7587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f t="shared" si="297"/>
        <v>0</v>
      </c>
      <c r="Q637" s="183">
        <f t="shared" ref="Q637" si="326">P637+P638</f>
        <v>3</v>
      </c>
      <c r="R637" s="1">
        <v>0</v>
      </c>
      <c r="S637" s="183"/>
    </row>
    <row r="638" spans="1:19">
      <c r="A638" s="4"/>
      <c r="B638" s="4"/>
      <c r="C638" s="4"/>
      <c r="D638" s="4"/>
      <c r="E638" s="6"/>
      <c r="F638" s="1">
        <v>1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2</v>
      </c>
      <c r="N638" s="1">
        <v>0</v>
      </c>
      <c r="O638" s="1">
        <v>0</v>
      </c>
      <c r="P638" s="1">
        <f t="shared" si="297"/>
        <v>3</v>
      </c>
      <c r="Q638" s="183"/>
      <c r="R638" s="1">
        <v>0</v>
      </c>
      <c r="S638" s="183"/>
    </row>
    <row r="639" spans="1:19">
      <c r="A639" s="4">
        <v>319</v>
      </c>
      <c r="B639" s="4" t="s">
        <v>10</v>
      </c>
      <c r="C639" s="4" t="s">
        <v>208</v>
      </c>
      <c r="D639" s="4" t="s">
        <v>508</v>
      </c>
      <c r="E639" s="6">
        <v>7586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1</v>
      </c>
      <c r="M639" s="1">
        <v>0</v>
      </c>
      <c r="N639" s="1">
        <v>0</v>
      </c>
      <c r="O639" s="1">
        <v>0</v>
      </c>
      <c r="P639" s="1">
        <f t="shared" si="297"/>
        <v>1</v>
      </c>
      <c r="Q639" s="183">
        <f t="shared" ref="Q639" si="327">P639+P640</f>
        <v>1</v>
      </c>
      <c r="R639" s="1">
        <v>0</v>
      </c>
      <c r="S639" s="183"/>
    </row>
    <row r="640" spans="1:19">
      <c r="A640" s="4"/>
      <c r="B640" s="4"/>
      <c r="C640" s="4"/>
      <c r="D640" s="4"/>
      <c r="E640" s="6"/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f t="shared" si="297"/>
        <v>0</v>
      </c>
      <c r="Q640" s="183"/>
      <c r="R640" s="1">
        <v>0</v>
      </c>
      <c r="S640" s="183"/>
    </row>
    <row r="641" spans="1:19">
      <c r="A641" s="4">
        <v>320</v>
      </c>
      <c r="B641" s="4" t="s">
        <v>7</v>
      </c>
      <c r="C641" s="4" t="s">
        <v>258</v>
      </c>
      <c r="D641" s="4" t="s">
        <v>509</v>
      </c>
      <c r="E641" s="6">
        <v>7585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f t="shared" si="297"/>
        <v>0</v>
      </c>
      <c r="Q641" s="183">
        <f t="shared" ref="Q641" si="328">P641+P642</f>
        <v>0</v>
      </c>
      <c r="R641" s="1">
        <v>0</v>
      </c>
      <c r="S641" s="183"/>
    </row>
    <row r="642" spans="1:19">
      <c r="A642" s="4"/>
      <c r="B642" s="4"/>
      <c r="C642" s="4"/>
      <c r="D642" s="4"/>
      <c r="E642" s="6"/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f t="shared" si="297"/>
        <v>0</v>
      </c>
      <c r="Q642" s="183"/>
      <c r="R642" s="1">
        <v>0</v>
      </c>
      <c r="S642" s="183"/>
    </row>
    <row r="643" spans="1:19">
      <c r="A643" s="4">
        <v>321</v>
      </c>
      <c r="B643" s="4" t="s">
        <v>35</v>
      </c>
      <c r="C643" s="4" t="s">
        <v>276</v>
      </c>
      <c r="D643" s="4" t="s">
        <v>510</v>
      </c>
      <c r="E643" s="6">
        <v>7617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f t="shared" si="297"/>
        <v>0</v>
      </c>
      <c r="Q643" s="183">
        <f t="shared" ref="Q643" si="329">P643+P644</f>
        <v>0</v>
      </c>
      <c r="R643" s="1">
        <v>0</v>
      </c>
      <c r="S643" s="183"/>
    </row>
    <row r="644" spans="1:19">
      <c r="A644" s="4"/>
      <c r="B644" s="4"/>
      <c r="C644" s="4"/>
      <c r="D644" s="4"/>
      <c r="E644" s="6"/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f t="shared" ref="P644:P707" si="330">SUM(F644:O644)</f>
        <v>0</v>
      </c>
      <c r="Q644" s="183"/>
      <c r="R644" s="1">
        <v>0</v>
      </c>
      <c r="S644" s="183"/>
    </row>
    <row r="645" spans="1:19">
      <c r="A645" s="4">
        <v>322</v>
      </c>
      <c r="B645" s="4" t="s">
        <v>47</v>
      </c>
      <c r="C645" s="4" t="s">
        <v>266</v>
      </c>
      <c r="D645" s="4" t="s">
        <v>511</v>
      </c>
      <c r="E645" s="6">
        <v>7618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1</v>
      </c>
      <c r="O645" s="1">
        <v>0</v>
      </c>
      <c r="P645" s="1">
        <f t="shared" si="330"/>
        <v>1</v>
      </c>
      <c r="Q645" s="183">
        <f t="shared" ref="Q645" si="331">P645+P646</f>
        <v>1</v>
      </c>
      <c r="R645" s="1">
        <v>0</v>
      </c>
      <c r="S645" s="183"/>
    </row>
    <row r="646" spans="1:19">
      <c r="A646" s="4"/>
      <c r="B646" s="4"/>
      <c r="C646" s="4"/>
      <c r="D646" s="4"/>
      <c r="E646" s="6"/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f t="shared" si="330"/>
        <v>0</v>
      </c>
      <c r="Q646" s="183"/>
      <c r="R646" s="1">
        <v>0</v>
      </c>
      <c r="S646" s="183"/>
    </row>
    <row r="647" spans="1:19">
      <c r="A647" s="4">
        <v>323</v>
      </c>
      <c r="B647" s="4" t="s">
        <v>22</v>
      </c>
      <c r="C647" s="4" t="s">
        <v>344</v>
      </c>
      <c r="D647" s="4" t="s">
        <v>512</v>
      </c>
      <c r="E647" s="6">
        <v>7619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f t="shared" si="330"/>
        <v>0</v>
      </c>
      <c r="Q647" s="183">
        <f t="shared" ref="Q647" si="332">P647+P648</f>
        <v>1</v>
      </c>
      <c r="R647" s="1">
        <v>0</v>
      </c>
      <c r="S647" s="183"/>
    </row>
    <row r="648" spans="1:19">
      <c r="A648" s="4"/>
      <c r="B648" s="4"/>
      <c r="C648" s="4"/>
      <c r="D648" s="4"/>
      <c r="E648" s="6"/>
      <c r="F648" s="1">
        <v>0</v>
      </c>
      <c r="G648" s="1">
        <v>0</v>
      </c>
      <c r="H648" s="1">
        <v>0</v>
      </c>
      <c r="I648" s="1">
        <v>1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f t="shared" si="330"/>
        <v>1</v>
      </c>
      <c r="Q648" s="183"/>
      <c r="R648" s="1">
        <v>0</v>
      </c>
      <c r="S648" s="183"/>
    </row>
    <row r="649" spans="1:19">
      <c r="A649" s="4">
        <v>324</v>
      </c>
      <c r="B649" s="4" t="s">
        <v>10</v>
      </c>
      <c r="C649" s="4" t="s">
        <v>202</v>
      </c>
      <c r="D649" s="4" t="s">
        <v>513</v>
      </c>
      <c r="E649" s="6">
        <v>7620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f t="shared" si="330"/>
        <v>0</v>
      </c>
      <c r="Q649" s="183">
        <f t="shared" ref="Q649" si="333">P649+P650</f>
        <v>5</v>
      </c>
      <c r="R649" s="1">
        <v>0</v>
      </c>
      <c r="S649" s="183"/>
    </row>
    <row r="650" spans="1:19">
      <c r="A650" s="4"/>
      <c r="B650" s="4"/>
      <c r="C650" s="4"/>
      <c r="D650" s="4"/>
      <c r="E650" s="6"/>
      <c r="F650" s="1">
        <v>2</v>
      </c>
      <c r="G650" s="1">
        <v>1</v>
      </c>
      <c r="H650" s="1">
        <v>0</v>
      </c>
      <c r="I650" s="1">
        <v>0</v>
      </c>
      <c r="J650" s="1">
        <v>2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f t="shared" si="330"/>
        <v>5</v>
      </c>
      <c r="Q650" s="183"/>
      <c r="R650" s="1">
        <v>0</v>
      </c>
      <c r="S650" s="183"/>
    </row>
    <row r="651" spans="1:19">
      <c r="A651" s="4">
        <v>325</v>
      </c>
      <c r="B651" s="4" t="s">
        <v>115</v>
      </c>
      <c r="C651" s="4" t="s">
        <v>284</v>
      </c>
      <c r="D651" s="4" t="s">
        <v>514</v>
      </c>
      <c r="E651" s="6">
        <v>7621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f t="shared" si="330"/>
        <v>0</v>
      </c>
      <c r="Q651" s="183">
        <f t="shared" ref="Q651" si="334">P651+P652</f>
        <v>1</v>
      </c>
      <c r="R651" s="1">
        <v>0</v>
      </c>
      <c r="S651" s="183"/>
    </row>
    <row r="652" spans="1:19">
      <c r="A652" s="4"/>
      <c r="B652" s="4"/>
      <c r="C652" s="4"/>
      <c r="D652" s="4"/>
      <c r="E652" s="6"/>
      <c r="F652" s="1">
        <v>0</v>
      </c>
      <c r="G652" s="1">
        <v>0</v>
      </c>
      <c r="H652" s="1">
        <v>0</v>
      </c>
      <c r="I652" s="1">
        <v>0</v>
      </c>
      <c r="J652" s="1">
        <v>1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f t="shared" si="330"/>
        <v>1</v>
      </c>
      <c r="Q652" s="183"/>
      <c r="R652" s="1">
        <v>0</v>
      </c>
      <c r="S652" s="183"/>
    </row>
    <row r="653" spans="1:19">
      <c r="A653" s="4">
        <v>326</v>
      </c>
      <c r="B653" s="4" t="s">
        <v>16</v>
      </c>
      <c r="C653" s="4" t="s">
        <v>166</v>
      </c>
      <c r="D653" s="4" t="s">
        <v>515</v>
      </c>
      <c r="E653" s="6">
        <v>7622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f t="shared" si="330"/>
        <v>0</v>
      </c>
      <c r="Q653" s="183">
        <f t="shared" ref="Q653" si="335">P653+P654</f>
        <v>14</v>
      </c>
      <c r="R653" s="1">
        <v>0</v>
      </c>
      <c r="S653" s="183"/>
    </row>
    <row r="654" spans="1:19">
      <c r="A654" s="4"/>
      <c r="B654" s="4"/>
      <c r="C654" s="4"/>
      <c r="D654" s="4"/>
      <c r="E654" s="6"/>
      <c r="F654" s="1">
        <v>3</v>
      </c>
      <c r="G654" s="1">
        <v>1</v>
      </c>
      <c r="H654" s="1">
        <v>0</v>
      </c>
      <c r="I654" s="1">
        <v>4</v>
      </c>
      <c r="J654" s="1">
        <v>3</v>
      </c>
      <c r="K654" s="1">
        <v>0</v>
      </c>
      <c r="L654" s="1">
        <v>3</v>
      </c>
      <c r="M654" s="1">
        <v>0</v>
      </c>
      <c r="N654" s="1">
        <v>0</v>
      </c>
      <c r="O654" s="1">
        <v>0</v>
      </c>
      <c r="P654" s="1">
        <f t="shared" si="330"/>
        <v>14</v>
      </c>
      <c r="Q654" s="183"/>
      <c r="R654" s="1">
        <v>0</v>
      </c>
      <c r="S654" s="183"/>
    </row>
    <row r="655" spans="1:19">
      <c r="A655" s="4">
        <v>327</v>
      </c>
      <c r="B655" s="4" t="s">
        <v>10</v>
      </c>
      <c r="C655" s="4" t="s">
        <v>340</v>
      </c>
      <c r="D655" s="4" t="s">
        <v>516</v>
      </c>
      <c r="E655" s="6">
        <v>7623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f t="shared" si="330"/>
        <v>0</v>
      </c>
      <c r="Q655" s="183">
        <f t="shared" ref="Q655" si="336">P655+P656</f>
        <v>9</v>
      </c>
      <c r="R655" s="1">
        <v>0</v>
      </c>
      <c r="S655" s="183"/>
    </row>
    <row r="656" spans="1:19">
      <c r="A656" s="4"/>
      <c r="B656" s="4"/>
      <c r="C656" s="4"/>
      <c r="D656" s="4"/>
      <c r="E656" s="6"/>
      <c r="F656" s="1">
        <v>5</v>
      </c>
      <c r="G656" s="1">
        <v>0</v>
      </c>
      <c r="H656" s="1">
        <v>0</v>
      </c>
      <c r="I656" s="1">
        <v>0</v>
      </c>
      <c r="J656" s="1">
        <v>2</v>
      </c>
      <c r="K656" s="1">
        <v>0</v>
      </c>
      <c r="L656" s="1">
        <v>2</v>
      </c>
      <c r="M656" s="1">
        <v>0</v>
      </c>
      <c r="N656" s="1">
        <v>0</v>
      </c>
      <c r="O656" s="1">
        <v>0</v>
      </c>
      <c r="P656" s="1">
        <f t="shared" si="330"/>
        <v>9</v>
      </c>
      <c r="Q656" s="183"/>
      <c r="R656" s="1">
        <v>0</v>
      </c>
      <c r="S656" s="183"/>
    </row>
    <row r="657" spans="1:19">
      <c r="A657" s="4">
        <v>328</v>
      </c>
      <c r="B657" s="4" t="s">
        <v>16</v>
      </c>
      <c r="C657" s="4" t="s">
        <v>182</v>
      </c>
      <c r="D657" s="4" t="s">
        <v>517</v>
      </c>
      <c r="E657" s="6">
        <v>7624</v>
      </c>
      <c r="F657" s="1">
        <v>1</v>
      </c>
      <c r="G657" s="1">
        <v>0</v>
      </c>
      <c r="H657" s="1">
        <v>0</v>
      </c>
      <c r="I657" s="1">
        <v>0</v>
      </c>
      <c r="J657" s="1">
        <v>2</v>
      </c>
      <c r="K657" s="1">
        <v>0</v>
      </c>
      <c r="L657" s="1">
        <v>0</v>
      </c>
      <c r="M657" s="1">
        <v>0</v>
      </c>
      <c r="N657" s="1">
        <v>0</v>
      </c>
      <c r="O657" s="1">
        <v>1</v>
      </c>
      <c r="P657" s="1">
        <f t="shared" si="330"/>
        <v>4</v>
      </c>
      <c r="Q657" s="183">
        <f t="shared" ref="Q657" si="337">P657+P658</f>
        <v>6</v>
      </c>
      <c r="R657" s="1">
        <v>1</v>
      </c>
      <c r="S657" s="183"/>
    </row>
    <row r="658" spans="1:19">
      <c r="A658" s="4"/>
      <c r="B658" s="4"/>
      <c r="C658" s="4"/>
      <c r="D658" s="4"/>
      <c r="E658" s="6"/>
      <c r="F658" s="1">
        <v>0</v>
      </c>
      <c r="G658" s="1">
        <v>2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f t="shared" si="330"/>
        <v>2</v>
      </c>
      <c r="Q658" s="183"/>
      <c r="R658" s="1">
        <v>0</v>
      </c>
      <c r="S658" s="183"/>
    </row>
    <row r="659" spans="1:19">
      <c r="A659" s="4">
        <v>329</v>
      </c>
      <c r="B659" s="4" t="s">
        <v>35</v>
      </c>
      <c r="C659" s="4" t="s">
        <v>236</v>
      </c>
      <c r="D659" s="4" t="s">
        <v>518</v>
      </c>
      <c r="E659" s="6">
        <v>7656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f t="shared" si="330"/>
        <v>0</v>
      </c>
      <c r="Q659" s="183">
        <f t="shared" ref="Q659" si="338">P659+P660</f>
        <v>28</v>
      </c>
      <c r="R659" s="1">
        <v>0</v>
      </c>
      <c r="S659" s="183"/>
    </row>
    <row r="660" spans="1:19">
      <c r="A660" s="4"/>
      <c r="B660" s="4"/>
      <c r="C660" s="4"/>
      <c r="D660" s="4"/>
      <c r="E660" s="6"/>
      <c r="F660" s="1">
        <v>11</v>
      </c>
      <c r="G660" s="1">
        <v>7</v>
      </c>
      <c r="H660" s="1">
        <v>0</v>
      </c>
      <c r="I660" s="1">
        <v>3</v>
      </c>
      <c r="J660" s="1">
        <v>4</v>
      </c>
      <c r="K660" s="1">
        <v>3</v>
      </c>
      <c r="L660" s="1">
        <v>0</v>
      </c>
      <c r="M660" s="1">
        <v>0</v>
      </c>
      <c r="N660" s="1">
        <v>0</v>
      </c>
      <c r="O660" s="1">
        <v>0</v>
      </c>
      <c r="P660" s="1">
        <f t="shared" si="330"/>
        <v>28</v>
      </c>
      <c r="Q660" s="183"/>
      <c r="R660" s="1">
        <v>0</v>
      </c>
      <c r="S660" s="183"/>
    </row>
    <row r="661" spans="1:19">
      <c r="A661" s="4">
        <v>330</v>
      </c>
      <c r="B661" s="4" t="s">
        <v>32</v>
      </c>
      <c r="C661" s="4" t="s">
        <v>126</v>
      </c>
      <c r="D661" s="4" t="s">
        <v>519</v>
      </c>
      <c r="E661" s="6">
        <v>7655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f t="shared" si="330"/>
        <v>0</v>
      </c>
      <c r="Q661" s="183">
        <f t="shared" ref="Q661" si="339">P661+P662</f>
        <v>3</v>
      </c>
      <c r="R661" s="1">
        <v>0</v>
      </c>
      <c r="S661" s="183"/>
    </row>
    <row r="662" spans="1:19">
      <c r="A662" s="4"/>
      <c r="B662" s="4"/>
      <c r="C662" s="4"/>
      <c r="D662" s="4"/>
      <c r="E662" s="6"/>
      <c r="F662" s="1">
        <v>0</v>
      </c>
      <c r="G662" s="1">
        <v>0</v>
      </c>
      <c r="H662" s="1">
        <v>1</v>
      </c>
      <c r="I662" s="1">
        <v>0</v>
      </c>
      <c r="J662" s="1">
        <v>2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f t="shared" si="330"/>
        <v>3</v>
      </c>
      <c r="Q662" s="183"/>
      <c r="R662" s="1">
        <v>0</v>
      </c>
      <c r="S662" s="183"/>
    </row>
    <row r="663" spans="1:19">
      <c r="A663" s="4">
        <v>331</v>
      </c>
      <c r="B663" s="4" t="s">
        <v>7</v>
      </c>
      <c r="C663" s="4" t="s">
        <v>244</v>
      </c>
      <c r="D663" s="4" t="s">
        <v>520</v>
      </c>
      <c r="E663" s="6">
        <v>7654</v>
      </c>
      <c r="F663" s="1">
        <v>0</v>
      </c>
      <c r="G663" s="1">
        <v>1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f t="shared" si="330"/>
        <v>1</v>
      </c>
      <c r="Q663" s="183">
        <f t="shared" ref="Q663" si="340">P663+P664</f>
        <v>6</v>
      </c>
      <c r="R663" s="1">
        <v>0</v>
      </c>
      <c r="S663" s="183"/>
    </row>
    <row r="664" spans="1:19">
      <c r="A664" s="4"/>
      <c r="B664" s="4"/>
      <c r="C664" s="4"/>
      <c r="D664" s="4"/>
      <c r="E664" s="6"/>
      <c r="F664" s="1">
        <v>0</v>
      </c>
      <c r="G664" s="1">
        <v>0</v>
      </c>
      <c r="H664" s="1">
        <v>3</v>
      </c>
      <c r="I664" s="1">
        <v>2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f t="shared" si="330"/>
        <v>5</v>
      </c>
      <c r="Q664" s="183"/>
      <c r="R664" s="1">
        <v>0</v>
      </c>
      <c r="S664" s="183"/>
    </row>
    <row r="665" spans="1:19">
      <c r="A665" s="4">
        <v>332</v>
      </c>
      <c r="B665" s="4" t="s">
        <v>86</v>
      </c>
      <c r="C665" s="4" t="s">
        <v>278</v>
      </c>
      <c r="D665" s="4" t="s">
        <v>521</v>
      </c>
      <c r="E665" s="6">
        <v>7653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f t="shared" si="330"/>
        <v>0</v>
      </c>
      <c r="Q665" s="183">
        <f t="shared" ref="Q665" si="341">P665+P666</f>
        <v>0</v>
      </c>
      <c r="R665" s="1">
        <v>0</v>
      </c>
      <c r="S665" s="183"/>
    </row>
    <row r="666" spans="1:19">
      <c r="A666" s="4"/>
      <c r="B666" s="4"/>
      <c r="C666" s="4"/>
      <c r="D666" s="4"/>
      <c r="E666" s="6"/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f t="shared" si="330"/>
        <v>0</v>
      </c>
      <c r="Q666" s="183"/>
      <c r="R666" s="1">
        <v>0</v>
      </c>
      <c r="S666" s="183"/>
    </row>
    <row r="667" spans="1:19">
      <c r="A667" s="4">
        <v>333</v>
      </c>
      <c r="B667" s="4" t="s">
        <v>22</v>
      </c>
      <c r="C667" s="4" t="s">
        <v>356</v>
      </c>
      <c r="D667" s="4" t="s">
        <v>522</v>
      </c>
      <c r="E667" s="6">
        <v>7652</v>
      </c>
      <c r="F667" s="1">
        <v>0</v>
      </c>
      <c r="G667" s="1">
        <v>0</v>
      </c>
      <c r="H667" s="1">
        <v>0</v>
      </c>
      <c r="I667" s="1">
        <v>1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f t="shared" si="330"/>
        <v>1</v>
      </c>
      <c r="Q667" s="183">
        <f t="shared" ref="Q667" si="342">P667+P668</f>
        <v>13</v>
      </c>
      <c r="R667" s="1">
        <v>0</v>
      </c>
      <c r="S667" s="183"/>
    </row>
    <row r="668" spans="1:19">
      <c r="A668" s="4"/>
      <c r="B668" s="4"/>
      <c r="C668" s="4"/>
      <c r="D668" s="4"/>
      <c r="E668" s="6"/>
      <c r="F668" s="1">
        <v>2</v>
      </c>
      <c r="G668" s="1">
        <v>0</v>
      </c>
      <c r="H668" s="1">
        <v>3</v>
      </c>
      <c r="I668" s="1">
        <v>3</v>
      </c>
      <c r="J668" s="1">
        <v>2</v>
      </c>
      <c r="K668" s="1">
        <v>0</v>
      </c>
      <c r="L668" s="1">
        <v>2</v>
      </c>
      <c r="M668" s="1">
        <v>0</v>
      </c>
      <c r="N668" s="1">
        <v>0</v>
      </c>
      <c r="O668" s="1">
        <v>0</v>
      </c>
      <c r="P668" s="1">
        <f t="shared" si="330"/>
        <v>12</v>
      </c>
      <c r="Q668" s="183"/>
      <c r="R668" s="1">
        <v>0</v>
      </c>
      <c r="S668" s="183"/>
    </row>
    <row r="669" spans="1:19">
      <c r="A669" s="4">
        <v>334</v>
      </c>
      <c r="B669" s="4" t="s">
        <v>32</v>
      </c>
      <c r="C669" s="4" t="s">
        <v>282</v>
      </c>
      <c r="D669" s="4" t="s">
        <v>523</v>
      </c>
      <c r="E669" s="6">
        <v>7651</v>
      </c>
      <c r="F669" s="1">
        <v>1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f t="shared" si="330"/>
        <v>2</v>
      </c>
      <c r="Q669" s="183">
        <f t="shared" ref="Q669" si="343">P669+P670</f>
        <v>4</v>
      </c>
      <c r="R669" s="1">
        <v>0</v>
      </c>
      <c r="S669" s="183"/>
    </row>
    <row r="670" spans="1:19">
      <c r="A670" s="4"/>
      <c r="B670" s="4"/>
      <c r="C670" s="4"/>
      <c r="D670" s="4"/>
      <c r="E670" s="6"/>
      <c r="F670" s="1">
        <v>0</v>
      </c>
      <c r="G670" s="1">
        <v>0</v>
      </c>
      <c r="H670" s="1">
        <v>1</v>
      </c>
      <c r="I670" s="1">
        <v>1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f t="shared" si="330"/>
        <v>2</v>
      </c>
      <c r="Q670" s="183"/>
      <c r="R670" s="1">
        <v>0</v>
      </c>
      <c r="S670" s="183"/>
    </row>
    <row r="671" spans="1:19">
      <c r="A671" s="4">
        <v>335</v>
      </c>
      <c r="B671" s="4" t="s">
        <v>4</v>
      </c>
      <c r="C671" s="4" t="s">
        <v>57</v>
      </c>
      <c r="D671" s="4" t="s">
        <v>524</v>
      </c>
      <c r="E671" s="6">
        <v>7650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f t="shared" si="330"/>
        <v>0</v>
      </c>
      <c r="Q671" s="183">
        <f t="shared" ref="Q671" si="344">P671+P672</f>
        <v>0</v>
      </c>
      <c r="R671" s="1">
        <v>0</v>
      </c>
      <c r="S671" s="183"/>
    </row>
    <row r="672" spans="1:19">
      <c r="A672" s="4"/>
      <c r="B672" s="4"/>
      <c r="C672" s="4"/>
      <c r="D672" s="4"/>
      <c r="E672" s="6"/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f t="shared" si="330"/>
        <v>0</v>
      </c>
      <c r="Q672" s="183"/>
      <c r="R672" s="1">
        <v>0</v>
      </c>
      <c r="S672" s="183"/>
    </row>
    <row r="673" spans="1:19">
      <c r="A673" s="4">
        <v>336</v>
      </c>
      <c r="B673" s="4" t="s">
        <v>100</v>
      </c>
      <c r="C673" s="4" t="s">
        <v>130</v>
      </c>
      <c r="D673" s="4" t="s">
        <v>525</v>
      </c>
      <c r="E673" s="6">
        <v>7649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2</v>
      </c>
      <c r="O673" s="1">
        <v>0</v>
      </c>
      <c r="P673" s="1">
        <f t="shared" si="330"/>
        <v>2</v>
      </c>
      <c r="Q673" s="183">
        <f t="shared" ref="Q673" si="345">P673+P674</f>
        <v>7</v>
      </c>
      <c r="R673" s="1">
        <v>0</v>
      </c>
      <c r="S673" s="183"/>
    </row>
    <row r="674" spans="1:19">
      <c r="A674" s="4"/>
      <c r="B674" s="4"/>
      <c r="C674" s="4"/>
      <c r="D674" s="4"/>
      <c r="E674" s="6"/>
      <c r="F674" s="1">
        <v>2</v>
      </c>
      <c r="G674" s="1">
        <v>0</v>
      </c>
      <c r="H674" s="1">
        <v>0</v>
      </c>
      <c r="I674" s="1">
        <v>0</v>
      </c>
      <c r="J674" s="1">
        <v>0</v>
      </c>
      <c r="K674" s="1">
        <v>3</v>
      </c>
      <c r="L674" s="1">
        <v>0</v>
      </c>
      <c r="M674" s="1">
        <v>0</v>
      </c>
      <c r="N674" s="1">
        <v>0</v>
      </c>
      <c r="O674" s="1">
        <v>0</v>
      </c>
      <c r="P674" s="1">
        <f t="shared" si="330"/>
        <v>5</v>
      </c>
      <c r="Q674" s="183"/>
      <c r="R674" s="1">
        <v>0</v>
      </c>
      <c r="S674" s="183"/>
    </row>
    <row r="675" spans="1:19">
      <c r="A675" s="4">
        <v>337</v>
      </c>
      <c r="B675" s="4" t="s">
        <v>35</v>
      </c>
      <c r="C675" s="4" t="s">
        <v>109</v>
      </c>
      <c r="D675" s="4" t="s">
        <v>526</v>
      </c>
      <c r="E675" s="6">
        <v>7017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f t="shared" si="330"/>
        <v>0</v>
      </c>
      <c r="Q675" s="183">
        <f t="shared" ref="Q675" si="346">P675+P676</f>
        <v>8</v>
      </c>
      <c r="R675" s="1">
        <v>0</v>
      </c>
      <c r="S675" s="183"/>
    </row>
    <row r="676" spans="1:19">
      <c r="A676" s="4"/>
      <c r="B676" s="4"/>
      <c r="C676" s="4"/>
      <c r="D676" s="4"/>
      <c r="E676" s="6"/>
      <c r="F676" s="1">
        <v>4</v>
      </c>
      <c r="G676" s="1">
        <v>0</v>
      </c>
      <c r="H676" s="1">
        <v>2</v>
      </c>
      <c r="I676" s="1">
        <v>1</v>
      </c>
      <c r="J676" s="1">
        <v>0</v>
      </c>
      <c r="K676" s="1">
        <v>1</v>
      </c>
      <c r="L676" s="1">
        <v>0</v>
      </c>
      <c r="M676" s="1">
        <v>0</v>
      </c>
      <c r="N676" s="1">
        <v>0</v>
      </c>
      <c r="O676" s="1">
        <v>0</v>
      </c>
      <c r="P676" s="1">
        <f t="shared" si="330"/>
        <v>8</v>
      </c>
      <c r="Q676" s="183"/>
      <c r="R676" s="1">
        <v>0</v>
      </c>
      <c r="S676" s="183"/>
    </row>
    <row r="677" spans="1:19">
      <c r="A677" s="4">
        <v>338</v>
      </c>
      <c r="B677" s="4" t="s">
        <v>86</v>
      </c>
      <c r="C677" s="4" t="s">
        <v>316</v>
      </c>
      <c r="D677" s="4" t="s">
        <v>527</v>
      </c>
      <c r="E677" s="6">
        <v>7018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f t="shared" si="330"/>
        <v>0</v>
      </c>
      <c r="Q677" s="183">
        <f t="shared" ref="Q677" si="347">P677+P678</f>
        <v>1</v>
      </c>
      <c r="R677" s="1">
        <v>0</v>
      </c>
      <c r="S677" s="183"/>
    </row>
    <row r="678" spans="1:19">
      <c r="A678" s="4"/>
      <c r="B678" s="4"/>
      <c r="C678" s="4"/>
      <c r="D678" s="4"/>
      <c r="E678" s="6"/>
      <c r="F678" s="1">
        <v>1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f t="shared" si="330"/>
        <v>1</v>
      </c>
      <c r="Q678" s="183"/>
      <c r="R678" s="1">
        <v>0</v>
      </c>
      <c r="S678" s="183"/>
    </row>
    <row r="679" spans="1:19">
      <c r="A679" s="4">
        <v>339</v>
      </c>
      <c r="B679" s="4" t="s">
        <v>7</v>
      </c>
      <c r="C679" s="4" t="s">
        <v>258</v>
      </c>
      <c r="D679" s="4" t="s">
        <v>528</v>
      </c>
      <c r="E679" s="6">
        <v>7019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f t="shared" si="330"/>
        <v>0</v>
      </c>
      <c r="Q679" s="183">
        <f t="shared" ref="Q679" si="348">P679+P680</f>
        <v>0</v>
      </c>
      <c r="R679" s="1">
        <v>0</v>
      </c>
      <c r="S679" s="183"/>
    </row>
    <row r="680" spans="1:19">
      <c r="A680" s="4"/>
      <c r="B680" s="4"/>
      <c r="C680" s="4"/>
      <c r="D680" s="4"/>
      <c r="E680" s="6"/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f t="shared" si="330"/>
        <v>0</v>
      </c>
      <c r="Q680" s="183"/>
      <c r="R680" s="1">
        <v>0</v>
      </c>
      <c r="S680" s="183"/>
    </row>
    <row r="681" spans="1:19">
      <c r="A681" s="4">
        <v>340</v>
      </c>
      <c r="B681" s="4" t="s">
        <v>91</v>
      </c>
      <c r="C681" s="4" t="s">
        <v>103</v>
      </c>
      <c r="D681" s="4" t="s">
        <v>529</v>
      </c>
      <c r="E681" s="6">
        <v>7020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f t="shared" si="330"/>
        <v>0</v>
      </c>
      <c r="Q681" s="183">
        <f t="shared" ref="Q681" si="349">P681+P682</f>
        <v>12</v>
      </c>
      <c r="R681" s="1">
        <v>0</v>
      </c>
      <c r="S681" s="183" t="s">
        <v>880</v>
      </c>
    </row>
    <row r="682" spans="1:19">
      <c r="A682" s="4"/>
      <c r="B682" s="4"/>
      <c r="C682" s="4"/>
      <c r="D682" s="4"/>
      <c r="E682" s="6"/>
      <c r="F682" s="1">
        <v>0</v>
      </c>
      <c r="G682" s="1">
        <v>3</v>
      </c>
      <c r="H682" s="1">
        <v>0</v>
      </c>
      <c r="I682" s="1">
        <v>2</v>
      </c>
      <c r="J682" s="1">
        <v>2</v>
      </c>
      <c r="K682" s="1">
        <v>5</v>
      </c>
      <c r="L682" s="1">
        <v>0</v>
      </c>
      <c r="M682" s="1">
        <v>0</v>
      </c>
      <c r="N682" s="1">
        <v>0</v>
      </c>
      <c r="O682" s="1">
        <v>0</v>
      </c>
      <c r="P682" s="1">
        <f t="shared" si="330"/>
        <v>12</v>
      </c>
      <c r="Q682" s="183"/>
      <c r="R682" s="1">
        <v>0</v>
      </c>
      <c r="S682" s="183"/>
    </row>
    <row r="683" spans="1:19">
      <c r="A683" s="4">
        <v>341</v>
      </c>
      <c r="B683" s="4" t="s">
        <v>83</v>
      </c>
      <c r="C683" s="4" t="s">
        <v>330</v>
      </c>
      <c r="D683" s="4" t="s">
        <v>530</v>
      </c>
      <c r="E683" s="6">
        <v>7021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f t="shared" si="330"/>
        <v>0</v>
      </c>
      <c r="Q683" s="183">
        <f t="shared" ref="Q683" si="350">P683+P684</f>
        <v>9</v>
      </c>
      <c r="R683" s="1">
        <v>0</v>
      </c>
      <c r="S683" s="183" t="s">
        <v>879</v>
      </c>
    </row>
    <row r="684" spans="1:19">
      <c r="A684" s="4"/>
      <c r="B684" s="4"/>
      <c r="C684" s="4"/>
      <c r="D684" s="4"/>
      <c r="E684" s="6"/>
      <c r="F684" s="1">
        <v>2</v>
      </c>
      <c r="G684" s="1">
        <v>0</v>
      </c>
      <c r="H684" s="1">
        <v>2</v>
      </c>
      <c r="I684" s="1">
        <v>4</v>
      </c>
      <c r="J684" s="1">
        <v>0</v>
      </c>
      <c r="K684" s="1">
        <v>1</v>
      </c>
      <c r="L684" s="1">
        <v>0</v>
      </c>
      <c r="M684" s="1">
        <v>0</v>
      </c>
      <c r="N684" s="1">
        <v>0</v>
      </c>
      <c r="O684" s="1">
        <v>0</v>
      </c>
      <c r="P684" s="1">
        <f t="shared" si="330"/>
        <v>9</v>
      </c>
      <c r="Q684" s="183"/>
      <c r="R684" s="1">
        <v>0</v>
      </c>
      <c r="S684" s="183"/>
    </row>
    <row r="685" spans="1:19">
      <c r="A685" s="4">
        <v>342</v>
      </c>
      <c r="B685" s="4" t="s">
        <v>67</v>
      </c>
      <c r="C685" s="4" t="s">
        <v>156</v>
      </c>
      <c r="D685" s="4" t="s">
        <v>531</v>
      </c>
      <c r="E685" s="6">
        <v>7022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f t="shared" si="330"/>
        <v>0</v>
      </c>
      <c r="Q685" s="183">
        <f t="shared" ref="Q685" si="351">P685+P686</f>
        <v>24</v>
      </c>
      <c r="R685" s="1">
        <v>0</v>
      </c>
      <c r="S685" s="183"/>
    </row>
    <row r="686" spans="1:19">
      <c r="A686" s="4"/>
      <c r="B686" s="4"/>
      <c r="C686" s="4"/>
      <c r="D686" s="4"/>
      <c r="E686" s="6"/>
      <c r="F686" s="1">
        <v>1</v>
      </c>
      <c r="G686" s="1">
        <v>0</v>
      </c>
      <c r="H686" s="1">
        <v>0</v>
      </c>
      <c r="I686" s="1">
        <v>0</v>
      </c>
      <c r="J686" s="1">
        <v>8</v>
      </c>
      <c r="K686" s="1">
        <v>3</v>
      </c>
      <c r="L686" s="1">
        <v>4</v>
      </c>
      <c r="M686" s="1">
        <v>8</v>
      </c>
      <c r="N686" s="1">
        <v>0</v>
      </c>
      <c r="O686" s="1">
        <v>0</v>
      </c>
      <c r="P686" s="1">
        <f t="shared" si="330"/>
        <v>24</v>
      </c>
      <c r="Q686" s="183"/>
      <c r="R686" s="1">
        <v>0</v>
      </c>
      <c r="S686" s="183"/>
    </row>
    <row r="687" spans="1:19">
      <c r="A687" s="4">
        <v>343</v>
      </c>
      <c r="B687" s="4" t="s">
        <v>115</v>
      </c>
      <c r="C687" s="4" t="s">
        <v>310</v>
      </c>
      <c r="D687" s="4" t="s">
        <v>532</v>
      </c>
      <c r="E687" s="6">
        <v>7023</v>
      </c>
      <c r="F687" s="1">
        <v>0</v>
      </c>
      <c r="G687" s="1">
        <v>0</v>
      </c>
      <c r="H687" s="1">
        <v>0</v>
      </c>
      <c r="I687" s="1">
        <v>0</v>
      </c>
      <c r="J687" s="1">
        <v>2</v>
      </c>
      <c r="K687" s="1">
        <v>1</v>
      </c>
      <c r="L687" s="1">
        <v>3</v>
      </c>
      <c r="M687" s="1">
        <v>0</v>
      </c>
      <c r="N687" s="1">
        <v>3</v>
      </c>
      <c r="O687" s="1">
        <v>0</v>
      </c>
      <c r="P687" s="1">
        <f t="shared" si="330"/>
        <v>9</v>
      </c>
      <c r="Q687" s="183">
        <f t="shared" ref="Q687" si="352">P687+P688</f>
        <v>9</v>
      </c>
      <c r="R687" s="1">
        <v>0</v>
      </c>
      <c r="S687" s="183"/>
    </row>
    <row r="688" spans="1:19">
      <c r="A688" s="4"/>
      <c r="B688" s="4"/>
      <c r="C688" s="4"/>
      <c r="D688" s="4"/>
      <c r="E688" s="6"/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f t="shared" si="330"/>
        <v>0</v>
      </c>
      <c r="Q688" s="183"/>
      <c r="R688" s="1">
        <v>0</v>
      </c>
      <c r="S688" s="183"/>
    </row>
    <row r="689" spans="1:19">
      <c r="A689" s="4">
        <v>344</v>
      </c>
      <c r="B689" s="4" t="s">
        <v>13</v>
      </c>
      <c r="C689" s="4" t="s">
        <v>240</v>
      </c>
      <c r="D689" s="4" t="s">
        <v>533</v>
      </c>
      <c r="E689" s="6">
        <v>7024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f t="shared" si="330"/>
        <v>0</v>
      </c>
      <c r="Q689" s="183">
        <f t="shared" ref="Q689" si="353">P689+P690</f>
        <v>14</v>
      </c>
      <c r="R689" s="1">
        <v>0</v>
      </c>
      <c r="S689" s="183"/>
    </row>
    <row r="690" spans="1:19">
      <c r="A690" s="4"/>
      <c r="B690" s="4"/>
      <c r="C690" s="4"/>
      <c r="D690" s="4"/>
      <c r="E690" s="6"/>
      <c r="F690" s="1">
        <v>0</v>
      </c>
      <c r="G690" s="1">
        <v>0</v>
      </c>
      <c r="H690" s="1">
        <v>2</v>
      </c>
      <c r="I690" s="1">
        <v>1</v>
      </c>
      <c r="J690" s="1">
        <v>0</v>
      </c>
      <c r="K690" s="1">
        <v>0</v>
      </c>
      <c r="L690" s="1">
        <v>11</v>
      </c>
      <c r="M690" s="1">
        <v>0</v>
      </c>
      <c r="N690" s="1">
        <v>0</v>
      </c>
      <c r="O690" s="1">
        <v>0</v>
      </c>
      <c r="P690" s="1">
        <f t="shared" si="330"/>
        <v>14</v>
      </c>
      <c r="Q690" s="183"/>
      <c r="R690" s="1">
        <v>1</v>
      </c>
      <c r="S690" s="183"/>
    </row>
    <row r="691" spans="1:19">
      <c r="A691" s="4">
        <v>345</v>
      </c>
      <c r="B691" s="4" t="s">
        <v>86</v>
      </c>
      <c r="C691" s="4" t="s">
        <v>294</v>
      </c>
      <c r="D691" s="4" t="s">
        <v>534</v>
      </c>
      <c r="E691" s="6">
        <v>7056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f t="shared" si="330"/>
        <v>0</v>
      </c>
      <c r="Q691" s="183">
        <f t="shared" ref="Q691" si="354">P691+P692</f>
        <v>2</v>
      </c>
      <c r="R691" s="1">
        <v>0</v>
      </c>
      <c r="S691" s="183"/>
    </row>
    <row r="692" spans="1:19">
      <c r="A692" s="4"/>
      <c r="B692" s="4"/>
      <c r="C692" s="4"/>
      <c r="D692" s="4"/>
      <c r="E692" s="6"/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0</v>
      </c>
      <c r="M692" s="1">
        <v>1</v>
      </c>
      <c r="N692" s="1">
        <v>0</v>
      </c>
      <c r="O692" s="1">
        <v>0</v>
      </c>
      <c r="P692" s="1">
        <f t="shared" si="330"/>
        <v>2</v>
      </c>
      <c r="Q692" s="183"/>
      <c r="R692" s="1">
        <v>0</v>
      </c>
      <c r="S692" s="183"/>
    </row>
    <row r="693" spans="1:19">
      <c r="A693" s="4">
        <v>346</v>
      </c>
      <c r="B693" s="4" t="s">
        <v>19</v>
      </c>
      <c r="C693" s="4" t="s">
        <v>27</v>
      </c>
      <c r="D693" s="4" t="s">
        <v>535</v>
      </c>
      <c r="E693" s="6">
        <v>7055</v>
      </c>
      <c r="F693" s="1">
        <v>0</v>
      </c>
      <c r="G693" s="1">
        <v>1</v>
      </c>
      <c r="H693" s="1">
        <v>0</v>
      </c>
      <c r="I693" s="1">
        <v>0</v>
      </c>
      <c r="J693" s="1">
        <v>0</v>
      </c>
      <c r="K693" s="1">
        <v>3</v>
      </c>
      <c r="L693" s="1">
        <v>1</v>
      </c>
      <c r="M693" s="1">
        <v>0</v>
      </c>
      <c r="N693" s="1">
        <v>2</v>
      </c>
      <c r="O693" s="1">
        <v>0</v>
      </c>
      <c r="P693" s="1">
        <f t="shared" si="330"/>
        <v>7</v>
      </c>
      <c r="Q693" s="183">
        <f t="shared" ref="Q693" si="355">P693+P694</f>
        <v>7</v>
      </c>
      <c r="R693" s="1">
        <v>0</v>
      </c>
      <c r="S693" s="183"/>
    </row>
    <row r="694" spans="1:19">
      <c r="A694" s="4"/>
      <c r="B694" s="4"/>
      <c r="C694" s="4"/>
      <c r="D694" s="4"/>
      <c r="E694" s="6"/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f t="shared" si="330"/>
        <v>0</v>
      </c>
      <c r="Q694" s="183"/>
      <c r="R694" s="1">
        <v>0</v>
      </c>
      <c r="S694" s="183"/>
    </row>
    <row r="695" spans="1:19">
      <c r="A695" s="4">
        <v>347</v>
      </c>
      <c r="B695" s="4" t="s">
        <v>16</v>
      </c>
      <c r="C695" s="4" t="s">
        <v>166</v>
      </c>
      <c r="D695" s="4" t="s">
        <v>536</v>
      </c>
      <c r="E695" s="6">
        <v>7054</v>
      </c>
      <c r="F695" s="1">
        <v>3</v>
      </c>
      <c r="G695" s="1">
        <v>1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f t="shared" si="330"/>
        <v>4</v>
      </c>
      <c r="Q695" s="183">
        <f t="shared" ref="Q695" si="356">P695+P696</f>
        <v>25</v>
      </c>
      <c r="R695" s="1">
        <v>0</v>
      </c>
      <c r="S695" s="183"/>
    </row>
    <row r="696" spans="1:19">
      <c r="A696" s="4"/>
      <c r="B696" s="4"/>
      <c r="C696" s="4"/>
      <c r="D696" s="4"/>
      <c r="E696" s="6"/>
      <c r="F696" s="1">
        <v>0</v>
      </c>
      <c r="G696" s="1">
        <v>4</v>
      </c>
      <c r="H696" s="1">
        <v>1</v>
      </c>
      <c r="I696" s="1">
        <v>0</v>
      </c>
      <c r="J696" s="1">
        <v>10</v>
      </c>
      <c r="K696" s="1">
        <v>2</v>
      </c>
      <c r="L696" s="1">
        <v>4</v>
      </c>
      <c r="M696" s="1">
        <v>0</v>
      </c>
      <c r="N696" s="1">
        <v>0</v>
      </c>
      <c r="O696" s="1">
        <v>0</v>
      </c>
      <c r="P696" s="1">
        <f t="shared" si="330"/>
        <v>21</v>
      </c>
      <c r="Q696" s="183"/>
      <c r="R696" s="1">
        <v>0</v>
      </c>
      <c r="S696" s="183"/>
    </row>
    <row r="697" spans="1:19">
      <c r="A697" s="4">
        <v>348</v>
      </c>
      <c r="B697" s="4" t="s">
        <v>4</v>
      </c>
      <c r="C697" s="4" t="s">
        <v>5</v>
      </c>
      <c r="D697" s="4" t="s">
        <v>537</v>
      </c>
      <c r="E697" s="6">
        <v>7053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f t="shared" si="330"/>
        <v>0</v>
      </c>
      <c r="Q697" s="183">
        <f t="shared" ref="Q697" si="357">P697+P698</f>
        <v>0</v>
      </c>
      <c r="R697" s="1">
        <v>1</v>
      </c>
      <c r="S697" s="183"/>
    </row>
    <row r="698" spans="1:19">
      <c r="A698" s="4"/>
      <c r="B698" s="4"/>
      <c r="C698" s="4"/>
      <c r="D698" s="4"/>
      <c r="E698" s="6"/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f t="shared" si="330"/>
        <v>0</v>
      </c>
      <c r="Q698" s="183"/>
      <c r="R698" s="1">
        <v>1</v>
      </c>
      <c r="S698" s="183"/>
    </row>
    <row r="699" spans="1:19">
      <c r="A699" s="4">
        <v>349</v>
      </c>
      <c r="B699" s="4" t="s">
        <v>67</v>
      </c>
      <c r="C699" s="4" t="s">
        <v>68</v>
      </c>
      <c r="D699" s="4" t="s">
        <v>538</v>
      </c>
      <c r="E699" s="6">
        <v>7052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0</v>
      </c>
      <c r="M699" s="1">
        <v>0</v>
      </c>
      <c r="N699" s="1">
        <v>2</v>
      </c>
      <c r="O699" s="1">
        <v>0</v>
      </c>
      <c r="P699" s="1">
        <f t="shared" si="330"/>
        <v>3</v>
      </c>
      <c r="Q699" s="183">
        <f t="shared" ref="Q699" si="358">P699+P700</f>
        <v>3</v>
      </c>
      <c r="R699" s="1">
        <v>0</v>
      </c>
      <c r="S699" s="183"/>
    </row>
    <row r="700" spans="1:19">
      <c r="A700" s="4"/>
      <c r="B700" s="4"/>
      <c r="C700" s="4"/>
      <c r="D700" s="4"/>
      <c r="E700" s="6"/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f t="shared" si="330"/>
        <v>0</v>
      </c>
      <c r="Q700" s="183"/>
      <c r="R700" s="1">
        <v>0</v>
      </c>
      <c r="S700" s="183"/>
    </row>
    <row r="701" spans="1:19">
      <c r="A701" s="4">
        <v>350</v>
      </c>
      <c r="B701" s="4" t="s">
        <v>35</v>
      </c>
      <c r="C701" s="4" t="s">
        <v>111</v>
      </c>
      <c r="D701" s="4" t="s">
        <v>539</v>
      </c>
      <c r="E701" s="6">
        <v>7051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f t="shared" si="330"/>
        <v>0</v>
      </c>
      <c r="Q701" s="183">
        <f t="shared" ref="Q701" si="359">P701+P702</f>
        <v>23</v>
      </c>
      <c r="R701" s="1">
        <v>0</v>
      </c>
      <c r="S701" s="183"/>
    </row>
    <row r="702" spans="1:19">
      <c r="A702" s="4"/>
      <c r="B702" s="4"/>
      <c r="C702" s="4"/>
      <c r="D702" s="4"/>
      <c r="E702" s="6"/>
      <c r="F702" s="1">
        <v>0</v>
      </c>
      <c r="G702" s="1">
        <v>0</v>
      </c>
      <c r="H702" s="1">
        <v>3</v>
      </c>
      <c r="I702" s="1">
        <v>0</v>
      </c>
      <c r="J702" s="1">
        <v>3</v>
      </c>
      <c r="K702" s="1">
        <v>3</v>
      </c>
      <c r="L702" s="1">
        <v>8</v>
      </c>
      <c r="M702" s="1">
        <v>5</v>
      </c>
      <c r="N702" s="1">
        <v>1</v>
      </c>
      <c r="O702" s="1">
        <v>0</v>
      </c>
      <c r="P702" s="1">
        <f t="shared" si="330"/>
        <v>23</v>
      </c>
      <c r="Q702" s="183"/>
      <c r="R702" s="1">
        <v>0</v>
      </c>
      <c r="S702" s="183"/>
    </row>
    <row r="703" spans="1:19">
      <c r="A703" s="4">
        <v>351</v>
      </c>
      <c r="B703" s="4" t="s">
        <v>74</v>
      </c>
      <c r="C703" s="4" t="s">
        <v>138</v>
      </c>
      <c r="D703" s="4" t="s">
        <v>540</v>
      </c>
      <c r="E703" s="6">
        <v>7050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f t="shared" si="330"/>
        <v>0</v>
      </c>
      <c r="Q703" s="183">
        <f t="shared" ref="Q703" si="360">P703+P704</f>
        <v>4</v>
      </c>
      <c r="R703" s="1">
        <v>0</v>
      </c>
      <c r="S703" s="183"/>
    </row>
    <row r="704" spans="1:19">
      <c r="A704" s="4"/>
      <c r="B704" s="4"/>
      <c r="C704" s="4"/>
      <c r="D704" s="4"/>
      <c r="E704" s="6"/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0</v>
      </c>
      <c r="M704" s="1">
        <v>1</v>
      </c>
      <c r="N704" s="1">
        <v>0</v>
      </c>
      <c r="O704" s="1">
        <v>0</v>
      </c>
      <c r="P704" s="1">
        <f t="shared" si="330"/>
        <v>4</v>
      </c>
      <c r="Q704" s="183"/>
      <c r="R704" s="1">
        <v>0</v>
      </c>
      <c r="S704" s="183"/>
    </row>
    <row r="705" spans="1:19">
      <c r="A705" s="183">
        <v>352</v>
      </c>
      <c r="B705" s="183" t="s">
        <v>74</v>
      </c>
      <c r="C705" s="183" t="s">
        <v>176</v>
      </c>
      <c r="D705" s="183" t="s">
        <v>541</v>
      </c>
      <c r="E705" s="179">
        <v>7049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f t="shared" si="330"/>
        <v>0</v>
      </c>
      <c r="Q705" s="183">
        <f t="shared" ref="Q705" si="361">P705+P706</f>
        <v>0</v>
      </c>
      <c r="R705" s="1">
        <v>0</v>
      </c>
      <c r="S705" s="183"/>
    </row>
    <row r="706" spans="1:19">
      <c r="A706" s="183"/>
      <c r="B706" s="183"/>
      <c r="C706" s="183"/>
      <c r="D706" s="183"/>
      <c r="E706" s="179"/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f t="shared" si="330"/>
        <v>0</v>
      </c>
      <c r="Q706" s="183"/>
      <c r="R706" s="1">
        <v>0</v>
      </c>
      <c r="S706" s="183"/>
    </row>
    <row r="707" spans="1:19">
      <c r="A707" s="183">
        <v>353</v>
      </c>
      <c r="B707" s="183" t="s">
        <v>50</v>
      </c>
      <c r="C707" s="183" t="s">
        <v>122</v>
      </c>
      <c r="D707" s="183" t="s">
        <v>542</v>
      </c>
      <c r="E707" s="179">
        <v>7081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1</v>
      </c>
      <c r="M707" s="1">
        <v>0</v>
      </c>
      <c r="N707" s="1">
        <v>0</v>
      </c>
      <c r="O707" s="1">
        <v>0</v>
      </c>
      <c r="P707" s="1">
        <f t="shared" si="330"/>
        <v>1</v>
      </c>
      <c r="Q707" s="183">
        <f t="shared" ref="Q707" si="362">P707+P708</f>
        <v>4</v>
      </c>
      <c r="R707" s="1">
        <v>0</v>
      </c>
      <c r="S707" s="183"/>
    </row>
    <row r="708" spans="1:19">
      <c r="A708" s="183"/>
      <c r="B708" s="183"/>
      <c r="C708" s="183"/>
      <c r="D708" s="183"/>
      <c r="E708" s="179"/>
      <c r="F708" s="1">
        <v>0</v>
      </c>
      <c r="G708" s="1">
        <v>0</v>
      </c>
      <c r="H708" s="1">
        <v>0</v>
      </c>
      <c r="I708" s="1">
        <v>2</v>
      </c>
      <c r="J708" s="1">
        <v>0</v>
      </c>
      <c r="K708" s="1">
        <v>1</v>
      </c>
      <c r="L708" s="1">
        <v>0</v>
      </c>
      <c r="M708" s="1">
        <v>0</v>
      </c>
      <c r="N708" s="1">
        <v>0</v>
      </c>
      <c r="O708" s="1">
        <v>0</v>
      </c>
      <c r="P708" s="1">
        <f t="shared" ref="P708:P771" si="363">SUM(F708:O708)</f>
        <v>3</v>
      </c>
      <c r="Q708" s="183"/>
      <c r="R708" s="1">
        <v>0</v>
      </c>
      <c r="S708" s="183"/>
    </row>
    <row r="709" spans="1:19">
      <c r="A709" s="183">
        <v>354</v>
      </c>
      <c r="B709" s="183" t="s">
        <v>100</v>
      </c>
      <c r="C709" s="183" t="s">
        <v>212</v>
      </c>
      <c r="D709" s="183" t="s">
        <v>543</v>
      </c>
      <c r="E709" s="179">
        <v>7082</v>
      </c>
      <c r="F709" s="1">
        <v>1</v>
      </c>
      <c r="G709" s="1">
        <v>0</v>
      </c>
      <c r="H709" s="1">
        <v>1</v>
      </c>
      <c r="I709" s="1">
        <v>1</v>
      </c>
      <c r="J709" s="1">
        <v>0</v>
      </c>
      <c r="K709" s="1">
        <v>0</v>
      </c>
      <c r="L709" s="1">
        <v>1</v>
      </c>
      <c r="M709" s="1">
        <v>5</v>
      </c>
      <c r="N709" s="1">
        <v>3</v>
      </c>
      <c r="O709" s="1">
        <v>0</v>
      </c>
      <c r="P709" s="1">
        <f t="shared" si="363"/>
        <v>12</v>
      </c>
      <c r="Q709" s="183">
        <f t="shared" ref="Q709" si="364">P709+P710</f>
        <v>17</v>
      </c>
      <c r="R709" s="1">
        <v>1</v>
      </c>
      <c r="S709" s="183"/>
    </row>
    <row r="710" spans="1:19">
      <c r="A710" s="183"/>
      <c r="B710" s="183"/>
      <c r="C710" s="183"/>
      <c r="D710" s="183"/>
      <c r="E710" s="179"/>
      <c r="F710" s="1">
        <v>0</v>
      </c>
      <c r="G710" s="1">
        <v>0</v>
      </c>
      <c r="H710" s="1">
        <v>3</v>
      </c>
      <c r="I710" s="1">
        <v>2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f t="shared" si="363"/>
        <v>5</v>
      </c>
      <c r="Q710" s="183"/>
      <c r="R710" s="1">
        <v>0</v>
      </c>
      <c r="S710" s="183"/>
    </row>
    <row r="711" spans="1:19">
      <c r="A711" s="183">
        <v>355</v>
      </c>
      <c r="B711" s="183" t="s">
        <v>50</v>
      </c>
      <c r="C711" s="183" t="s">
        <v>262</v>
      </c>
      <c r="D711" s="183" t="s">
        <v>544</v>
      </c>
      <c r="E711" s="179">
        <v>7083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f t="shared" si="363"/>
        <v>0</v>
      </c>
      <c r="Q711" s="183">
        <f t="shared" ref="Q711" si="365">P711+P712</f>
        <v>0</v>
      </c>
      <c r="R711" s="1">
        <v>0</v>
      </c>
      <c r="S711" s="183"/>
    </row>
    <row r="712" spans="1:19">
      <c r="A712" s="183"/>
      <c r="B712" s="183"/>
      <c r="C712" s="183"/>
      <c r="D712" s="183"/>
      <c r="E712" s="179"/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f t="shared" si="363"/>
        <v>0</v>
      </c>
      <c r="Q712" s="183"/>
      <c r="R712" s="1">
        <v>0</v>
      </c>
      <c r="S712" s="183"/>
    </row>
    <row r="713" spans="1:19">
      <c r="A713" s="183">
        <v>356</v>
      </c>
      <c r="B713" s="183" t="s">
        <v>32</v>
      </c>
      <c r="C713" s="183" t="s">
        <v>33</v>
      </c>
      <c r="D713" s="183" t="s">
        <v>545</v>
      </c>
      <c r="E713" s="179">
        <v>7084</v>
      </c>
      <c r="F713" s="1">
        <v>0</v>
      </c>
      <c r="G713" s="1">
        <v>1</v>
      </c>
      <c r="H713" s="1">
        <v>0</v>
      </c>
      <c r="I713" s="1">
        <v>1</v>
      </c>
      <c r="J713" s="1">
        <v>0</v>
      </c>
      <c r="K713" s="1">
        <v>2</v>
      </c>
      <c r="L713" s="1">
        <v>0</v>
      </c>
      <c r="M713" s="1">
        <v>0</v>
      </c>
      <c r="N713" s="1">
        <v>0</v>
      </c>
      <c r="O713" s="1">
        <v>0</v>
      </c>
      <c r="P713" s="1">
        <f t="shared" si="363"/>
        <v>4</v>
      </c>
      <c r="Q713" s="183">
        <f t="shared" ref="Q713" si="366">P713+P714</f>
        <v>22</v>
      </c>
      <c r="R713" s="1">
        <v>0</v>
      </c>
      <c r="S713" s="183"/>
    </row>
    <row r="714" spans="1:19">
      <c r="A714" s="183"/>
      <c r="B714" s="183"/>
      <c r="C714" s="183"/>
      <c r="D714" s="183"/>
      <c r="E714" s="179"/>
      <c r="F714" s="1">
        <v>0</v>
      </c>
      <c r="G714" s="1">
        <v>0</v>
      </c>
      <c r="H714" s="1">
        <v>0</v>
      </c>
      <c r="I714" s="1">
        <v>0</v>
      </c>
      <c r="J714" s="1">
        <v>4</v>
      </c>
      <c r="K714" s="1">
        <v>0</v>
      </c>
      <c r="L714" s="1">
        <v>6</v>
      </c>
      <c r="M714" s="1">
        <v>8</v>
      </c>
      <c r="N714" s="1">
        <v>0</v>
      </c>
      <c r="O714" s="1">
        <v>0</v>
      </c>
      <c r="P714" s="1">
        <f t="shared" si="363"/>
        <v>18</v>
      </c>
      <c r="Q714" s="183"/>
      <c r="R714" s="1">
        <v>1</v>
      </c>
      <c r="S714" s="183"/>
    </row>
    <row r="715" spans="1:19">
      <c r="A715" s="183">
        <v>357</v>
      </c>
      <c r="B715" s="183" t="s">
        <v>1</v>
      </c>
      <c r="C715" s="183" t="s">
        <v>170</v>
      </c>
      <c r="D715" s="183" t="s">
        <v>546</v>
      </c>
      <c r="E715" s="179">
        <v>7085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f t="shared" si="363"/>
        <v>0</v>
      </c>
      <c r="Q715" s="183">
        <f t="shared" ref="Q715" si="367">P715+P716</f>
        <v>13</v>
      </c>
      <c r="R715" s="1">
        <v>0</v>
      </c>
      <c r="S715" s="183"/>
    </row>
    <row r="716" spans="1:19">
      <c r="A716" s="183"/>
      <c r="B716" s="183"/>
      <c r="C716" s="183"/>
      <c r="D716" s="183"/>
      <c r="E716" s="179"/>
      <c r="F716" s="1">
        <v>7</v>
      </c>
      <c r="G716" s="1">
        <v>2</v>
      </c>
      <c r="H716" s="1">
        <v>3</v>
      </c>
      <c r="I716" s="1">
        <v>0</v>
      </c>
      <c r="J716" s="1">
        <v>1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f t="shared" si="363"/>
        <v>13</v>
      </c>
      <c r="Q716" s="183"/>
      <c r="R716" s="1">
        <v>2</v>
      </c>
      <c r="S716" s="183"/>
    </row>
    <row r="717" spans="1:19">
      <c r="A717" s="183">
        <v>358</v>
      </c>
      <c r="B717" s="183" t="s">
        <v>19</v>
      </c>
      <c r="C717" s="183" t="s">
        <v>148</v>
      </c>
      <c r="D717" s="183" t="s">
        <v>547</v>
      </c>
      <c r="E717" s="179">
        <v>7086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f t="shared" si="363"/>
        <v>0</v>
      </c>
      <c r="Q717" s="183">
        <f t="shared" ref="Q717" si="368">P717+P718</f>
        <v>50</v>
      </c>
      <c r="R717" s="1">
        <v>0</v>
      </c>
      <c r="S717" s="183"/>
    </row>
    <row r="718" spans="1:19">
      <c r="A718" s="183"/>
      <c r="B718" s="183"/>
      <c r="C718" s="183"/>
      <c r="D718" s="183"/>
      <c r="E718" s="179"/>
      <c r="F718" s="1">
        <v>17</v>
      </c>
      <c r="G718" s="1">
        <v>5</v>
      </c>
      <c r="H718" s="1">
        <v>3</v>
      </c>
      <c r="I718" s="1">
        <v>9</v>
      </c>
      <c r="J718" s="1">
        <v>0</v>
      </c>
      <c r="K718" s="1">
        <v>9</v>
      </c>
      <c r="L718" s="1">
        <v>4</v>
      </c>
      <c r="M718" s="1">
        <v>3</v>
      </c>
      <c r="N718" s="1">
        <v>0</v>
      </c>
      <c r="O718" s="1">
        <v>0</v>
      </c>
      <c r="P718" s="1">
        <f t="shared" si="363"/>
        <v>50</v>
      </c>
      <c r="Q718" s="183"/>
      <c r="R718" s="1">
        <v>0</v>
      </c>
      <c r="S718" s="183"/>
    </row>
    <row r="719" spans="1:19">
      <c r="A719" s="183">
        <v>359</v>
      </c>
      <c r="B719" s="183" t="s">
        <v>4</v>
      </c>
      <c r="C719" s="183" t="s">
        <v>354</v>
      </c>
      <c r="D719" s="183" t="s">
        <v>548</v>
      </c>
      <c r="E719" s="179">
        <v>7087</v>
      </c>
      <c r="F719" s="1">
        <v>0</v>
      </c>
      <c r="G719" s="1">
        <v>0</v>
      </c>
      <c r="H719" s="1">
        <v>0</v>
      </c>
      <c r="I719" s="1">
        <v>0</v>
      </c>
      <c r="J719" s="1">
        <v>1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f t="shared" si="363"/>
        <v>1</v>
      </c>
      <c r="Q719" s="183">
        <f t="shared" ref="Q719" si="369">P719+P720</f>
        <v>4</v>
      </c>
      <c r="R719" s="1">
        <v>0</v>
      </c>
      <c r="S719" s="183" t="s">
        <v>878</v>
      </c>
    </row>
    <row r="720" spans="1:19">
      <c r="A720" s="183"/>
      <c r="B720" s="183"/>
      <c r="C720" s="183"/>
      <c r="D720" s="183"/>
      <c r="E720" s="179"/>
      <c r="F720" s="1">
        <v>0</v>
      </c>
      <c r="G720" s="1">
        <v>0</v>
      </c>
      <c r="H720" s="1">
        <v>0</v>
      </c>
      <c r="I720" s="1">
        <v>0</v>
      </c>
      <c r="J720" s="1">
        <v>1</v>
      </c>
      <c r="K720" s="1">
        <v>1</v>
      </c>
      <c r="L720" s="1">
        <v>0</v>
      </c>
      <c r="M720" s="1">
        <v>0</v>
      </c>
      <c r="N720" s="1">
        <v>0</v>
      </c>
      <c r="O720" s="1">
        <v>1</v>
      </c>
      <c r="P720" s="1">
        <f t="shared" si="363"/>
        <v>3</v>
      </c>
      <c r="Q720" s="183"/>
      <c r="R720" s="1">
        <v>0</v>
      </c>
      <c r="S720" s="183"/>
    </row>
    <row r="721" spans="1:19">
      <c r="A721" s="183">
        <v>360</v>
      </c>
      <c r="B721" s="183" t="s">
        <v>100</v>
      </c>
      <c r="C721" s="183" t="s">
        <v>268</v>
      </c>
      <c r="D721" s="183" t="s">
        <v>549</v>
      </c>
      <c r="E721" s="179">
        <v>7088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f t="shared" si="363"/>
        <v>0</v>
      </c>
      <c r="Q721" s="183">
        <f t="shared" ref="Q721" si="370">P721+P722</f>
        <v>28</v>
      </c>
      <c r="R721" s="1">
        <v>0</v>
      </c>
      <c r="S721" s="183"/>
    </row>
    <row r="722" spans="1:19">
      <c r="A722" s="183"/>
      <c r="B722" s="183"/>
      <c r="C722" s="183"/>
      <c r="D722" s="183"/>
      <c r="E722" s="179"/>
      <c r="F722" s="1">
        <v>3</v>
      </c>
      <c r="G722" s="1">
        <v>1</v>
      </c>
      <c r="H722" s="1">
        <v>0</v>
      </c>
      <c r="I722" s="1">
        <v>2</v>
      </c>
      <c r="J722" s="1">
        <v>14</v>
      </c>
      <c r="K722" s="1">
        <v>4</v>
      </c>
      <c r="L722" s="1">
        <v>2</v>
      </c>
      <c r="M722" s="1">
        <v>2</v>
      </c>
      <c r="N722" s="1">
        <v>0</v>
      </c>
      <c r="O722" s="1">
        <v>0</v>
      </c>
      <c r="P722" s="1">
        <f t="shared" si="363"/>
        <v>28</v>
      </c>
      <c r="Q722" s="183"/>
      <c r="R722" s="1">
        <v>0</v>
      </c>
      <c r="S722" s="183"/>
    </row>
    <row r="723" spans="1:19">
      <c r="A723" s="183">
        <v>361</v>
      </c>
      <c r="B723" s="183" t="s">
        <v>10</v>
      </c>
      <c r="C723" s="183" t="s">
        <v>45</v>
      </c>
      <c r="D723" s="183" t="s">
        <v>550</v>
      </c>
      <c r="E723" s="179">
        <v>7120</v>
      </c>
      <c r="F723" s="1">
        <v>1</v>
      </c>
      <c r="G723" s="1">
        <v>5</v>
      </c>
      <c r="H723" s="1">
        <v>1</v>
      </c>
      <c r="I723" s="1">
        <v>0</v>
      </c>
      <c r="J723" s="1">
        <v>0</v>
      </c>
      <c r="K723" s="1">
        <v>1</v>
      </c>
      <c r="L723" s="1">
        <v>2</v>
      </c>
      <c r="M723" s="1">
        <v>0</v>
      </c>
      <c r="N723" s="1">
        <v>0</v>
      </c>
      <c r="O723" s="1">
        <v>0</v>
      </c>
      <c r="P723" s="1">
        <f t="shared" si="363"/>
        <v>10</v>
      </c>
      <c r="Q723" s="183">
        <f t="shared" ref="Q723" si="371">P723+P724</f>
        <v>15</v>
      </c>
      <c r="R723" s="1">
        <v>0</v>
      </c>
      <c r="S723" s="183"/>
    </row>
    <row r="724" spans="1:19">
      <c r="A724" s="183"/>
      <c r="B724" s="183"/>
      <c r="C724" s="183"/>
      <c r="D724" s="183"/>
      <c r="E724" s="179"/>
      <c r="F724" s="1">
        <v>0</v>
      </c>
      <c r="G724" s="1">
        <v>3</v>
      </c>
      <c r="H724" s="1">
        <v>0</v>
      </c>
      <c r="I724" s="1">
        <v>2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f t="shared" si="363"/>
        <v>5</v>
      </c>
      <c r="Q724" s="183"/>
      <c r="R724" s="1">
        <v>0</v>
      </c>
      <c r="S724" s="183"/>
    </row>
    <row r="725" spans="1:19">
      <c r="A725" s="183">
        <v>362</v>
      </c>
      <c r="B725" s="183" t="s">
        <v>115</v>
      </c>
      <c r="C725" s="183" t="s">
        <v>284</v>
      </c>
      <c r="D725" s="183" t="s">
        <v>551</v>
      </c>
      <c r="E725" s="179">
        <v>7119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f t="shared" si="363"/>
        <v>0</v>
      </c>
      <c r="Q725" s="183">
        <f t="shared" ref="Q725" si="372">P725+P726</f>
        <v>0</v>
      </c>
      <c r="R725" s="1">
        <v>0</v>
      </c>
      <c r="S725" s="183"/>
    </row>
    <row r="726" spans="1:19">
      <c r="A726" s="183"/>
      <c r="B726" s="183"/>
      <c r="C726" s="183"/>
      <c r="D726" s="183"/>
      <c r="E726" s="179"/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f t="shared" si="363"/>
        <v>0</v>
      </c>
      <c r="Q726" s="183"/>
      <c r="R726" s="1">
        <v>0</v>
      </c>
      <c r="S726" s="183"/>
    </row>
    <row r="727" spans="1:19">
      <c r="A727" s="183">
        <v>363</v>
      </c>
      <c r="B727" s="183" t="s">
        <v>50</v>
      </c>
      <c r="C727" s="183" t="s">
        <v>51</v>
      </c>
      <c r="D727" s="183" t="s">
        <v>552</v>
      </c>
      <c r="E727" s="179">
        <v>7118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f t="shared" si="363"/>
        <v>0</v>
      </c>
      <c r="Q727" s="183">
        <f t="shared" ref="Q727" si="373">P727+P728</f>
        <v>6</v>
      </c>
      <c r="R727" s="1">
        <v>0</v>
      </c>
      <c r="S727" s="183"/>
    </row>
    <row r="728" spans="1:19">
      <c r="A728" s="183"/>
      <c r="B728" s="183"/>
      <c r="C728" s="183"/>
      <c r="D728" s="183"/>
      <c r="E728" s="179"/>
      <c r="F728" s="1">
        <v>0</v>
      </c>
      <c r="G728" s="1">
        <v>0</v>
      </c>
      <c r="H728" s="1">
        <v>3</v>
      </c>
      <c r="I728" s="1">
        <v>2</v>
      </c>
      <c r="J728" s="1">
        <v>0</v>
      </c>
      <c r="K728" s="1">
        <v>1</v>
      </c>
      <c r="L728" s="1">
        <v>0</v>
      </c>
      <c r="M728" s="1">
        <v>0</v>
      </c>
      <c r="N728" s="1">
        <v>0</v>
      </c>
      <c r="O728" s="1">
        <v>0</v>
      </c>
      <c r="P728" s="1">
        <f t="shared" si="363"/>
        <v>6</v>
      </c>
      <c r="Q728" s="183"/>
      <c r="R728" s="1">
        <v>0</v>
      </c>
      <c r="S728" s="183"/>
    </row>
    <row r="729" spans="1:19">
      <c r="A729" s="183">
        <v>364</v>
      </c>
      <c r="B729" s="183" t="s">
        <v>83</v>
      </c>
      <c r="C729" s="183" t="s">
        <v>220</v>
      </c>
      <c r="D729" s="183" t="s">
        <v>553</v>
      </c>
      <c r="E729" s="179">
        <v>7117</v>
      </c>
      <c r="F729" s="1">
        <v>0</v>
      </c>
      <c r="G729" s="1">
        <v>1</v>
      </c>
      <c r="H729" s="1">
        <v>0</v>
      </c>
      <c r="I729" s="1">
        <v>0</v>
      </c>
      <c r="J729" s="1">
        <v>0</v>
      </c>
      <c r="K729" s="1">
        <v>1</v>
      </c>
      <c r="L729" s="1">
        <v>0</v>
      </c>
      <c r="M729" s="1">
        <v>2</v>
      </c>
      <c r="N729" s="1">
        <v>2</v>
      </c>
      <c r="O729" s="1">
        <v>2</v>
      </c>
      <c r="P729" s="1">
        <f t="shared" si="363"/>
        <v>8</v>
      </c>
      <c r="Q729" s="183">
        <f t="shared" ref="Q729" si="374">P729+P730</f>
        <v>11</v>
      </c>
      <c r="R729" s="1">
        <v>0</v>
      </c>
      <c r="S729" s="183"/>
    </row>
    <row r="730" spans="1:19">
      <c r="A730" s="183"/>
      <c r="B730" s="183"/>
      <c r="C730" s="183"/>
      <c r="D730" s="183"/>
      <c r="E730" s="179"/>
      <c r="F730" s="1">
        <v>2</v>
      </c>
      <c r="G730" s="1">
        <v>0</v>
      </c>
      <c r="H730" s="1">
        <v>0</v>
      </c>
      <c r="I730" s="1">
        <v>1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f t="shared" si="363"/>
        <v>3</v>
      </c>
      <c r="Q730" s="183"/>
      <c r="R730" s="1">
        <v>0</v>
      </c>
      <c r="S730" s="183"/>
    </row>
    <row r="731" spans="1:19">
      <c r="A731" s="183">
        <v>365</v>
      </c>
      <c r="B731" s="183" t="s">
        <v>67</v>
      </c>
      <c r="C731" s="183" t="s">
        <v>190</v>
      </c>
      <c r="D731" s="183" t="s">
        <v>554</v>
      </c>
      <c r="E731" s="179">
        <v>7116</v>
      </c>
      <c r="F731" s="1">
        <v>26</v>
      </c>
      <c r="G731" s="1">
        <v>0</v>
      </c>
      <c r="H731" s="1">
        <v>0</v>
      </c>
      <c r="I731" s="1">
        <v>0</v>
      </c>
      <c r="J731" s="1">
        <v>0</v>
      </c>
      <c r="K731" s="1">
        <v>1</v>
      </c>
      <c r="L731" s="1">
        <v>0</v>
      </c>
      <c r="M731" s="1">
        <v>0</v>
      </c>
      <c r="N731" s="1">
        <v>0</v>
      </c>
      <c r="O731" s="1">
        <v>0</v>
      </c>
      <c r="P731" s="1">
        <f t="shared" si="363"/>
        <v>27</v>
      </c>
      <c r="Q731" s="183">
        <f t="shared" ref="Q731" si="375">P731+P732</f>
        <v>27</v>
      </c>
      <c r="R731" s="1">
        <v>0</v>
      </c>
      <c r="S731" s="183"/>
    </row>
    <row r="732" spans="1:19">
      <c r="A732" s="183"/>
      <c r="B732" s="183"/>
      <c r="C732" s="183"/>
      <c r="D732" s="183"/>
      <c r="E732" s="179"/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f t="shared" si="363"/>
        <v>0</v>
      </c>
      <c r="Q732" s="183"/>
      <c r="R732" s="1">
        <v>0</v>
      </c>
      <c r="S732" s="183"/>
    </row>
    <row r="733" spans="1:19">
      <c r="A733" s="183">
        <v>366</v>
      </c>
      <c r="B733" s="183" t="s">
        <v>10</v>
      </c>
      <c r="C733" s="183" t="s">
        <v>340</v>
      </c>
      <c r="D733" s="183" t="s">
        <v>555</v>
      </c>
      <c r="E733" s="179">
        <v>7115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f t="shared" si="363"/>
        <v>0</v>
      </c>
      <c r="Q733" s="183">
        <f t="shared" ref="Q733" si="376">P733+P734</f>
        <v>15</v>
      </c>
      <c r="R733" s="1">
        <v>0</v>
      </c>
      <c r="S733" s="183"/>
    </row>
    <row r="734" spans="1:19">
      <c r="A734" s="183"/>
      <c r="B734" s="183"/>
      <c r="C734" s="183"/>
      <c r="D734" s="183"/>
      <c r="E734" s="179"/>
      <c r="F734" s="1">
        <v>2</v>
      </c>
      <c r="G734" s="1">
        <v>1</v>
      </c>
      <c r="H734" s="1">
        <v>4</v>
      </c>
      <c r="I734" s="1">
        <v>4</v>
      </c>
      <c r="J734" s="1">
        <v>4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f t="shared" si="363"/>
        <v>15</v>
      </c>
      <c r="Q734" s="183"/>
      <c r="R734" s="1">
        <v>0</v>
      </c>
      <c r="S734" s="183"/>
    </row>
    <row r="735" spans="1:19">
      <c r="A735" s="183">
        <v>367</v>
      </c>
      <c r="B735" s="183" t="s">
        <v>22</v>
      </c>
      <c r="C735" s="183" t="s">
        <v>290</v>
      </c>
      <c r="D735" s="183" t="s">
        <v>556</v>
      </c>
      <c r="E735" s="179">
        <v>7114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f t="shared" si="363"/>
        <v>0</v>
      </c>
      <c r="Q735" s="183">
        <f t="shared" ref="Q735" si="377">P735+P736</f>
        <v>7</v>
      </c>
      <c r="R735" s="1">
        <v>0</v>
      </c>
      <c r="S735" s="183"/>
    </row>
    <row r="736" spans="1:19">
      <c r="A736" s="183"/>
      <c r="B736" s="183"/>
      <c r="C736" s="183"/>
      <c r="D736" s="183"/>
      <c r="E736" s="179"/>
      <c r="F736" s="1">
        <v>7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f t="shared" si="363"/>
        <v>7</v>
      </c>
      <c r="Q736" s="183"/>
      <c r="R736" s="1">
        <v>0</v>
      </c>
      <c r="S736" s="183"/>
    </row>
    <row r="737" spans="1:19">
      <c r="A737" s="183">
        <v>368</v>
      </c>
      <c r="B737" s="183" t="s">
        <v>35</v>
      </c>
      <c r="C737" s="183" t="s">
        <v>236</v>
      </c>
      <c r="D737" s="183" t="s">
        <v>557</v>
      </c>
      <c r="E737" s="179">
        <v>7113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f t="shared" si="363"/>
        <v>0</v>
      </c>
      <c r="Q737" s="183">
        <f t="shared" ref="Q737" si="378">P737+P738</f>
        <v>7</v>
      </c>
      <c r="R737" s="1">
        <v>0</v>
      </c>
      <c r="S737" s="183"/>
    </row>
    <row r="738" spans="1:19">
      <c r="A738" s="183"/>
      <c r="B738" s="183"/>
      <c r="C738" s="183"/>
      <c r="D738" s="183"/>
      <c r="E738" s="179"/>
      <c r="F738" s="1">
        <v>0</v>
      </c>
      <c r="G738" s="1">
        <v>0</v>
      </c>
      <c r="H738" s="1">
        <v>7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f t="shared" si="363"/>
        <v>7</v>
      </c>
      <c r="Q738" s="183"/>
      <c r="R738" s="1">
        <v>0</v>
      </c>
      <c r="S738" s="183"/>
    </row>
    <row r="739" spans="1:19">
      <c r="A739" s="183">
        <v>369</v>
      </c>
      <c r="B739" s="183" t="s">
        <v>10</v>
      </c>
      <c r="C739" s="183" t="s">
        <v>226</v>
      </c>
      <c r="D739" s="183" t="s">
        <v>558</v>
      </c>
      <c r="E739" s="179">
        <v>7145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f t="shared" si="363"/>
        <v>0</v>
      </c>
      <c r="Q739" s="183">
        <f t="shared" ref="Q739" si="379">P739+P740</f>
        <v>1</v>
      </c>
      <c r="R739" s="1">
        <v>0</v>
      </c>
      <c r="S739" s="183"/>
    </row>
    <row r="740" spans="1:19">
      <c r="A740" s="183"/>
      <c r="B740" s="183"/>
      <c r="C740" s="183"/>
      <c r="D740" s="183"/>
      <c r="E740" s="179"/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1</v>
      </c>
      <c r="L740" s="1">
        <v>0</v>
      </c>
      <c r="M740" s="1">
        <v>0</v>
      </c>
      <c r="N740" s="1">
        <v>0</v>
      </c>
      <c r="O740" s="1">
        <v>0</v>
      </c>
      <c r="P740" s="1">
        <f t="shared" si="363"/>
        <v>1</v>
      </c>
      <c r="Q740" s="183"/>
      <c r="R740" s="1">
        <v>0</v>
      </c>
      <c r="S740" s="183"/>
    </row>
    <row r="741" spans="1:19">
      <c r="A741" s="183">
        <v>370</v>
      </c>
      <c r="B741" s="183" t="s">
        <v>7</v>
      </c>
      <c r="C741" s="183" t="s">
        <v>89</v>
      </c>
      <c r="D741" s="183" t="s">
        <v>559</v>
      </c>
      <c r="E741" s="179">
        <v>7146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1</v>
      </c>
      <c r="M741" s="1">
        <v>0</v>
      </c>
      <c r="N741" s="1">
        <v>0</v>
      </c>
      <c r="O741" s="1">
        <v>0</v>
      </c>
      <c r="P741" s="1">
        <f t="shared" si="363"/>
        <v>1</v>
      </c>
      <c r="Q741" s="183">
        <f t="shared" ref="Q741" si="380">P741+P742</f>
        <v>2</v>
      </c>
      <c r="R741" s="1">
        <v>0</v>
      </c>
      <c r="S741" s="183"/>
    </row>
    <row r="742" spans="1:19">
      <c r="A742" s="183"/>
      <c r="B742" s="183"/>
      <c r="C742" s="183"/>
      <c r="D742" s="183"/>
      <c r="E742" s="179"/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f t="shared" si="363"/>
        <v>1</v>
      </c>
      <c r="Q742" s="183"/>
      <c r="R742" s="1">
        <v>0</v>
      </c>
      <c r="S742" s="183"/>
    </row>
    <row r="743" spans="1:19">
      <c r="A743" s="183">
        <v>371</v>
      </c>
      <c r="B743" s="183" t="s">
        <v>29</v>
      </c>
      <c r="C743" s="183" t="s">
        <v>30</v>
      </c>
      <c r="D743" s="183" t="s">
        <v>560</v>
      </c>
      <c r="E743" s="179">
        <v>7147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f t="shared" si="363"/>
        <v>0</v>
      </c>
      <c r="Q743" s="183">
        <f t="shared" ref="Q743" si="381">P743+P744</f>
        <v>7</v>
      </c>
      <c r="R743" s="1">
        <v>0</v>
      </c>
      <c r="S743" s="183"/>
    </row>
    <row r="744" spans="1:19">
      <c r="A744" s="183"/>
      <c r="B744" s="183"/>
      <c r="C744" s="183"/>
      <c r="D744" s="183"/>
      <c r="E744" s="179"/>
      <c r="F744" s="1">
        <v>0</v>
      </c>
      <c r="G744" s="1">
        <v>2</v>
      </c>
      <c r="H744" s="1">
        <v>0</v>
      </c>
      <c r="I744" s="1">
        <v>0</v>
      </c>
      <c r="J744" s="1">
        <v>3</v>
      </c>
      <c r="K744" s="1">
        <v>0</v>
      </c>
      <c r="L744" s="1">
        <v>2</v>
      </c>
      <c r="M744" s="1">
        <v>0</v>
      </c>
      <c r="N744" s="1">
        <v>0</v>
      </c>
      <c r="O744" s="1">
        <v>0</v>
      </c>
      <c r="P744" s="1">
        <f t="shared" si="363"/>
        <v>7</v>
      </c>
      <c r="Q744" s="183"/>
      <c r="R744" s="1">
        <v>0</v>
      </c>
      <c r="S744" s="183"/>
    </row>
    <row r="745" spans="1:19">
      <c r="A745" s="183">
        <v>372</v>
      </c>
      <c r="B745" s="183" t="s">
        <v>32</v>
      </c>
      <c r="C745" s="183" t="s">
        <v>61</v>
      </c>
      <c r="D745" s="183" t="s">
        <v>561</v>
      </c>
      <c r="E745" s="179">
        <v>7148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f t="shared" si="363"/>
        <v>0</v>
      </c>
      <c r="Q745" s="183">
        <f t="shared" ref="Q745" si="382">P745+P746</f>
        <v>0</v>
      </c>
      <c r="R745" s="1">
        <v>0</v>
      </c>
      <c r="S745" s="183"/>
    </row>
    <row r="746" spans="1:19">
      <c r="A746" s="183"/>
      <c r="B746" s="183"/>
      <c r="C746" s="183"/>
      <c r="D746" s="183"/>
      <c r="E746" s="179"/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f t="shared" si="363"/>
        <v>0</v>
      </c>
      <c r="Q746" s="183"/>
      <c r="R746" s="1">
        <v>0</v>
      </c>
      <c r="S746" s="183"/>
    </row>
    <row r="747" spans="1:19">
      <c r="A747" s="183">
        <v>373</v>
      </c>
      <c r="B747" s="183" t="s">
        <v>50</v>
      </c>
      <c r="C747" s="183" t="s">
        <v>206</v>
      </c>
      <c r="D747" s="183" t="s">
        <v>562</v>
      </c>
      <c r="E747" s="179">
        <v>7149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f t="shared" si="363"/>
        <v>0</v>
      </c>
      <c r="Q747" s="183">
        <f t="shared" ref="Q747" si="383">P747+P748</f>
        <v>1</v>
      </c>
      <c r="R747" s="1">
        <v>0</v>
      </c>
      <c r="S747" s="183"/>
    </row>
    <row r="748" spans="1:19">
      <c r="A748" s="183"/>
      <c r="B748" s="183"/>
      <c r="C748" s="183"/>
      <c r="D748" s="183"/>
      <c r="E748" s="179"/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1</v>
      </c>
      <c r="L748" s="1">
        <v>0</v>
      </c>
      <c r="M748" s="1">
        <v>0</v>
      </c>
      <c r="N748" s="1">
        <v>0</v>
      </c>
      <c r="O748" s="1">
        <v>0</v>
      </c>
      <c r="P748" s="1">
        <f t="shared" si="363"/>
        <v>1</v>
      </c>
      <c r="Q748" s="183"/>
      <c r="R748" s="1">
        <v>0</v>
      </c>
      <c r="S748" s="183"/>
    </row>
    <row r="749" spans="1:19">
      <c r="A749" s="183">
        <v>374</v>
      </c>
      <c r="B749" s="183" t="s">
        <v>47</v>
      </c>
      <c r="C749" s="183" t="s">
        <v>48</v>
      </c>
      <c r="D749" s="183" t="s">
        <v>563</v>
      </c>
      <c r="E749" s="179">
        <v>7150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f t="shared" si="363"/>
        <v>0</v>
      </c>
      <c r="Q749" s="183">
        <f t="shared" ref="Q749" si="384">P749+P750</f>
        <v>12</v>
      </c>
      <c r="R749" s="1">
        <v>0</v>
      </c>
      <c r="S749" s="183"/>
    </row>
    <row r="750" spans="1:19">
      <c r="A750" s="183"/>
      <c r="B750" s="183"/>
      <c r="C750" s="183"/>
      <c r="D750" s="183"/>
      <c r="E750" s="179"/>
      <c r="F750" s="1">
        <v>0</v>
      </c>
      <c r="G750" s="1">
        <v>0</v>
      </c>
      <c r="H750" s="1">
        <v>2</v>
      </c>
      <c r="I750" s="1">
        <v>2</v>
      </c>
      <c r="J750" s="1">
        <v>7</v>
      </c>
      <c r="K750" s="1">
        <v>0</v>
      </c>
      <c r="L750" s="1">
        <v>0</v>
      </c>
      <c r="M750" s="1">
        <v>0</v>
      </c>
      <c r="N750" s="1">
        <v>1</v>
      </c>
      <c r="O750" s="1">
        <v>0</v>
      </c>
      <c r="P750" s="1">
        <f t="shared" si="363"/>
        <v>12</v>
      </c>
      <c r="Q750" s="183"/>
      <c r="R750" s="1">
        <v>0</v>
      </c>
      <c r="S750" s="183"/>
    </row>
    <row r="751" spans="1:19">
      <c r="A751" s="183">
        <v>375</v>
      </c>
      <c r="B751" s="183" t="s">
        <v>86</v>
      </c>
      <c r="C751" s="183" t="s">
        <v>278</v>
      </c>
      <c r="D751" s="183" t="s">
        <v>564</v>
      </c>
      <c r="E751" s="179">
        <v>7151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2</v>
      </c>
      <c r="O751" s="1">
        <v>0</v>
      </c>
      <c r="P751" s="1">
        <f t="shared" si="363"/>
        <v>2</v>
      </c>
      <c r="Q751" s="183">
        <f t="shared" ref="Q751" si="385">P751+P752</f>
        <v>6</v>
      </c>
      <c r="R751" s="1">
        <v>0</v>
      </c>
      <c r="S751" s="183"/>
    </row>
    <row r="752" spans="1:19">
      <c r="A752" s="183"/>
      <c r="B752" s="183"/>
      <c r="C752" s="183"/>
      <c r="D752" s="183"/>
      <c r="E752" s="179"/>
      <c r="F752" s="1">
        <v>0</v>
      </c>
      <c r="G752" s="1">
        <v>0</v>
      </c>
      <c r="H752" s="1">
        <v>0</v>
      </c>
      <c r="I752" s="1">
        <v>0</v>
      </c>
      <c r="J752" s="1">
        <v>2</v>
      </c>
      <c r="K752" s="1">
        <v>2</v>
      </c>
      <c r="L752" s="1">
        <v>0</v>
      </c>
      <c r="M752" s="1">
        <v>0</v>
      </c>
      <c r="N752" s="1">
        <v>0</v>
      </c>
      <c r="O752" s="1">
        <v>0</v>
      </c>
      <c r="P752" s="1">
        <f t="shared" si="363"/>
        <v>4</v>
      </c>
      <c r="Q752" s="183"/>
      <c r="R752" s="1">
        <v>0</v>
      </c>
      <c r="S752" s="183"/>
    </row>
    <row r="753" spans="1:19">
      <c r="A753" s="183">
        <v>376</v>
      </c>
      <c r="B753" s="183" t="s">
        <v>35</v>
      </c>
      <c r="C753" s="183" t="s">
        <v>65</v>
      </c>
      <c r="D753" s="183" t="s">
        <v>565</v>
      </c>
      <c r="E753" s="179">
        <v>7152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f t="shared" si="363"/>
        <v>0</v>
      </c>
      <c r="Q753" s="183">
        <f t="shared" ref="Q753" si="386">P753+P754</f>
        <v>28</v>
      </c>
      <c r="R753" s="1">
        <v>0</v>
      </c>
      <c r="S753" s="183"/>
    </row>
    <row r="754" spans="1:19">
      <c r="A754" s="183"/>
      <c r="B754" s="183"/>
      <c r="C754" s="183"/>
      <c r="D754" s="183"/>
      <c r="E754" s="179"/>
      <c r="F754" s="1">
        <v>3</v>
      </c>
      <c r="G754" s="1">
        <v>1</v>
      </c>
      <c r="H754" s="1">
        <v>3</v>
      </c>
      <c r="I754" s="1">
        <v>13</v>
      </c>
      <c r="J754" s="1">
        <v>0</v>
      </c>
      <c r="K754" s="1">
        <v>8</v>
      </c>
      <c r="L754" s="1">
        <v>0</v>
      </c>
      <c r="M754" s="1">
        <v>0</v>
      </c>
      <c r="N754" s="1">
        <v>0</v>
      </c>
      <c r="O754" s="1">
        <v>0</v>
      </c>
      <c r="P754" s="1">
        <f t="shared" si="363"/>
        <v>28</v>
      </c>
      <c r="Q754" s="183"/>
      <c r="R754" s="1">
        <v>0</v>
      </c>
      <c r="S754" s="183"/>
    </row>
    <row r="755" spans="1:19">
      <c r="A755" s="183">
        <v>377</v>
      </c>
      <c r="B755" s="183" t="s">
        <v>74</v>
      </c>
      <c r="C755" s="183" t="s">
        <v>254</v>
      </c>
      <c r="D755" s="183" t="s">
        <v>566</v>
      </c>
      <c r="E755" s="179">
        <v>7184</v>
      </c>
      <c r="F755" s="1">
        <v>1</v>
      </c>
      <c r="G755" s="1">
        <v>0</v>
      </c>
      <c r="H755" s="1">
        <v>2</v>
      </c>
      <c r="I755" s="1">
        <v>1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f t="shared" si="363"/>
        <v>4</v>
      </c>
      <c r="Q755" s="183">
        <f t="shared" ref="Q755" si="387">P755+P756</f>
        <v>5</v>
      </c>
      <c r="R755" s="1">
        <v>0</v>
      </c>
      <c r="S755" s="183"/>
    </row>
    <row r="756" spans="1:19">
      <c r="A756" s="183"/>
      <c r="B756" s="183"/>
      <c r="C756" s="183"/>
      <c r="D756" s="183"/>
      <c r="E756" s="179"/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1</v>
      </c>
      <c r="N756" s="1">
        <v>0</v>
      </c>
      <c r="O756" s="1">
        <v>0</v>
      </c>
      <c r="P756" s="1">
        <f t="shared" si="363"/>
        <v>1</v>
      </c>
      <c r="Q756" s="183"/>
      <c r="R756" s="1">
        <v>0</v>
      </c>
      <c r="S756" s="183"/>
    </row>
    <row r="757" spans="1:19">
      <c r="A757" s="183">
        <v>378</v>
      </c>
      <c r="B757" s="183" t="s">
        <v>22</v>
      </c>
      <c r="C757" s="183" t="s">
        <v>356</v>
      </c>
      <c r="D757" s="183" t="s">
        <v>567</v>
      </c>
      <c r="E757" s="179">
        <v>7183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f t="shared" si="363"/>
        <v>0</v>
      </c>
      <c r="Q757" s="183">
        <f t="shared" ref="Q757" si="388">P757+P758</f>
        <v>5</v>
      </c>
      <c r="R757" s="1">
        <v>0</v>
      </c>
      <c r="S757" s="183"/>
    </row>
    <row r="758" spans="1:19">
      <c r="A758" s="183"/>
      <c r="B758" s="183"/>
      <c r="C758" s="183"/>
      <c r="D758" s="183"/>
      <c r="E758" s="179"/>
      <c r="F758" s="1">
        <v>5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f t="shared" si="363"/>
        <v>5</v>
      </c>
      <c r="Q758" s="183"/>
      <c r="R758" s="1">
        <v>0</v>
      </c>
      <c r="S758" s="183"/>
    </row>
    <row r="759" spans="1:19">
      <c r="A759" s="183">
        <v>379</v>
      </c>
      <c r="B759" s="183" t="s">
        <v>47</v>
      </c>
      <c r="C759" s="183" t="s">
        <v>81</v>
      </c>
      <c r="D759" s="183" t="s">
        <v>568</v>
      </c>
      <c r="E759" s="179">
        <v>7182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f t="shared" si="363"/>
        <v>0</v>
      </c>
      <c r="Q759" s="183">
        <f t="shared" ref="Q759" si="389">P759+P760</f>
        <v>1</v>
      </c>
      <c r="R759" s="1">
        <v>0</v>
      </c>
      <c r="S759" s="183"/>
    </row>
    <row r="760" spans="1:19">
      <c r="A760" s="183"/>
      <c r="B760" s="183"/>
      <c r="C760" s="183"/>
      <c r="D760" s="183"/>
      <c r="E760" s="179"/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1</v>
      </c>
      <c r="M760" s="1">
        <v>0</v>
      </c>
      <c r="N760" s="1">
        <v>0</v>
      </c>
      <c r="O760" s="1">
        <v>0</v>
      </c>
      <c r="P760" s="1">
        <f t="shared" si="363"/>
        <v>1</v>
      </c>
      <c r="Q760" s="183"/>
      <c r="R760" s="1">
        <v>0</v>
      </c>
      <c r="S760" s="183"/>
    </row>
    <row r="761" spans="1:19">
      <c r="A761" s="183">
        <v>380</v>
      </c>
      <c r="B761" s="183" t="s">
        <v>19</v>
      </c>
      <c r="C761" s="183" t="s">
        <v>144</v>
      </c>
      <c r="D761" s="183" t="s">
        <v>569</v>
      </c>
      <c r="E761" s="179">
        <v>7181</v>
      </c>
      <c r="F761" s="1">
        <v>29</v>
      </c>
      <c r="G761" s="1">
        <v>0</v>
      </c>
      <c r="H761" s="1">
        <v>0</v>
      </c>
      <c r="I761" s="1">
        <v>0</v>
      </c>
      <c r="J761" s="1">
        <v>0</v>
      </c>
      <c r="K761" s="1">
        <v>1</v>
      </c>
      <c r="L761" s="1">
        <v>0</v>
      </c>
      <c r="M761" s="1">
        <v>0</v>
      </c>
      <c r="N761" s="1">
        <v>0</v>
      </c>
      <c r="O761" s="1">
        <v>0</v>
      </c>
      <c r="P761" s="1">
        <f t="shared" si="363"/>
        <v>30</v>
      </c>
      <c r="Q761" s="183">
        <f t="shared" ref="Q761" si="390">P761+P762</f>
        <v>32</v>
      </c>
      <c r="R761" s="1">
        <v>0</v>
      </c>
      <c r="S761" s="183"/>
    </row>
    <row r="762" spans="1:19">
      <c r="A762" s="183"/>
      <c r="B762" s="183"/>
      <c r="C762" s="183"/>
      <c r="D762" s="183"/>
      <c r="E762" s="179"/>
      <c r="F762" s="1">
        <v>0</v>
      </c>
      <c r="G762" s="1">
        <v>1</v>
      </c>
      <c r="H762" s="1">
        <v>0</v>
      </c>
      <c r="I762" s="1">
        <v>1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f t="shared" si="363"/>
        <v>2</v>
      </c>
      <c r="Q762" s="183"/>
      <c r="R762" s="1">
        <v>0</v>
      </c>
      <c r="S762" s="183"/>
    </row>
    <row r="763" spans="1:19">
      <c r="A763" s="183">
        <v>381</v>
      </c>
      <c r="B763" s="183" t="s">
        <v>22</v>
      </c>
      <c r="C763" s="183" t="s">
        <v>214</v>
      </c>
      <c r="D763" s="183" t="s">
        <v>570</v>
      </c>
      <c r="E763" s="179">
        <v>7180</v>
      </c>
      <c r="F763" s="1">
        <v>0</v>
      </c>
      <c r="G763" s="1">
        <v>2</v>
      </c>
      <c r="H763" s="1">
        <v>1</v>
      </c>
      <c r="I763" s="1">
        <v>0</v>
      </c>
      <c r="J763" s="1">
        <v>2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f t="shared" si="363"/>
        <v>5</v>
      </c>
      <c r="Q763" s="183">
        <f t="shared" ref="Q763" si="391">P763+P764</f>
        <v>32</v>
      </c>
      <c r="R763" s="1">
        <v>0</v>
      </c>
      <c r="S763" s="183"/>
    </row>
    <row r="764" spans="1:19">
      <c r="A764" s="183"/>
      <c r="B764" s="183"/>
      <c r="C764" s="183"/>
      <c r="D764" s="183"/>
      <c r="E764" s="179"/>
      <c r="F764" s="1">
        <v>18</v>
      </c>
      <c r="G764" s="1">
        <v>4</v>
      </c>
      <c r="H764" s="1">
        <v>2</v>
      </c>
      <c r="I764" s="1">
        <v>0</v>
      </c>
      <c r="J764" s="1">
        <v>3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f t="shared" si="363"/>
        <v>27</v>
      </c>
      <c r="Q764" s="183"/>
      <c r="R764" s="1">
        <v>1</v>
      </c>
      <c r="S764" s="183"/>
    </row>
    <row r="765" spans="1:19">
      <c r="A765" s="183">
        <v>382</v>
      </c>
      <c r="B765" s="183" t="s">
        <v>7</v>
      </c>
      <c r="C765" s="183" t="s">
        <v>244</v>
      </c>
      <c r="D765" s="183" t="s">
        <v>571</v>
      </c>
      <c r="E765" s="179">
        <v>7179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1</v>
      </c>
      <c r="O765" s="1">
        <v>0</v>
      </c>
      <c r="P765" s="1">
        <f t="shared" si="363"/>
        <v>1</v>
      </c>
      <c r="Q765" s="183">
        <f t="shared" ref="Q765" si="392">P765+P766</f>
        <v>8</v>
      </c>
      <c r="R765" s="1">
        <v>0</v>
      </c>
      <c r="S765" s="183"/>
    </row>
    <row r="766" spans="1:19">
      <c r="A766" s="183"/>
      <c r="B766" s="183"/>
      <c r="C766" s="183"/>
      <c r="D766" s="183"/>
      <c r="E766" s="179"/>
      <c r="F766" s="1">
        <v>0</v>
      </c>
      <c r="G766" s="1">
        <v>0</v>
      </c>
      <c r="H766" s="1">
        <v>0</v>
      </c>
      <c r="I766" s="1">
        <v>7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f t="shared" si="363"/>
        <v>7</v>
      </c>
      <c r="Q766" s="183"/>
      <c r="R766" s="1">
        <v>0</v>
      </c>
      <c r="S766" s="183"/>
    </row>
    <row r="767" spans="1:19">
      <c r="A767" s="183">
        <v>383</v>
      </c>
      <c r="B767" s="183" t="s">
        <v>1</v>
      </c>
      <c r="C767" s="183" t="s">
        <v>2</v>
      </c>
      <c r="D767" s="183" t="s">
        <v>572</v>
      </c>
      <c r="E767" s="179">
        <v>7178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2</v>
      </c>
      <c r="L767" s="1">
        <v>1</v>
      </c>
      <c r="M767" s="1">
        <v>1</v>
      </c>
      <c r="N767" s="1">
        <v>0</v>
      </c>
      <c r="O767" s="1">
        <v>0</v>
      </c>
      <c r="P767" s="1">
        <f t="shared" si="363"/>
        <v>4</v>
      </c>
      <c r="Q767" s="183">
        <f t="shared" ref="Q767" si="393">P767+P768</f>
        <v>6</v>
      </c>
      <c r="R767" s="1">
        <v>0</v>
      </c>
      <c r="S767" s="183"/>
    </row>
    <row r="768" spans="1:19">
      <c r="A768" s="183"/>
      <c r="B768" s="183"/>
      <c r="C768" s="183"/>
      <c r="D768" s="183"/>
      <c r="E768" s="179"/>
      <c r="F768" s="1">
        <v>2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f t="shared" si="363"/>
        <v>2</v>
      </c>
      <c r="Q768" s="183"/>
      <c r="R768" s="1">
        <v>0</v>
      </c>
      <c r="S768" s="183"/>
    </row>
    <row r="769" spans="1:19">
      <c r="A769" s="183">
        <v>384</v>
      </c>
      <c r="B769" s="183" t="s">
        <v>50</v>
      </c>
      <c r="C769" s="183" t="s">
        <v>160</v>
      </c>
      <c r="D769" s="183" t="s">
        <v>573</v>
      </c>
      <c r="E769" s="179">
        <v>7177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f t="shared" si="363"/>
        <v>0</v>
      </c>
      <c r="Q769" s="183">
        <f t="shared" ref="Q769" si="394">P769+P770</f>
        <v>0</v>
      </c>
      <c r="R769" s="1">
        <v>1</v>
      </c>
      <c r="S769" s="183"/>
    </row>
    <row r="770" spans="1:19">
      <c r="A770" s="183"/>
      <c r="B770" s="183"/>
      <c r="C770" s="183"/>
      <c r="D770" s="183"/>
      <c r="E770" s="179"/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f t="shared" si="363"/>
        <v>0</v>
      </c>
      <c r="Q770" s="183"/>
      <c r="R770" s="1">
        <v>0</v>
      </c>
      <c r="S770" s="183"/>
    </row>
    <row r="771" spans="1:19">
      <c r="A771" s="183">
        <v>385</v>
      </c>
      <c r="B771" s="183" t="s">
        <v>100</v>
      </c>
      <c r="C771" s="183" t="s">
        <v>130</v>
      </c>
      <c r="D771" s="183" t="s">
        <v>574</v>
      </c>
      <c r="E771" s="179">
        <v>7209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f t="shared" si="363"/>
        <v>0</v>
      </c>
      <c r="Q771" s="183">
        <f t="shared" ref="Q771" si="395">P771+P772</f>
        <v>1</v>
      </c>
      <c r="R771" s="1">
        <v>0</v>
      </c>
      <c r="S771" s="183"/>
    </row>
    <row r="772" spans="1:19">
      <c r="A772" s="183"/>
      <c r="B772" s="183"/>
      <c r="C772" s="183"/>
      <c r="D772" s="183"/>
      <c r="E772" s="179"/>
      <c r="F772" s="1">
        <v>1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f t="shared" ref="P772:P835" si="396">SUM(F772:O772)</f>
        <v>1</v>
      </c>
      <c r="Q772" s="183"/>
      <c r="R772" s="1">
        <v>0</v>
      </c>
      <c r="S772" s="183"/>
    </row>
    <row r="773" spans="1:19">
      <c r="A773" s="183">
        <v>386</v>
      </c>
      <c r="B773" s="183" t="s">
        <v>47</v>
      </c>
      <c r="C773" s="183" t="s">
        <v>132</v>
      </c>
      <c r="D773" s="183" t="s">
        <v>575</v>
      </c>
      <c r="E773" s="179">
        <v>7210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f t="shared" si="396"/>
        <v>0</v>
      </c>
      <c r="Q773" s="183">
        <f t="shared" ref="Q773" si="397">P773+P774</f>
        <v>18</v>
      </c>
      <c r="R773" s="1">
        <v>0</v>
      </c>
      <c r="S773" s="183"/>
    </row>
    <row r="774" spans="1:19">
      <c r="A774" s="183"/>
      <c r="B774" s="183"/>
      <c r="C774" s="183"/>
      <c r="D774" s="183"/>
      <c r="E774" s="179"/>
      <c r="F774" s="1">
        <v>0</v>
      </c>
      <c r="G774" s="1">
        <v>0</v>
      </c>
      <c r="H774" s="1">
        <v>0</v>
      </c>
      <c r="I774" s="1">
        <v>2</v>
      </c>
      <c r="J774" s="1">
        <v>16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f t="shared" si="396"/>
        <v>18</v>
      </c>
      <c r="Q774" s="183"/>
      <c r="R774" s="1">
        <v>0</v>
      </c>
      <c r="S774" s="183"/>
    </row>
    <row r="775" spans="1:19">
      <c r="A775" s="183">
        <v>387</v>
      </c>
      <c r="B775" s="183" t="s">
        <v>22</v>
      </c>
      <c r="C775" s="183" t="s">
        <v>96</v>
      </c>
      <c r="D775" s="183" t="s">
        <v>576</v>
      </c>
      <c r="E775" s="179">
        <v>7211</v>
      </c>
      <c r="F775" s="1">
        <v>5</v>
      </c>
      <c r="G775" s="1">
        <v>1</v>
      </c>
      <c r="H775" s="1">
        <v>2</v>
      </c>
      <c r="I775" s="1">
        <v>4</v>
      </c>
      <c r="J775" s="1">
        <v>2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f t="shared" si="396"/>
        <v>14</v>
      </c>
      <c r="Q775" s="183">
        <f t="shared" ref="Q775" si="398">P775+P776</f>
        <v>14</v>
      </c>
      <c r="R775" s="1">
        <v>0</v>
      </c>
      <c r="S775" s="183"/>
    </row>
    <row r="776" spans="1:19">
      <c r="A776" s="183"/>
      <c r="B776" s="183"/>
      <c r="C776" s="183"/>
      <c r="D776" s="183"/>
      <c r="E776" s="179"/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f t="shared" si="396"/>
        <v>0</v>
      </c>
      <c r="Q776" s="183"/>
      <c r="R776" s="1">
        <v>0</v>
      </c>
      <c r="S776" s="183"/>
    </row>
    <row r="777" spans="1:19">
      <c r="A777" s="183">
        <v>388</v>
      </c>
      <c r="B777" s="183" t="s">
        <v>50</v>
      </c>
      <c r="C777" s="183" t="s">
        <v>94</v>
      </c>
      <c r="D777" s="183" t="s">
        <v>577</v>
      </c>
      <c r="E777" s="179">
        <v>7212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f t="shared" si="396"/>
        <v>0</v>
      </c>
      <c r="Q777" s="183">
        <f t="shared" ref="Q777" si="399">P777+P778</f>
        <v>1</v>
      </c>
      <c r="R777" s="1">
        <v>0</v>
      </c>
      <c r="S777" s="183"/>
    </row>
    <row r="778" spans="1:19">
      <c r="A778" s="183"/>
      <c r="B778" s="183"/>
      <c r="C778" s="183"/>
      <c r="D778" s="183"/>
      <c r="E778" s="179"/>
      <c r="F778" s="1">
        <v>1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f t="shared" si="396"/>
        <v>1</v>
      </c>
      <c r="Q778" s="183"/>
      <c r="R778" s="1">
        <v>0</v>
      </c>
      <c r="S778" s="183"/>
    </row>
    <row r="779" spans="1:19">
      <c r="A779" s="183">
        <v>389</v>
      </c>
      <c r="B779" s="183" t="s">
        <v>4</v>
      </c>
      <c r="C779" s="183" t="s">
        <v>25</v>
      </c>
      <c r="D779" s="183" t="s">
        <v>578</v>
      </c>
      <c r="E779" s="179">
        <v>7213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f t="shared" si="396"/>
        <v>0</v>
      </c>
      <c r="Q779" s="183">
        <f t="shared" ref="Q779" si="400">P779+P780</f>
        <v>40</v>
      </c>
      <c r="R779" s="1">
        <v>0</v>
      </c>
      <c r="S779" s="183"/>
    </row>
    <row r="780" spans="1:19">
      <c r="A780" s="183"/>
      <c r="B780" s="183"/>
      <c r="C780" s="183"/>
      <c r="D780" s="183"/>
      <c r="E780" s="179"/>
      <c r="F780" s="1">
        <v>0</v>
      </c>
      <c r="G780" s="1">
        <v>0</v>
      </c>
      <c r="H780" s="1">
        <v>5</v>
      </c>
      <c r="I780" s="1">
        <v>7</v>
      </c>
      <c r="J780" s="1">
        <v>3</v>
      </c>
      <c r="K780" s="1">
        <v>6</v>
      </c>
      <c r="L780" s="1">
        <v>18</v>
      </c>
      <c r="M780" s="1">
        <v>0</v>
      </c>
      <c r="N780" s="1">
        <v>1</v>
      </c>
      <c r="O780" s="1">
        <v>0</v>
      </c>
      <c r="P780" s="1">
        <f t="shared" si="396"/>
        <v>40</v>
      </c>
      <c r="Q780" s="183"/>
      <c r="R780" s="1">
        <v>0</v>
      </c>
      <c r="S780" s="183"/>
    </row>
    <row r="781" spans="1:19">
      <c r="A781" s="183">
        <v>390</v>
      </c>
      <c r="B781" s="183" t="s">
        <v>13</v>
      </c>
      <c r="C781" s="183" t="s">
        <v>312</v>
      </c>
      <c r="D781" s="183" t="s">
        <v>579</v>
      </c>
      <c r="E781" s="179">
        <v>7214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f t="shared" si="396"/>
        <v>0</v>
      </c>
      <c r="Q781" s="183">
        <f t="shared" ref="Q781" si="401">P781+P782</f>
        <v>24</v>
      </c>
      <c r="R781" s="1">
        <v>0</v>
      </c>
      <c r="S781" s="183"/>
    </row>
    <row r="782" spans="1:19">
      <c r="A782" s="183"/>
      <c r="B782" s="183"/>
      <c r="C782" s="183"/>
      <c r="D782" s="183"/>
      <c r="E782" s="179"/>
      <c r="F782" s="1">
        <v>2</v>
      </c>
      <c r="G782" s="1">
        <v>0</v>
      </c>
      <c r="H782" s="1">
        <v>1</v>
      </c>
      <c r="I782" s="1">
        <v>5</v>
      </c>
      <c r="J782" s="1">
        <v>6</v>
      </c>
      <c r="K782" s="1">
        <v>6</v>
      </c>
      <c r="L782" s="1">
        <v>3</v>
      </c>
      <c r="M782" s="1">
        <v>0</v>
      </c>
      <c r="N782" s="1">
        <v>1</v>
      </c>
      <c r="O782" s="1">
        <v>0</v>
      </c>
      <c r="P782" s="1">
        <f t="shared" si="396"/>
        <v>24</v>
      </c>
      <c r="Q782" s="183"/>
      <c r="R782" s="1">
        <v>0</v>
      </c>
      <c r="S782" s="183"/>
    </row>
    <row r="783" spans="1:19">
      <c r="A783" s="183">
        <v>391</v>
      </c>
      <c r="B783" s="183" t="s">
        <v>83</v>
      </c>
      <c r="C783" s="183" t="s">
        <v>150</v>
      </c>
      <c r="D783" s="183" t="s">
        <v>580</v>
      </c>
      <c r="E783" s="179">
        <v>7215</v>
      </c>
      <c r="F783" s="1">
        <v>6</v>
      </c>
      <c r="G783" s="1">
        <v>1</v>
      </c>
      <c r="H783" s="1">
        <v>2</v>
      </c>
      <c r="I783" s="1">
        <v>2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f t="shared" si="396"/>
        <v>11</v>
      </c>
      <c r="Q783" s="183">
        <f t="shared" ref="Q783" si="402">P783+P784</f>
        <v>13</v>
      </c>
      <c r="R783" s="1">
        <v>0</v>
      </c>
      <c r="S783" s="183"/>
    </row>
    <row r="784" spans="1:19">
      <c r="A784" s="183"/>
      <c r="B784" s="183"/>
      <c r="C784" s="183"/>
      <c r="D784" s="183"/>
      <c r="E784" s="179"/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2</v>
      </c>
      <c r="M784" s="1">
        <v>0</v>
      </c>
      <c r="N784" s="1">
        <v>0</v>
      </c>
      <c r="O784" s="1">
        <v>0</v>
      </c>
      <c r="P784" s="1">
        <f t="shared" si="396"/>
        <v>2</v>
      </c>
      <c r="Q784" s="183"/>
      <c r="R784" s="1">
        <v>0</v>
      </c>
      <c r="S784" s="183"/>
    </row>
    <row r="785" spans="1:19">
      <c r="A785" s="183">
        <v>392</v>
      </c>
      <c r="B785" s="183" t="s">
        <v>10</v>
      </c>
      <c r="C785" s="183" t="s">
        <v>11</v>
      </c>
      <c r="D785" s="183" t="s">
        <v>581</v>
      </c>
      <c r="E785" s="179">
        <v>7216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1</v>
      </c>
      <c r="M785" s="1">
        <v>2</v>
      </c>
      <c r="N785" s="1">
        <v>0</v>
      </c>
      <c r="O785" s="1">
        <v>0</v>
      </c>
      <c r="P785" s="1">
        <f t="shared" si="396"/>
        <v>3</v>
      </c>
      <c r="Q785" s="183">
        <f t="shared" ref="Q785" si="403">P785+P786</f>
        <v>8</v>
      </c>
      <c r="R785" s="1">
        <v>0</v>
      </c>
      <c r="S785" s="183"/>
    </row>
    <row r="786" spans="1:19">
      <c r="A786" s="183"/>
      <c r="B786" s="183"/>
      <c r="C786" s="183"/>
      <c r="D786" s="183"/>
      <c r="E786" s="179"/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1</v>
      </c>
      <c r="L786" s="1">
        <v>4</v>
      </c>
      <c r="M786" s="1">
        <v>0</v>
      </c>
      <c r="N786" s="1">
        <v>0</v>
      </c>
      <c r="O786" s="1">
        <v>0</v>
      </c>
      <c r="P786" s="1">
        <f t="shared" si="396"/>
        <v>5</v>
      </c>
      <c r="Q786" s="183"/>
      <c r="R786" s="1">
        <v>0</v>
      </c>
      <c r="S786" s="183"/>
    </row>
    <row r="787" spans="1:19">
      <c r="A787" s="183">
        <v>393</v>
      </c>
      <c r="B787" s="183" t="s">
        <v>29</v>
      </c>
      <c r="C787" s="183" t="s">
        <v>63</v>
      </c>
      <c r="D787" s="183" t="s">
        <v>582</v>
      </c>
      <c r="E787" s="179">
        <v>7248</v>
      </c>
      <c r="F787" s="1">
        <v>3</v>
      </c>
      <c r="G787" s="1">
        <v>1</v>
      </c>
      <c r="H787" s="1">
        <v>0</v>
      </c>
      <c r="I787" s="1">
        <v>0</v>
      </c>
      <c r="J787" s="1">
        <v>0</v>
      </c>
      <c r="K787" s="1">
        <v>1</v>
      </c>
      <c r="L787" s="1">
        <v>0</v>
      </c>
      <c r="M787" s="1">
        <v>0</v>
      </c>
      <c r="N787" s="1">
        <v>0</v>
      </c>
      <c r="O787" s="1">
        <v>0</v>
      </c>
      <c r="P787" s="1">
        <f t="shared" si="396"/>
        <v>5</v>
      </c>
      <c r="Q787" s="183">
        <f t="shared" ref="Q787" si="404">P787+P788</f>
        <v>10</v>
      </c>
      <c r="R787" s="1">
        <v>0</v>
      </c>
      <c r="S787" s="183"/>
    </row>
    <row r="788" spans="1:19">
      <c r="A788" s="183"/>
      <c r="B788" s="183"/>
      <c r="C788" s="183"/>
      <c r="D788" s="183"/>
      <c r="E788" s="179"/>
      <c r="F788" s="1">
        <v>0</v>
      </c>
      <c r="G788" s="1">
        <v>0</v>
      </c>
      <c r="H788" s="1">
        <v>1</v>
      </c>
      <c r="I788" s="1">
        <v>0</v>
      </c>
      <c r="J788" s="1">
        <v>3</v>
      </c>
      <c r="K788" s="1">
        <v>1</v>
      </c>
      <c r="L788" s="1">
        <v>0</v>
      </c>
      <c r="M788" s="1">
        <v>0</v>
      </c>
      <c r="N788" s="1">
        <v>0</v>
      </c>
      <c r="O788" s="1">
        <v>0</v>
      </c>
      <c r="P788" s="1">
        <f t="shared" si="396"/>
        <v>5</v>
      </c>
      <c r="Q788" s="183"/>
      <c r="R788" s="1">
        <v>2</v>
      </c>
      <c r="S788" s="183"/>
    </row>
    <row r="789" spans="1:19">
      <c r="A789" s="183">
        <v>394</v>
      </c>
      <c r="B789" s="183" t="s">
        <v>50</v>
      </c>
      <c r="C789" s="183" t="s">
        <v>216</v>
      </c>
      <c r="D789" s="183" t="s">
        <v>583</v>
      </c>
      <c r="E789" s="179">
        <v>7247</v>
      </c>
      <c r="F789" s="1">
        <v>0</v>
      </c>
      <c r="G789" s="1">
        <v>0</v>
      </c>
      <c r="H789" s="1">
        <v>0</v>
      </c>
      <c r="I789" s="1">
        <v>0</v>
      </c>
      <c r="J789" s="1">
        <v>1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f t="shared" si="396"/>
        <v>1</v>
      </c>
      <c r="Q789" s="183">
        <f t="shared" ref="Q789" si="405">P789+P790</f>
        <v>4</v>
      </c>
      <c r="R789" s="1">
        <v>0</v>
      </c>
      <c r="S789" s="183"/>
    </row>
    <row r="790" spans="1:19">
      <c r="A790" s="183"/>
      <c r="B790" s="183"/>
      <c r="C790" s="183"/>
      <c r="D790" s="183"/>
      <c r="E790" s="179"/>
      <c r="F790" s="1">
        <v>0</v>
      </c>
      <c r="G790" s="1">
        <v>0</v>
      </c>
      <c r="H790" s="1">
        <v>0</v>
      </c>
      <c r="I790" s="1">
        <v>2</v>
      </c>
      <c r="J790" s="1">
        <v>1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f t="shared" si="396"/>
        <v>3</v>
      </c>
      <c r="Q790" s="183"/>
      <c r="R790" s="1">
        <v>0</v>
      </c>
      <c r="S790" s="183"/>
    </row>
    <row r="791" spans="1:19">
      <c r="A791" s="183">
        <v>395</v>
      </c>
      <c r="B791" s="183" t="s">
        <v>13</v>
      </c>
      <c r="C791" s="183" t="s">
        <v>105</v>
      </c>
      <c r="D791" s="183" t="s">
        <v>584</v>
      </c>
      <c r="E791" s="179">
        <v>7246</v>
      </c>
      <c r="F791" s="1">
        <v>0</v>
      </c>
      <c r="G791" s="1">
        <v>4</v>
      </c>
      <c r="H791" s="1">
        <v>0</v>
      </c>
      <c r="I791" s="1">
        <v>0</v>
      </c>
      <c r="J791" s="1">
        <v>0</v>
      </c>
      <c r="K791" s="1">
        <v>2</v>
      </c>
      <c r="L791" s="1">
        <v>0</v>
      </c>
      <c r="M791" s="1">
        <v>0</v>
      </c>
      <c r="N791" s="1">
        <v>0</v>
      </c>
      <c r="O791" s="1">
        <v>1</v>
      </c>
      <c r="P791" s="1">
        <f t="shared" si="396"/>
        <v>7</v>
      </c>
      <c r="Q791" s="183">
        <f t="shared" ref="Q791" si="406">P791+P792</f>
        <v>13</v>
      </c>
      <c r="R791" s="1">
        <v>0</v>
      </c>
      <c r="S791" s="183"/>
    </row>
    <row r="792" spans="1:19">
      <c r="A792" s="183"/>
      <c r="B792" s="183"/>
      <c r="C792" s="183"/>
      <c r="D792" s="183"/>
      <c r="E792" s="179"/>
      <c r="F792" s="1">
        <v>0</v>
      </c>
      <c r="G792" s="1">
        <v>3</v>
      </c>
      <c r="H792" s="1">
        <v>0</v>
      </c>
      <c r="I792" s="1">
        <v>0</v>
      </c>
      <c r="J792" s="1">
        <v>2</v>
      </c>
      <c r="K792" s="1">
        <v>1</v>
      </c>
      <c r="L792" s="1">
        <v>0</v>
      </c>
      <c r="M792" s="1">
        <v>0</v>
      </c>
      <c r="N792" s="1">
        <v>0</v>
      </c>
      <c r="O792" s="1">
        <v>0</v>
      </c>
      <c r="P792" s="1">
        <f t="shared" si="396"/>
        <v>6</v>
      </c>
      <c r="Q792" s="183"/>
      <c r="R792" s="1">
        <v>3</v>
      </c>
      <c r="S792" s="183"/>
    </row>
    <row r="793" spans="1:19">
      <c r="A793" s="183">
        <v>396</v>
      </c>
      <c r="B793" s="183" t="s">
        <v>7</v>
      </c>
      <c r="C793" s="183" t="s">
        <v>280</v>
      </c>
      <c r="D793" s="183" t="s">
        <v>585</v>
      </c>
      <c r="E793" s="179">
        <v>7245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1</v>
      </c>
      <c r="O793" s="1">
        <v>0</v>
      </c>
      <c r="P793" s="1">
        <f t="shared" si="396"/>
        <v>1</v>
      </c>
      <c r="Q793" s="183">
        <f t="shared" ref="Q793" si="407">P793+P794</f>
        <v>3</v>
      </c>
      <c r="R793" s="1">
        <v>0</v>
      </c>
      <c r="S793" s="183"/>
    </row>
    <row r="794" spans="1:19">
      <c r="A794" s="183"/>
      <c r="B794" s="183"/>
      <c r="C794" s="183"/>
      <c r="D794" s="183"/>
      <c r="E794" s="179"/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f t="shared" si="396"/>
        <v>2</v>
      </c>
      <c r="Q794" s="183"/>
      <c r="R794" s="1">
        <v>0</v>
      </c>
      <c r="S794" s="183"/>
    </row>
    <row r="795" spans="1:19">
      <c r="A795" s="183">
        <v>397</v>
      </c>
      <c r="B795" s="183" t="s">
        <v>32</v>
      </c>
      <c r="C795" s="183" t="s">
        <v>118</v>
      </c>
      <c r="D795" s="183" t="s">
        <v>586</v>
      </c>
      <c r="E795" s="179">
        <v>7244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f t="shared" si="396"/>
        <v>0</v>
      </c>
      <c r="Q795" s="183">
        <f t="shared" ref="Q795" si="408">P795+P796</f>
        <v>3</v>
      </c>
      <c r="R795" s="1">
        <v>0</v>
      </c>
      <c r="S795" s="183"/>
    </row>
    <row r="796" spans="1:19">
      <c r="A796" s="183"/>
      <c r="B796" s="183"/>
      <c r="C796" s="183"/>
      <c r="D796" s="183"/>
      <c r="E796" s="179"/>
      <c r="F796" s="1">
        <v>1</v>
      </c>
      <c r="G796" s="1">
        <v>0</v>
      </c>
      <c r="H796" s="1">
        <v>0</v>
      </c>
      <c r="I796" s="1">
        <v>1</v>
      </c>
      <c r="J796" s="1">
        <v>0</v>
      </c>
      <c r="K796" s="1">
        <v>1</v>
      </c>
      <c r="L796" s="1">
        <v>0</v>
      </c>
      <c r="M796" s="1">
        <v>0</v>
      </c>
      <c r="N796" s="1">
        <v>0</v>
      </c>
      <c r="O796" s="1">
        <v>0</v>
      </c>
      <c r="P796" s="1">
        <f t="shared" si="396"/>
        <v>3</v>
      </c>
      <c r="Q796" s="183"/>
      <c r="R796" s="1">
        <v>0</v>
      </c>
      <c r="S796" s="183"/>
    </row>
    <row r="797" spans="1:19">
      <c r="A797" s="183">
        <v>398</v>
      </c>
      <c r="B797" s="183" t="s">
        <v>16</v>
      </c>
      <c r="C797" s="183" t="s">
        <v>352</v>
      </c>
      <c r="D797" s="183" t="s">
        <v>587</v>
      </c>
      <c r="E797" s="179">
        <v>7243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f t="shared" si="396"/>
        <v>0</v>
      </c>
      <c r="Q797" s="183">
        <f t="shared" ref="Q797" si="409">P797+P798</f>
        <v>4</v>
      </c>
      <c r="R797" s="1">
        <v>0</v>
      </c>
      <c r="S797" s="183"/>
    </row>
    <row r="798" spans="1:19">
      <c r="A798" s="183"/>
      <c r="B798" s="183"/>
      <c r="C798" s="183"/>
      <c r="D798" s="183"/>
      <c r="E798" s="179"/>
      <c r="F798" s="1">
        <v>2</v>
      </c>
      <c r="G798" s="1">
        <v>2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f t="shared" si="396"/>
        <v>4</v>
      </c>
      <c r="Q798" s="183"/>
      <c r="R798" s="1">
        <v>0</v>
      </c>
      <c r="S798" s="183"/>
    </row>
    <row r="799" spans="1:19">
      <c r="A799" s="183">
        <v>399</v>
      </c>
      <c r="B799" s="183" t="s">
        <v>4</v>
      </c>
      <c r="C799" s="183" t="s">
        <v>350</v>
      </c>
      <c r="D799" s="183" t="s">
        <v>588</v>
      </c>
      <c r="E799" s="179">
        <v>7242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f t="shared" si="396"/>
        <v>0</v>
      </c>
      <c r="Q799" s="183">
        <f t="shared" ref="Q799" si="410">P799+P800</f>
        <v>3</v>
      </c>
      <c r="R799" s="1">
        <v>0</v>
      </c>
      <c r="S799" s="183"/>
    </row>
    <row r="800" spans="1:19">
      <c r="A800" s="183"/>
      <c r="B800" s="183"/>
      <c r="C800" s="183"/>
      <c r="D800" s="183"/>
      <c r="E800" s="179"/>
      <c r="F800" s="1">
        <v>0</v>
      </c>
      <c r="G800" s="1">
        <v>0</v>
      </c>
      <c r="H800" s="1">
        <v>0</v>
      </c>
      <c r="I800" s="1">
        <v>1</v>
      </c>
      <c r="J800" s="1">
        <v>2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f t="shared" si="396"/>
        <v>3</v>
      </c>
      <c r="Q800" s="183"/>
      <c r="R800" s="1">
        <v>0</v>
      </c>
      <c r="S800" s="183"/>
    </row>
    <row r="801" spans="1:19">
      <c r="A801" s="183">
        <v>400</v>
      </c>
      <c r="B801" s="183" t="s">
        <v>7</v>
      </c>
      <c r="C801" s="183" t="s">
        <v>43</v>
      </c>
      <c r="D801" s="183" t="s">
        <v>589</v>
      </c>
      <c r="E801" s="179">
        <v>7241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f t="shared" si="396"/>
        <v>0</v>
      </c>
      <c r="Q801" s="183">
        <f t="shared" ref="Q801" si="411">P801+P802</f>
        <v>1</v>
      </c>
      <c r="R801" s="1">
        <v>0</v>
      </c>
      <c r="S801" s="183"/>
    </row>
    <row r="802" spans="1:19">
      <c r="A802" s="183"/>
      <c r="B802" s="183"/>
      <c r="C802" s="183"/>
      <c r="D802" s="183"/>
      <c r="E802" s="179"/>
      <c r="F802" s="1">
        <v>0</v>
      </c>
      <c r="G802" s="1">
        <v>0</v>
      </c>
      <c r="H802" s="1">
        <v>0</v>
      </c>
      <c r="I802" s="1">
        <v>0</v>
      </c>
      <c r="J802" s="1">
        <v>1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f t="shared" si="396"/>
        <v>1</v>
      </c>
      <c r="Q802" s="183"/>
      <c r="R802" s="1">
        <v>0</v>
      </c>
      <c r="S802" s="183"/>
    </row>
    <row r="803" spans="1:19">
      <c r="A803" s="183">
        <v>401</v>
      </c>
      <c r="B803" s="183" t="s">
        <v>38</v>
      </c>
      <c r="C803" s="183" t="s">
        <v>142</v>
      </c>
      <c r="D803" s="183" t="s">
        <v>590</v>
      </c>
      <c r="E803" s="179">
        <v>7273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f t="shared" si="396"/>
        <v>0</v>
      </c>
      <c r="Q803" s="183">
        <f t="shared" ref="Q803" si="412">P803+P804</f>
        <v>2</v>
      </c>
      <c r="R803" s="1">
        <v>0</v>
      </c>
      <c r="S803" s="183"/>
    </row>
    <row r="804" spans="1:19">
      <c r="A804" s="183"/>
      <c r="B804" s="183"/>
      <c r="C804" s="183"/>
      <c r="D804" s="183"/>
      <c r="E804" s="179"/>
      <c r="F804" s="1">
        <v>0</v>
      </c>
      <c r="G804" s="1">
        <v>0</v>
      </c>
      <c r="H804" s="1">
        <v>0</v>
      </c>
      <c r="I804" s="1">
        <v>1</v>
      </c>
      <c r="J804" s="1">
        <v>1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f t="shared" si="396"/>
        <v>2</v>
      </c>
      <c r="Q804" s="183"/>
      <c r="R804" s="1">
        <v>0</v>
      </c>
      <c r="S804" s="183"/>
    </row>
    <row r="805" spans="1:19">
      <c r="A805" s="183">
        <v>402</v>
      </c>
      <c r="B805" s="183" t="s">
        <v>86</v>
      </c>
      <c r="C805" s="183" t="s">
        <v>304</v>
      </c>
      <c r="D805" s="183" t="s">
        <v>591</v>
      </c>
      <c r="E805" s="179">
        <v>7274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f t="shared" si="396"/>
        <v>0</v>
      </c>
      <c r="Q805" s="183">
        <f t="shared" ref="Q805" si="413">P805+P806</f>
        <v>18</v>
      </c>
      <c r="R805" s="1">
        <v>0</v>
      </c>
      <c r="S805" s="183"/>
    </row>
    <row r="806" spans="1:19">
      <c r="A806" s="183"/>
      <c r="B806" s="183"/>
      <c r="C806" s="183"/>
      <c r="D806" s="183"/>
      <c r="E806" s="179"/>
      <c r="F806" s="1">
        <v>0</v>
      </c>
      <c r="G806" s="1">
        <v>0</v>
      </c>
      <c r="H806" s="1">
        <v>2</v>
      </c>
      <c r="I806" s="1">
        <v>1</v>
      </c>
      <c r="J806" s="1">
        <v>6</v>
      </c>
      <c r="K806" s="1">
        <v>9</v>
      </c>
      <c r="L806" s="1">
        <v>0</v>
      </c>
      <c r="M806" s="1">
        <v>0</v>
      </c>
      <c r="N806" s="1">
        <v>0</v>
      </c>
      <c r="O806" s="1">
        <v>0</v>
      </c>
      <c r="P806" s="1">
        <f t="shared" si="396"/>
        <v>18</v>
      </c>
      <c r="Q806" s="183"/>
      <c r="R806" s="1">
        <v>0</v>
      </c>
      <c r="S806" s="183"/>
    </row>
    <row r="807" spans="1:19">
      <c r="A807" s="183">
        <v>403</v>
      </c>
      <c r="B807" s="183" t="s">
        <v>1</v>
      </c>
      <c r="C807" s="183" t="s">
        <v>72</v>
      </c>
      <c r="D807" s="183" t="s">
        <v>592</v>
      </c>
      <c r="E807" s="179">
        <v>7275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f t="shared" si="396"/>
        <v>0</v>
      </c>
      <c r="Q807" s="183">
        <f t="shared" ref="Q807" si="414">P807+P808</f>
        <v>14</v>
      </c>
      <c r="R807" s="1">
        <v>0</v>
      </c>
      <c r="S807" s="183"/>
    </row>
    <row r="808" spans="1:19">
      <c r="A808" s="183"/>
      <c r="B808" s="183"/>
      <c r="C808" s="183"/>
      <c r="D808" s="183"/>
      <c r="E808" s="179"/>
      <c r="F808" s="1">
        <v>1</v>
      </c>
      <c r="G808" s="1">
        <v>0</v>
      </c>
      <c r="H808" s="1">
        <v>0</v>
      </c>
      <c r="I808" s="1">
        <v>0</v>
      </c>
      <c r="J808" s="1">
        <v>1</v>
      </c>
      <c r="K808" s="1">
        <v>4</v>
      </c>
      <c r="L808" s="1">
        <v>8</v>
      </c>
      <c r="M808" s="1">
        <v>0</v>
      </c>
      <c r="N808" s="1">
        <v>0</v>
      </c>
      <c r="O808" s="1">
        <v>0</v>
      </c>
      <c r="P808" s="1">
        <f t="shared" si="396"/>
        <v>14</v>
      </c>
      <c r="Q808" s="183"/>
      <c r="R808" s="1">
        <v>0</v>
      </c>
      <c r="S808" s="183"/>
    </row>
    <row r="809" spans="1:19">
      <c r="A809" s="183">
        <v>404</v>
      </c>
      <c r="B809" s="183" t="s">
        <v>1</v>
      </c>
      <c r="C809" s="183" t="s">
        <v>98</v>
      </c>
      <c r="D809" s="183" t="s">
        <v>593</v>
      </c>
      <c r="E809" s="179">
        <v>7276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2</v>
      </c>
      <c r="M809" s="1">
        <v>0</v>
      </c>
      <c r="N809" s="1">
        <v>0</v>
      </c>
      <c r="O809" s="1">
        <v>0</v>
      </c>
      <c r="P809" s="1">
        <f t="shared" si="396"/>
        <v>2</v>
      </c>
      <c r="Q809" s="183">
        <f t="shared" ref="Q809" si="415">P809+P810</f>
        <v>3</v>
      </c>
      <c r="R809" s="1">
        <v>0</v>
      </c>
      <c r="S809" s="183"/>
    </row>
    <row r="810" spans="1:19">
      <c r="A810" s="183"/>
      <c r="B810" s="183"/>
      <c r="C810" s="183"/>
      <c r="D810" s="183"/>
      <c r="E810" s="179"/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1</v>
      </c>
      <c r="M810" s="1">
        <v>0</v>
      </c>
      <c r="N810" s="1">
        <v>0</v>
      </c>
      <c r="O810" s="1">
        <v>0</v>
      </c>
      <c r="P810" s="1">
        <f t="shared" si="396"/>
        <v>1</v>
      </c>
      <c r="Q810" s="183"/>
      <c r="R810" s="1">
        <v>1</v>
      </c>
      <c r="S810" s="183"/>
    </row>
    <row r="811" spans="1:19">
      <c r="A811" s="183">
        <v>405</v>
      </c>
      <c r="B811" s="183" t="s">
        <v>83</v>
      </c>
      <c r="C811" s="183" t="s">
        <v>234</v>
      </c>
      <c r="D811" s="183" t="s">
        <v>594</v>
      </c>
      <c r="E811" s="179">
        <v>7277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f t="shared" si="396"/>
        <v>0</v>
      </c>
      <c r="Q811" s="183">
        <f t="shared" ref="Q811" si="416">P811+P812</f>
        <v>9</v>
      </c>
      <c r="R811" s="1">
        <v>0</v>
      </c>
      <c r="S811" s="183"/>
    </row>
    <row r="812" spans="1:19">
      <c r="A812" s="183"/>
      <c r="B812" s="183"/>
      <c r="C812" s="183"/>
      <c r="D812" s="183"/>
      <c r="E812" s="179"/>
      <c r="F812" s="1">
        <v>0</v>
      </c>
      <c r="G812" s="1">
        <v>0</v>
      </c>
      <c r="H812" s="1">
        <v>0</v>
      </c>
      <c r="I812" s="1">
        <v>1</v>
      </c>
      <c r="J812" s="1">
        <v>2</v>
      </c>
      <c r="K812" s="1">
        <v>3</v>
      </c>
      <c r="L812" s="1">
        <v>3</v>
      </c>
      <c r="M812" s="1">
        <v>0</v>
      </c>
      <c r="N812" s="1">
        <v>0</v>
      </c>
      <c r="O812" s="1">
        <v>0</v>
      </c>
      <c r="P812" s="1">
        <f t="shared" si="396"/>
        <v>9</v>
      </c>
      <c r="Q812" s="183"/>
      <c r="R812" s="1">
        <v>0</v>
      </c>
      <c r="S812" s="183"/>
    </row>
    <row r="813" spans="1:19">
      <c r="A813" s="183">
        <v>406</v>
      </c>
      <c r="B813" s="183" t="s">
        <v>83</v>
      </c>
      <c r="C813" s="183" t="s">
        <v>184</v>
      </c>
      <c r="D813" s="183" t="s">
        <v>595</v>
      </c>
      <c r="E813" s="179">
        <v>7278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f t="shared" si="396"/>
        <v>0</v>
      </c>
      <c r="Q813" s="183">
        <f t="shared" ref="Q813" si="417">P813+P814</f>
        <v>15</v>
      </c>
      <c r="R813" s="1">
        <v>0</v>
      </c>
      <c r="S813" s="183"/>
    </row>
    <row r="814" spans="1:19">
      <c r="A814" s="183"/>
      <c r="B814" s="183"/>
      <c r="C814" s="183"/>
      <c r="D814" s="183"/>
      <c r="E814" s="179"/>
      <c r="F814" s="1">
        <v>2</v>
      </c>
      <c r="G814" s="1">
        <v>0</v>
      </c>
      <c r="H814" s="1">
        <v>0</v>
      </c>
      <c r="I814" s="1">
        <v>7</v>
      </c>
      <c r="J814" s="1">
        <v>1</v>
      </c>
      <c r="K814" s="1">
        <v>2</v>
      </c>
      <c r="L814" s="1">
        <v>0</v>
      </c>
      <c r="M814" s="1">
        <v>3</v>
      </c>
      <c r="N814" s="1">
        <v>0</v>
      </c>
      <c r="O814" s="1">
        <v>0</v>
      </c>
      <c r="P814" s="1">
        <f t="shared" si="396"/>
        <v>15</v>
      </c>
      <c r="Q814" s="183"/>
      <c r="R814" s="1">
        <v>0</v>
      </c>
      <c r="S814" s="183"/>
    </row>
    <row r="815" spans="1:19">
      <c r="A815" s="183">
        <v>407</v>
      </c>
      <c r="B815" s="183" t="s">
        <v>83</v>
      </c>
      <c r="C815" s="183" t="s">
        <v>210</v>
      </c>
      <c r="D815" s="183" t="s">
        <v>596</v>
      </c>
      <c r="E815" s="179">
        <v>7279</v>
      </c>
      <c r="F815" s="1">
        <v>1</v>
      </c>
      <c r="G815" s="1">
        <v>0</v>
      </c>
      <c r="H815" s="1">
        <v>2</v>
      </c>
      <c r="I815" s="1">
        <v>0</v>
      </c>
      <c r="J815" s="1">
        <v>0</v>
      </c>
      <c r="K815" s="1">
        <v>1</v>
      </c>
      <c r="L815" s="1">
        <v>1</v>
      </c>
      <c r="M815" s="1">
        <v>0</v>
      </c>
      <c r="N815" s="1">
        <v>0</v>
      </c>
      <c r="O815" s="1">
        <v>0</v>
      </c>
      <c r="P815" s="1">
        <f t="shared" si="396"/>
        <v>5</v>
      </c>
      <c r="Q815" s="183">
        <f t="shared" ref="Q815" si="418">P815+P816</f>
        <v>10</v>
      </c>
      <c r="R815" s="1">
        <v>0</v>
      </c>
      <c r="S815" s="183"/>
    </row>
    <row r="816" spans="1:19">
      <c r="A816" s="183"/>
      <c r="B816" s="183"/>
      <c r="C816" s="183"/>
      <c r="D816" s="183"/>
      <c r="E816" s="179"/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4</v>
      </c>
      <c r="M816" s="1">
        <v>0</v>
      </c>
      <c r="N816" s="1">
        <v>1</v>
      </c>
      <c r="O816" s="1">
        <v>0</v>
      </c>
      <c r="P816" s="1">
        <f t="shared" si="396"/>
        <v>5</v>
      </c>
      <c r="Q816" s="183"/>
      <c r="R816" s="1">
        <v>0</v>
      </c>
      <c r="S816" s="183"/>
    </row>
    <row r="817" spans="1:19">
      <c r="A817" s="183">
        <v>408</v>
      </c>
      <c r="B817" s="183" t="s">
        <v>91</v>
      </c>
      <c r="C817" s="183" t="s">
        <v>107</v>
      </c>
      <c r="D817" s="183" t="s">
        <v>597</v>
      </c>
      <c r="E817" s="179">
        <v>7280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1</v>
      </c>
      <c r="M817" s="1">
        <v>2</v>
      </c>
      <c r="N817" s="1">
        <v>0</v>
      </c>
      <c r="O817" s="1">
        <v>0</v>
      </c>
      <c r="P817" s="1">
        <f t="shared" si="396"/>
        <v>3</v>
      </c>
      <c r="Q817" s="183">
        <f t="shared" ref="Q817" si="419">P817+P818</f>
        <v>15</v>
      </c>
      <c r="R817" s="1">
        <v>0</v>
      </c>
      <c r="S817" s="183"/>
    </row>
    <row r="818" spans="1:19">
      <c r="A818" s="183"/>
      <c r="B818" s="183"/>
      <c r="C818" s="183"/>
      <c r="D818" s="183"/>
      <c r="E818" s="179"/>
      <c r="F818" s="1">
        <v>0</v>
      </c>
      <c r="G818" s="1">
        <v>0</v>
      </c>
      <c r="H818" s="1">
        <v>1</v>
      </c>
      <c r="I818" s="1">
        <v>3</v>
      </c>
      <c r="J818" s="1">
        <v>4</v>
      </c>
      <c r="K818" s="1">
        <v>1</v>
      </c>
      <c r="L818" s="1">
        <v>3</v>
      </c>
      <c r="M818" s="1">
        <v>0</v>
      </c>
      <c r="N818" s="1">
        <v>0</v>
      </c>
      <c r="O818" s="1">
        <v>0</v>
      </c>
      <c r="P818" s="1">
        <f t="shared" si="396"/>
        <v>12</v>
      </c>
      <c r="Q818" s="183"/>
      <c r="R818" s="1">
        <v>0</v>
      </c>
      <c r="S818" s="183"/>
    </row>
    <row r="819" spans="1:19">
      <c r="A819" s="183">
        <v>409</v>
      </c>
      <c r="B819" s="183" t="s">
        <v>4</v>
      </c>
      <c r="C819" s="183" t="s">
        <v>178</v>
      </c>
      <c r="D819" s="183" t="s">
        <v>598</v>
      </c>
      <c r="E819" s="179">
        <v>7312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f t="shared" si="396"/>
        <v>0</v>
      </c>
      <c r="Q819" s="183">
        <f t="shared" ref="Q819" si="420">P819+P820</f>
        <v>29</v>
      </c>
      <c r="R819" s="1">
        <v>0</v>
      </c>
      <c r="S819" s="183" t="s">
        <v>877</v>
      </c>
    </row>
    <row r="820" spans="1:19">
      <c r="A820" s="183"/>
      <c r="B820" s="183"/>
      <c r="C820" s="183"/>
      <c r="D820" s="183"/>
      <c r="E820" s="179"/>
      <c r="F820" s="1">
        <v>0</v>
      </c>
      <c r="G820" s="1">
        <v>3</v>
      </c>
      <c r="H820" s="1">
        <v>0</v>
      </c>
      <c r="I820" s="1">
        <v>6</v>
      </c>
      <c r="J820" s="1">
        <v>0</v>
      </c>
      <c r="K820" s="1">
        <v>4</v>
      </c>
      <c r="L820" s="1">
        <v>15</v>
      </c>
      <c r="M820" s="1">
        <v>0</v>
      </c>
      <c r="N820" s="1">
        <v>1</v>
      </c>
      <c r="O820" s="1">
        <v>0</v>
      </c>
      <c r="P820" s="1">
        <f t="shared" si="396"/>
        <v>29</v>
      </c>
      <c r="Q820" s="183"/>
      <c r="R820" s="1">
        <v>0</v>
      </c>
      <c r="S820" s="183"/>
    </row>
    <row r="821" spans="1:19">
      <c r="A821" s="183">
        <v>410</v>
      </c>
      <c r="B821" s="183" t="s">
        <v>47</v>
      </c>
      <c r="C821" s="183" t="s">
        <v>180</v>
      </c>
      <c r="D821" s="183" t="s">
        <v>599</v>
      </c>
      <c r="E821" s="179">
        <v>7311</v>
      </c>
      <c r="F821" s="1">
        <v>0</v>
      </c>
      <c r="G821" s="1">
        <v>0</v>
      </c>
      <c r="H821" s="1">
        <v>0</v>
      </c>
      <c r="I821" s="1">
        <v>0</v>
      </c>
      <c r="J821" s="1">
        <v>1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f t="shared" si="396"/>
        <v>1</v>
      </c>
      <c r="Q821" s="183">
        <f t="shared" ref="Q821" si="421">P821+P822</f>
        <v>9</v>
      </c>
      <c r="R821" s="1">
        <v>0</v>
      </c>
      <c r="S821" s="183"/>
    </row>
    <row r="822" spans="1:19">
      <c r="A822" s="183"/>
      <c r="B822" s="183"/>
      <c r="C822" s="183"/>
      <c r="D822" s="183"/>
      <c r="E822" s="179"/>
      <c r="F822" s="1">
        <v>0</v>
      </c>
      <c r="G822" s="1">
        <v>0</v>
      </c>
      <c r="H822" s="1">
        <v>0</v>
      </c>
      <c r="I822" s="1">
        <v>1</v>
      </c>
      <c r="J822" s="1">
        <v>0</v>
      </c>
      <c r="K822" s="1">
        <v>5</v>
      </c>
      <c r="L822" s="1">
        <v>0</v>
      </c>
      <c r="M822" s="1">
        <v>0</v>
      </c>
      <c r="N822" s="1">
        <v>2</v>
      </c>
      <c r="O822" s="1">
        <v>0</v>
      </c>
      <c r="P822" s="1">
        <f t="shared" si="396"/>
        <v>8</v>
      </c>
      <c r="Q822" s="183"/>
      <c r="R822" s="1">
        <v>0</v>
      </c>
      <c r="S822" s="183"/>
    </row>
    <row r="823" spans="1:19">
      <c r="A823" s="183">
        <v>411</v>
      </c>
      <c r="B823" s="183" t="s">
        <v>35</v>
      </c>
      <c r="C823" s="183" t="s">
        <v>77</v>
      </c>
      <c r="D823" s="183" t="s">
        <v>600</v>
      </c>
      <c r="E823" s="179">
        <v>7310</v>
      </c>
      <c r="F823" s="1">
        <v>0</v>
      </c>
      <c r="G823" s="1">
        <v>1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2</v>
      </c>
      <c r="N823" s="1">
        <v>4</v>
      </c>
      <c r="O823" s="1">
        <v>3</v>
      </c>
      <c r="P823" s="1">
        <f t="shared" si="396"/>
        <v>11</v>
      </c>
      <c r="Q823" s="183">
        <f t="shared" ref="Q823" si="422">P823+P824</f>
        <v>11</v>
      </c>
      <c r="R823" s="1">
        <v>0</v>
      </c>
      <c r="S823" s="183"/>
    </row>
    <row r="824" spans="1:19">
      <c r="A824" s="183"/>
      <c r="B824" s="183"/>
      <c r="C824" s="183"/>
      <c r="D824" s="183"/>
      <c r="E824" s="179"/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f t="shared" si="396"/>
        <v>0</v>
      </c>
      <c r="Q824" s="183"/>
      <c r="R824" s="1">
        <v>0</v>
      </c>
      <c r="S824" s="183"/>
    </row>
    <row r="825" spans="1:19">
      <c r="A825" s="183">
        <v>412</v>
      </c>
      <c r="B825" s="183" t="s">
        <v>47</v>
      </c>
      <c r="C825" s="183" t="s">
        <v>260</v>
      </c>
      <c r="D825" s="183" t="s">
        <v>601</v>
      </c>
      <c r="E825" s="179">
        <v>7309</v>
      </c>
      <c r="F825" s="1">
        <v>1</v>
      </c>
      <c r="G825" s="1">
        <v>1</v>
      </c>
      <c r="H825" s="1">
        <v>0</v>
      </c>
      <c r="I825" s="1">
        <v>0</v>
      </c>
      <c r="J825" s="1">
        <v>0</v>
      </c>
      <c r="K825" s="1">
        <v>0</v>
      </c>
      <c r="L825" s="1">
        <v>1</v>
      </c>
      <c r="M825" s="1">
        <v>1</v>
      </c>
      <c r="N825" s="1">
        <v>0</v>
      </c>
      <c r="O825" s="1">
        <v>0</v>
      </c>
      <c r="P825" s="1">
        <f t="shared" si="396"/>
        <v>4</v>
      </c>
      <c r="Q825" s="183">
        <f t="shared" ref="Q825" si="423">P825+P826</f>
        <v>4</v>
      </c>
      <c r="R825" s="1">
        <v>0</v>
      </c>
      <c r="S825" s="183"/>
    </row>
    <row r="826" spans="1:19">
      <c r="A826" s="183"/>
      <c r="B826" s="183"/>
      <c r="C826" s="183"/>
      <c r="D826" s="183"/>
      <c r="E826" s="179"/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f t="shared" si="396"/>
        <v>0</v>
      </c>
      <c r="Q826" s="183"/>
      <c r="R826" s="1">
        <v>0</v>
      </c>
      <c r="S826" s="183"/>
    </row>
    <row r="827" spans="1:19">
      <c r="A827" s="183">
        <v>413</v>
      </c>
      <c r="B827" s="183" t="s">
        <v>86</v>
      </c>
      <c r="C827" s="183" t="s">
        <v>338</v>
      </c>
      <c r="D827" s="183" t="s">
        <v>602</v>
      </c>
      <c r="E827" s="179">
        <v>7308</v>
      </c>
      <c r="F827" s="1">
        <v>11</v>
      </c>
      <c r="G827" s="1">
        <v>0</v>
      </c>
      <c r="H827" s="1">
        <v>6</v>
      </c>
      <c r="I827" s="1">
        <v>2</v>
      </c>
      <c r="J827" s="1">
        <v>0</v>
      </c>
      <c r="K827" s="1">
        <v>4</v>
      </c>
      <c r="L827" s="1">
        <v>0</v>
      </c>
      <c r="M827" s="1">
        <v>2</v>
      </c>
      <c r="N827" s="1">
        <v>1</v>
      </c>
      <c r="O827" s="1">
        <v>2</v>
      </c>
      <c r="P827" s="1">
        <f t="shared" si="396"/>
        <v>28</v>
      </c>
      <c r="Q827" s="183">
        <f t="shared" ref="Q827" si="424">P827+P828</f>
        <v>30</v>
      </c>
      <c r="R827" s="1">
        <v>0</v>
      </c>
      <c r="S827" s="183"/>
    </row>
    <row r="828" spans="1:19">
      <c r="A828" s="183"/>
      <c r="B828" s="183"/>
      <c r="C828" s="183"/>
      <c r="D828" s="183"/>
      <c r="E828" s="179"/>
      <c r="F828" s="1">
        <v>0</v>
      </c>
      <c r="G828" s="1">
        <v>0</v>
      </c>
      <c r="H828" s="1">
        <v>0</v>
      </c>
      <c r="I828" s="1">
        <v>0</v>
      </c>
      <c r="J828" s="1">
        <v>1</v>
      </c>
      <c r="K828" s="1">
        <v>1</v>
      </c>
      <c r="L828" s="1">
        <v>0</v>
      </c>
      <c r="M828" s="1">
        <v>0</v>
      </c>
      <c r="N828" s="1">
        <v>0</v>
      </c>
      <c r="O828" s="1">
        <v>0</v>
      </c>
      <c r="P828" s="1">
        <f t="shared" si="396"/>
        <v>2</v>
      </c>
      <c r="Q828" s="183"/>
      <c r="R828" s="1">
        <v>0</v>
      </c>
      <c r="S828" s="183"/>
    </row>
    <row r="829" spans="1:19">
      <c r="A829" s="183">
        <v>414</v>
      </c>
      <c r="B829" s="183" t="s">
        <v>13</v>
      </c>
      <c r="C829" s="183" t="s">
        <v>124</v>
      </c>
      <c r="D829" s="183" t="s">
        <v>603</v>
      </c>
      <c r="E829" s="179">
        <v>7307</v>
      </c>
      <c r="F829" s="1">
        <v>11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1</v>
      </c>
      <c r="N829" s="1">
        <v>1</v>
      </c>
      <c r="O829" s="1">
        <v>0</v>
      </c>
      <c r="P829" s="1">
        <f t="shared" si="396"/>
        <v>13</v>
      </c>
      <c r="Q829" s="183">
        <f t="shared" ref="Q829" si="425">P829+P830</f>
        <v>17</v>
      </c>
      <c r="R829" s="1">
        <v>0</v>
      </c>
      <c r="S829" s="183"/>
    </row>
    <row r="830" spans="1:19">
      <c r="A830" s="183"/>
      <c r="B830" s="183"/>
      <c r="C830" s="183"/>
      <c r="D830" s="183"/>
      <c r="E830" s="179"/>
      <c r="F830" s="1">
        <v>0</v>
      </c>
      <c r="G830" s="1">
        <v>0</v>
      </c>
      <c r="H830" s="1">
        <v>0</v>
      </c>
      <c r="I830" s="1">
        <v>3</v>
      </c>
      <c r="J830" s="1">
        <v>0</v>
      </c>
      <c r="K830" s="1">
        <v>0</v>
      </c>
      <c r="L830" s="1">
        <v>0</v>
      </c>
      <c r="M830" s="1">
        <v>1</v>
      </c>
      <c r="N830" s="1">
        <v>0</v>
      </c>
      <c r="O830" s="1">
        <v>0</v>
      </c>
      <c r="P830" s="1">
        <f t="shared" si="396"/>
        <v>4</v>
      </c>
      <c r="Q830" s="183"/>
      <c r="R830" s="1">
        <v>0</v>
      </c>
      <c r="S830" s="183"/>
    </row>
    <row r="831" spans="1:19">
      <c r="A831" s="183">
        <v>415</v>
      </c>
      <c r="B831" s="183" t="s">
        <v>115</v>
      </c>
      <c r="C831" s="183" t="s">
        <v>314</v>
      </c>
      <c r="D831" s="183" t="s">
        <v>604</v>
      </c>
      <c r="E831" s="179">
        <v>7306</v>
      </c>
      <c r="F831" s="1">
        <v>0</v>
      </c>
      <c r="G831" s="1">
        <v>1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f t="shared" si="396"/>
        <v>1</v>
      </c>
      <c r="Q831" s="183">
        <f t="shared" ref="Q831" si="426">P831+P832</f>
        <v>2</v>
      </c>
      <c r="R831" s="1">
        <v>0</v>
      </c>
      <c r="S831" s="183"/>
    </row>
    <row r="832" spans="1:19">
      <c r="A832" s="183"/>
      <c r="B832" s="183"/>
      <c r="C832" s="183"/>
      <c r="D832" s="183"/>
      <c r="E832" s="179"/>
      <c r="F832" s="1">
        <v>0</v>
      </c>
      <c r="G832" s="1">
        <v>0</v>
      </c>
      <c r="H832" s="1">
        <v>0</v>
      </c>
      <c r="I832" s="1">
        <v>0</v>
      </c>
      <c r="J832" s="1">
        <v>1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f t="shared" si="396"/>
        <v>1</v>
      </c>
      <c r="Q832" s="183"/>
      <c r="R832" s="1">
        <v>0</v>
      </c>
      <c r="S832" s="183"/>
    </row>
    <row r="833" spans="1:19">
      <c r="A833" s="183">
        <v>416</v>
      </c>
      <c r="B833" s="183" t="s">
        <v>35</v>
      </c>
      <c r="C833" s="183" t="s">
        <v>276</v>
      </c>
      <c r="D833" s="183" t="s">
        <v>605</v>
      </c>
      <c r="E833" s="179">
        <v>7305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f t="shared" si="396"/>
        <v>0</v>
      </c>
      <c r="Q833" s="183">
        <f t="shared" ref="Q833" si="427">P833+P834</f>
        <v>0</v>
      </c>
      <c r="R833" s="1">
        <v>0</v>
      </c>
      <c r="S833" s="183"/>
    </row>
    <row r="834" spans="1:19">
      <c r="A834" s="183"/>
      <c r="B834" s="183"/>
      <c r="C834" s="183"/>
      <c r="D834" s="183"/>
      <c r="E834" s="179"/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f t="shared" si="396"/>
        <v>0</v>
      </c>
      <c r="Q834" s="183"/>
      <c r="R834" s="1">
        <v>0</v>
      </c>
      <c r="S834" s="183"/>
    </row>
    <row r="835" spans="1:19">
      <c r="A835" s="183">
        <v>417</v>
      </c>
      <c r="B835" s="183" t="s">
        <v>19</v>
      </c>
      <c r="C835" s="183" t="s">
        <v>20</v>
      </c>
      <c r="D835" s="183" t="s">
        <v>606</v>
      </c>
      <c r="E835" s="179">
        <v>7337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f t="shared" si="396"/>
        <v>0</v>
      </c>
      <c r="Q835" s="183">
        <f t="shared" ref="Q835" si="428">P835+P836</f>
        <v>2</v>
      </c>
      <c r="R835" s="1">
        <v>0</v>
      </c>
      <c r="S835" s="183"/>
    </row>
    <row r="836" spans="1:19">
      <c r="A836" s="183"/>
      <c r="B836" s="183"/>
      <c r="C836" s="183"/>
      <c r="D836" s="183"/>
      <c r="E836" s="179"/>
      <c r="F836" s="1">
        <v>0</v>
      </c>
      <c r="G836" s="1">
        <v>0</v>
      </c>
      <c r="H836" s="1">
        <v>0</v>
      </c>
      <c r="I836" s="1">
        <v>1</v>
      </c>
      <c r="J836" s="1">
        <v>0</v>
      </c>
      <c r="K836" s="1">
        <v>0</v>
      </c>
      <c r="L836" s="1">
        <v>1</v>
      </c>
      <c r="M836" s="1">
        <v>0</v>
      </c>
      <c r="N836" s="1">
        <v>0</v>
      </c>
      <c r="O836" s="1">
        <v>0</v>
      </c>
      <c r="P836" s="1">
        <f t="shared" ref="P836:P899" si="429">SUM(F836:O836)</f>
        <v>2</v>
      </c>
      <c r="Q836" s="183"/>
      <c r="R836" s="1">
        <v>0</v>
      </c>
      <c r="S836" s="183"/>
    </row>
    <row r="837" spans="1:19">
      <c r="A837" s="183">
        <v>418</v>
      </c>
      <c r="B837" s="183" t="s">
        <v>22</v>
      </c>
      <c r="C837" s="183" t="s">
        <v>344</v>
      </c>
      <c r="D837" s="183" t="s">
        <v>607</v>
      </c>
      <c r="E837" s="179">
        <v>7338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2</v>
      </c>
      <c r="N837" s="1">
        <v>0</v>
      </c>
      <c r="O837" s="1">
        <v>0</v>
      </c>
      <c r="P837" s="1">
        <f t="shared" si="429"/>
        <v>2</v>
      </c>
      <c r="Q837" s="183">
        <f t="shared" ref="Q837" si="430">P837+P838</f>
        <v>44</v>
      </c>
      <c r="R837" s="1">
        <v>0</v>
      </c>
      <c r="S837" s="183"/>
    </row>
    <row r="838" spans="1:19">
      <c r="A838" s="183"/>
      <c r="B838" s="183"/>
      <c r="C838" s="183"/>
      <c r="D838" s="183"/>
      <c r="E838" s="179"/>
      <c r="F838" s="1">
        <v>0</v>
      </c>
      <c r="G838" s="1">
        <v>0</v>
      </c>
      <c r="H838" s="1">
        <v>3</v>
      </c>
      <c r="I838" s="1">
        <v>2</v>
      </c>
      <c r="J838" s="1">
        <v>35</v>
      </c>
      <c r="K838" s="1">
        <v>0</v>
      </c>
      <c r="L838" s="1">
        <v>2</v>
      </c>
      <c r="M838" s="1">
        <v>0</v>
      </c>
      <c r="N838" s="1">
        <v>0</v>
      </c>
      <c r="O838" s="1">
        <v>0</v>
      </c>
      <c r="P838" s="1">
        <f t="shared" si="429"/>
        <v>42</v>
      </c>
      <c r="Q838" s="183"/>
      <c r="R838" s="1">
        <v>0</v>
      </c>
      <c r="S838" s="183"/>
    </row>
    <row r="839" spans="1:19">
      <c r="A839" s="183">
        <v>419</v>
      </c>
      <c r="B839" s="183" t="s">
        <v>13</v>
      </c>
      <c r="C839" s="183" t="s">
        <v>194</v>
      </c>
      <c r="D839" s="183" t="s">
        <v>608</v>
      </c>
      <c r="E839" s="179">
        <v>7339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f t="shared" si="429"/>
        <v>0</v>
      </c>
      <c r="Q839" s="183">
        <f t="shared" ref="Q839" si="431">P839+P840</f>
        <v>44</v>
      </c>
      <c r="R839" s="1">
        <v>0</v>
      </c>
      <c r="S839" s="183"/>
    </row>
    <row r="840" spans="1:19">
      <c r="A840" s="183"/>
      <c r="B840" s="183"/>
      <c r="C840" s="183"/>
      <c r="D840" s="183"/>
      <c r="E840" s="179"/>
      <c r="F840" s="1">
        <v>10</v>
      </c>
      <c r="G840" s="1">
        <v>0</v>
      </c>
      <c r="H840" s="1">
        <v>5</v>
      </c>
      <c r="I840" s="1">
        <v>4</v>
      </c>
      <c r="J840" s="1">
        <v>8</v>
      </c>
      <c r="K840" s="1">
        <v>2</v>
      </c>
      <c r="L840" s="1">
        <v>8</v>
      </c>
      <c r="M840" s="1">
        <v>0</v>
      </c>
      <c r="N840" s="1">
        <v>7</v>
      </c>
      <c r="O840" s="1">
        <v>0</v>
      </c>
      <c r="P840" s="1">
        <f t="shared" si="429"/>
        <v>44</v>
      </c>
      <c r="Q840" s="183"/>
      <c r="R840" s="1">
        <v>0</v>
      </c>
      <c r="S840" s="183"/>
    </row>
    <row r="841" spans="1:19">
      <c r="A841" s="183">
        <v>420</v>
      </c>
      <c r="B841" s="183" t="s">
        <v>29</v>
      </c>
      <c r="C841" s="183" t="s">
        <v>196</v>
      </c>
      <c r="D841" s="183" t="s">
        <v>609</v>
      </c>
      <c r="E841" s="179">
        <v>7340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f t="shared" si="429"/>
        <v>0</v>
      </c>
      <c r="Q841" s="183">
        <f t="shared" ref="Q841" si="432">P841+P842</f>
        <v>3</v>
      </c>
      <c r="R841" s="1">
        <v>0</v>
      </c>
      <c r="S841" s="183"/>
    </row>
    <row r="842" spans="1:19">
      <c r="A842" s="183"/>
      <c r="B842" s="183"/>
      <c r="C842" s="183"/>
      <c r="D842" s="183"/>
      <c r="E842" s="179"/>
      <c r="F842" s="1">
        <v>2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f t="shared" si="429"/>
        <v>3</v>
      </c>
      <c r="Q842" s="183"/>
      <c r="R842" s="1">
        <v>0</v>
      </c>
      <c r="S842" s="183"/>
    </row>
    <row r="843" spans="1:19">
      <c r="A843" s="183">
        <v>421</v>
      </c>
      <c r="B843" s="183" t="s">
        <v>47</v>
      </c>
      <c r="C843" s="183" t="s">
        <v>238</v>
      </c>
      <c r="D843" s="183" t="s">
        <v>610</v>
      </c>
      <c r="E843" s="179">
        <v>7341</v>
      </c>
      <c r="F843" s="1">
        <v>0</v>
      </c>
      <c r="G843" s="1">
        <v>2</v>
      </c>
      <c r="H843" s="1">
        <v>0</v>
      </c>
      <c r="I843" s="1">
        <v>0</v>
      </c>
      <c r="J843" s="1">
        <v>0</v>
      </c>
      <c r="K843" s="1">
        <v>3</v>
      </c>
      <c r="L843" s="1">
        <v>0</v>
      </c>
      <c r="M843" s="1">
        <v>1</v>
      </c>
      <c r="N843" s="1">
        <v>4</v>
      </c>
      <c r="O843" s="1">
        <v>3</v>
      </c>
      <c r="P843" s="1">
        <f t="shared" si="429"/>
        <v>13</v>
      </c>
      <c r="Q843" s="183">
        <f t="shared" ref="Q843" si="433">P843+P844</f>
        <v>50</v>
      </c>
      <c r="R843" s="1">
        <v>0</v>
      </c>
      <c r="S843" s="183"/>
    </row>
    <row r="844" spans="1:19">
      <c r="A844" s="183"/>
      <c r="B844" s="183"/>
      <c r="C844" s="183"/>
      <c r="D844" s="183"/>
      <c r="E844" s="179"/>
      <c r="F844" s="1">
        <v>23</v>
      </c>
      <c r="G844" s="1">
        <v>1</v>
      </c>
      <c r="H844" s="1">
        <v>6</v>
      </c>
      <c r="I844" s="1">
        <v>1</v>
      </c>
      <c r="J844" s="1">
        <v>0</v>
      </c>
      <c r="K844" s="1">
        <v>4</v>
      </c>
      <c r="L844" s="1">
        <v>0</v>
      </c>
      <c r="M844" s="1">
        <v>2</v>
      </c>
      <c r="N844" s="1">
        <v>0</v>
      </c>
      <c r="O844" s="1">
        <v>0</v>
      </c>
      <c r="P844" s="1">
        <f t="shared" si="429"/>
        <v>37</v>
      </c>
      <c r="Q844" s="183"/>
      <c r="R844" s="1">
        <v>0</v>
      </c>
      <c r="S844" s="183"/>
    </row>
    <row r="845" spans="1:19">
      <c r="A845" s="183">
        <v>422</v>
      </c>
      <c r="B845" s="183" t="s">
        <v>100</v>
      </c>
      <c r="C845" s="183" t="s">
        <v>252</v>
      </c>
      <c r="D845" s="183" t="s">
        <v>611</v>
      </c>
      <c r="E845" s="179">
        <v>7342</v>
      </c>
      <c r="F845" s="1">
        <v>4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0</v>
      </c>
      <c r="M845" s="1">
        <v>4</v>
      </c>
      <c r="N845" s="1">
        <v>0</v>
      </c>
      <c r="O845" s="1">
        <v>1</v>
      </c>
      <c r="P845" s="1">
        <f t="shared" si="429"/>
        <v>10</v>
      </c>
      <c r="Q845" s="183">
        <f t="shared" ref="Q845" si="434">P845+P846</f>
        <v>14</v>
      </c>
      <c r="R845" s="1">
        <v>0</v>
      </c>
      <c r="S845" s="183"/>
    </row>
    <row r="846" spans="1:19">
      <c r="A846" s="183"/>
      <c r="B846" s="183"/>
      <c r="C846" s="183"/>
      <c r="D846" s="183"/>
      <c r="E846" s="179"/>
      <c r="F846" s="1">
        <v>1</v>
      </c>
      <c r="G846" s="1">
        <v>1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2</v>
      </c>
      <c r="N846" s="1">
        <v>0</v>
      </c>
      <c r="O846" s="1">
        <v>0</v>
      </c>
      <c r="P846" s="1">
        <f t="shared" si="429"/>
        <v>4</v>
      </c>
      <c r="Q846" s="183"/>
      <c r="R846" s="1">
        <v>0</v>
      </c>
      <c r="S846" s="183"/>
    </row>
    <row r="847" spans="1:19">
      <c r="A847" s="183">
        <v>423</v>
      </c>
      <c r="B847" s="183" t="s">
        <v>38</v>
      </c>
      <c r="C847" s="183" t="s">
        <v>186</v>
      </c>
      <c r="D847" s="183" t="s">
        <v>612</v>
      </c>
      <c r="E847" s="179">
        <v>7343</v>
      </c>
      <c r="F847" s="1">
        <v>20</v>
      </c>
      <c r="G847" s="1">
        <v>3</v>
      </c>
      <c r="H847" s="1">
        <v>4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f t="shared" si="429"/>
        <v>27</v>
      </c>
      <c r="Q847" s="183">
        <f t="shared" ref="Q847" si="435">P847+P848</f>
        <v>42</v>
      </c>
      <c r="R847" s="1">
        <v>0</v>
      </c>
      <c r="S847" s="183"/>
    </row>
    <row r="848" spans="1:19">
      <c r="A848" s="183"/>
      <c r="B848" s="183"/>
      <c r="C848" s="183"/>
      <c r="D848" s="183"/>
      <c r="E848" s="179"/>
      <c r="F848" s="1">
        <v>3</v>
      </c>
      <c r="G848" s="1">
        <v>0</v>
      </c>
      <c r="H848" s="1">
        <v>12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f t="shared" si="429"/>
        <v>15</v>
      </c>
      <c r="Q848" s="183"/>
      <c r="R848" s="1">
        <v>0</v>
      </c>
      <c r="S848" s="183"/>
    </row>
    <row r="849" spans="1:19">
      <c r="A849" s="183">
        <v>424</v>
      </c>
      <c r="B849" s="183" t="s">
        <v>32</v>
      </c>
      <c r="C849" s="183" t="s">
        <v>296</v>
      </c>
      <c r="D849" s="183" t="s">
        <v>613</v>
      </c>
      <c r="E849" s="179">
        <v>7344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f t="shared" si="429"/>
        <v>0</v>
      </c>
      <c r="Q849" s="183">
        <f t="shared" ref="Q849" si="436">P849+P850</f>
        <v>0</v>
      </c>
      <c r="R849" s="1">
        <v>0</v>
      </c>
      <c r="S849" s="183"/>
    </row>
    <row r="850" spans="1:19">
      <c r="A850" s="183"/>
      <c r="B850" s="183"/>
      <c r="C850" s="183"/>
      <c r="D850" s="183"/>
      <c r="E850" s="179"/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f t="shared" si="429"/>
        <v>0</v>
      </c>
      <c r="Q850" s="183"/>
      <c r="R850" s="1">
        <v>0</v>
      </c>
      <c r="S850" s="183"/>
    </row>
    <row r="851" spans="1:19">
      <c r="A851" s="183">
        <v>425</v>
      </c>
      <c r="B851" s="183" t="s">
        <v>32</v>
      </c>
      <c r="C851" s="183" t="s">
        <v>282</v>
      </c>
      <c r="D851" s="183" t="s">
        <v>614</v>
      </c>
      <c r="E851" s="179">
        <v>7376</v>
      </c>
      <c r="F851" s="1">
        <v>16</v>
      </c>
      <c r="G851" s="1">
        <v>11</v>
      </c>
      <c r="H851" s="1">
        <v>6</v>
      </c>
      <c r="I851" s="1">
        <v>4</v>
      </c>
      <c r="J851" s="1">
        <v>0</v>
      </c>
      <c r="K851" s="1">
        <v>0</v>
      </c>
      <c r="L851" s="1">
        <v>0</v>
      </c>
      <c r="M851" s="1">
        <v>4</v>
      </c>
      <c r="N851" s="1">
        <v>2</v>
      </c>
      <c r="O851" s="1">
        <v>0</v>
      </c>
      <c r="P851" s="1">
        <f t="shared" si="429"/>
        <v>43</v>
      </c>
      <c r="Q851" s="183">
        <f t="shared" ref="Q851" si="437">P851+P852</f>
        <v>88</v>
      </c>
      <c r="R851" s="1">
        <v>0</v>
      </c>
      <c r="S851" s="183"/>
    </row>
    <row r="852" spans="1:19">
      <c r="A852" s="183"/>
      <c r="B852" s="183"/>
      <c r="C852" s="183"/>
      <c r="D852" s="183"/>
      <c r="E852" s="179"/>
      <c r="F852" s="1">
        <v>5</v>
      </c>
      <c r="G852" s="1">
        <v>0</v>
      </c>
      <c r="H852" s="1">
        <v>20</v>
      </c>
      <c r="I852" s="1">
        <v>0</v>
      </c>
      <c r="J852" s="1">
        <v>15</v>
      </c>
      <c r="K852" s="1">
        <v>0</v>
      </c>
      <c r="L852" s="1">
        <v>0</v>
      </c>
      <c r="M852" s="1">
        <v>5</v>
      </c>
      <c r="N852" s="1">
        <v>0</v>
      </c>
      <c r="O852" s="1">
        <v>0</v>
      </c>
      <c r="P852" s="1">
        <f t="shared" si="429"/>
        <v>45</v>
      </c>
      <c r="Q852" s="183"/>
      <c r="R852" s="1">
        <v>0</v>
      </c>
      <c r="S852" s="183"/>
    </row>
    <row r="853" spans="1:19">
      <c r="A853" s="183">
        <v>426</v>
      </c>
      <c r="B853" s="183" t="s">
        <v>67</v>
      </c>
      <c r="C853" s="183" t="s">
        <v>332</v>
      </c>
      <c r="D853" s="183" t="s">
        <v>615</v>
      </c>
      <c r="E853" s="179">
        <v>7375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f t="shared" si="429"/>
        <v>0</v>
      </c>
      <c r="Q853" s="183">
        <f t="shared" ref="Q853" si="438">P853+P854</f>
        <v>64</v>
      </c>
      <c r="R853" s="1">
        <v>0</v>
      </c>
      <c r="S853" s="183"/>
    </row>
    <row r="854" spans="1:19">
      <c r="A854" s="183"/>
      <c r="B854" s="183"/>
      <c r="C854" s="183"/>
      <c r="D854" s="183"/>
      <c r="E854" s="179"/>
      <c r="F854" s="1">
        <v>19</v>
      </c>
      <c r="G854" s="1">
        <v>0</v>
      </c>
      <c r="H854" s="1">
        <v>11</v>
      </c>
      <c r="I854" s="1">
        <v>10</v>
      </c>
      <c r="J854" s="1">
        <v>14</v>
      </c>
      <c r="K854" s="1">
        <v>2</v>
      </c>
      <c r="L854" s="1">
        <v>5</v>
      </c>
      <c r="M854" s="1">
        <v>3</v>
      </c>
      <c r="N854" s="1">
        <v>0</v>
      </c>
      <c r="O854" s="1">
        <v>0</v>
      </c>
      <c r="P854" s="1">
        <f t="shared" si="429"/>
        <v>64</v>
      </c>
      <c r="Q854" s="183"/>
      <c r="R854" s="1">
        <v>0</v>
      </c>
      <c r="S854" s="183"/>
    </row>
    <row r="855" spans="1:19">
      <c r="A855" s="183">
        <v>427</v>
      </c>
      <c r="B855" s="183" t="s">
        <v>74</v>
      </c>
      <c r="C855" s="183" t="s">
        <v>113</v>
      </c>
      <c r="D855" s="183" t="s">
        <v>616</v>
      </c>
      <c r="E855" s="179">
        <v>7374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f t="shared" si="429"/>
        <v>0</v>
      </c>
      <c r="Q855" s="183">
        <f t="shared" ref="Q855" si="439">P855+P856</f>
        <v>10</v>
      </c>
      <c r="R855" s="1">
        <v>0</v>
      </c>
      <c r="S855" s="183"/>
    </row>
    <row r="856" spans="1:19">
      <c r="A856" s="183"/>
      <c r="B856" s="183"/>
      <c r="C856" s="183"/>
      <c r="D856" s="183"/>
      <c r="E856" s="179"/>
      <c r="F856" s="1">
        <v>0</v>
      </c>
      <c r="G856" s="1">
        <v>0</v>
      </c>
      <c r="H856" s="1">
        <v>3</v>
      </c>
      <c r="I856" s="1">
        <v>5</v>
      </c>
      <c r="J856" s="1">
        <v>2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f t="shared" si="429"/>
        <v>10</v>
      </c>
      <c r="Q856" s="183"/>
      <c r="R856" s="1">
        <v>0</v>
      </c>
      <c r="S856" s="183"/>
    </row>
    <row r="857" spans="1:19">
      <c r="A857" s="183">
        <v>428</v>
      </c>
      <c r="B857" s="183" t="s">
        <v>67</v>
      </c>
      <c r="C857" s="183" t="s">
        <v>120</v>
      </c>
      <c r="D857" s="183" t="s">
        <v>617</v>
      </c>
      <c r="E857" s="179">
        <v>7373</v>
      </c>
      <c r="F857" s="1">
        <v>0</v>
      </c>
      <c r="G857" s="1">
        <v>0</v>
      </c>
      <c r="H857" s="1">
        <v>0</v>
      </c>
      <c r="I857" s="1">
        <v>0</v>
      </c>
      <c r="J857" s="1">
        <v>2</v>
      </c>
      <c r="K857" s="1">
        <v>2</v>
      </c>
      <c r="L857" s="1">
        <v>0</v>
      </c>
      <c r="M857" s="1">
        <v>0</v>
      </c>
      <c r="N857" s="1">
        <v>0</v>
      </c>
      <c r="O857" s="1">
        <v>0</v>
      </c>
      <c r="P857" s="1">
        <f t="shared" si="429"/>
        <v>4</v>
      </c>
      <c r="Q857" s="183">
        <f t="shared" ref="Q857" si="440">P857+P858</f>
        <v>4</v>
      </c>
      <c r="R857" s="1">
        <v>0</v>
      </c>
      <c r="S857" s="183"/>
    </row>
    <row r="858" spans="1:19">
      <c r="A858" s="183"/>
      <c r="B858" s="183"/>
      <c r="C858" s="183"/>
      <c r="D858" s="183"/>
      <c r="E858" s="179"/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f t="shared" si="429"/>
        <v>0</v>
      </c>
      <c r="Q858" s="183"/>
      <c r="R858" s="1">
        <v>0</v>
      </c>
      <c r="S858" s="183"/>
    </row>
    <row r="859" spans="1:19">
      <c r="A859" s="183">
        <v>429</v>
      </c>
      <c r="B859" s="183" t="s">
        <v>10</v>
      </c>
      <c r="C859" s="183" t="s">
        <v>154</v>
      </c>
      <c r="D859" s="183" t="s">
        <v>618</v>
      </c>
      <c r="E859" s="179">
        <v>7372</v>
      </c>
      <c r="F859" s="1">
        <v>0</v>
      </c>
      <c r="G859" s="1">
        <v>9</v>
      </c>
      <c r="H859" s="1">
        <v>0</v>
      </c>
      <c r="I859" s="1">
        <v>4</v>
      </c>
      <c r="J859" s="1">
        <v>1</v>
      </c>
      <c r="K859" s="1">
        <v>0</v>
      </c>
      <c r="L859" s="1">
        <v>5</v>
      </c>
      <c r="M859" s="1">
        <v>2</v>
      </c>
      <c r="N859" s="1">
        <v>0</v>
      </c>
      <c r="O859" s="1">
        <v>0</v>
      </c>
      <c r="P859" s="1">
        <f t="shared" si="429"/>
        <v>21</v>
      </c>
      <c r="Q859" s="183">
        <f t="shared" ref="Q859" si="441">P859+P860</f>
        <v>23</v>
      </c>
      <c r="R859" s="1">
        <v>0</v>
      </c>
      <c r="S859" s="183"/>
    </row>
    <row r="860" spans="1:19">
      <c r="A860" s="183"/>
      <c r="B860" s="183"/>
      <c r="C860" s="183"/>
      <c r="D860" s="183"/>
      <c r="E860" s="179"/>
      <c r="F860" s="1">
        <v>0</v>
      </c>
      <c r="G860" s="1">
        <v>0</v>
      </c>
      <c r="H860" s="1">
        <v>0</v>
      </c>
      <c r="I860" s="1">
        <v>0</v>
      </c>
      <c r="J860" s="1">
        <v>2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f t="shared" si="429"/>
        <v>2</v>
      </c>
      <c r="Q860" s="183"/>
      <c r="R860" s="1">
        <v>0</v>
      </c>
      <c r="S860" s="183"/>
    </row>
    <row r="861" spans="1:19">
      <c r="A861" s="183">
        <v>430</v>
      </c>
      <c r="B861" s="183" t="s">
        <v>29</v>
      </c>
      <c r="C861" s="183" t="s">
        <v>324</v>
      </c>
      <c r="D861" s="183" t="s">
        <v>619</v>
      </c>
      <c r="E861" s="179">
        <v>7371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f t="shared" si="429"/>
        <v>0</v>
      </c>
      <c r="Q861" s="183">
        <f t="shared" ref="Q861" si="442">P861+P862</f>
        <v>0</v>
      </c>
      <c r="R861" s="1">
        <v>0</v>
      </c>
      <c r="S861" s="183"/>
    </row>
    <row r="862" spans="1:19">
      <c r="A862" s="183"/>
      <c r="B862" s="183"/>
      <c r="C862" s="183"/>
      <c r="D862" s="183"/>
      <c r="E862" s="179"/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f t="shared" si="429"/>
        <v>0</v>
      </c>
      <c r="Q862" s="183"/>
      <c r="R862" s="1">
        <v>0</v>
      </c>
      <c r="S862" s="183"/>
    </row>
    <row r="863" spans="1:19">
      <c r="A863" s="183">
        <v>431</v>
      </c>
      <c r="B863" s="183" t="s">
        <v>91</v>
      </c>
      <c r="C863" s="183" t="s">
        <v>334</v>
      </c>
      <c r="D863" s="183" t="s">
        <v>620</v>
      </c>
      <c r="E863" s="179">
        <v>7370</v>
      </c>
      <c r="F863" s="1">
        <v>0</v>
      </c>
      <c r="G863" s="1">
        <v>1</v>
      </c>
      <c r="H863" s="1">
        <v>6</v>
      </c>
      <c r="I863" s="1">
        <v>0</v>
      </c>
      <c r="J863" s="1">
        <v>3</v>
      </c>
      <c r="K863" s="1">
        <v>2</v>
      </c>
      <c r="L863" s="1">
        <v>2</v>
      </c>
      <c r="M863" s="1">
        <v>1</v>
      </c>
      <c r="N863" s="1">
        <v>0</v>
      </c>
      <c r="O863" s="1">
        <v>0</v>
      </c>
      <c r="P863" s="1">
        <f t="shared" si="429"/>
        <v>15</v>
      </c>
      <c r="Q863" s="183">
        <f t="shared" ref="Q863" si="443">P863+P864</f>
        <v>15</v>
      </c>
      <c r="R863" s="1">
        <v>0</v>
      </c>
      <c r="S863" s="183"/>
    </row>
    <row r="864" spans="1:19">
      <c r="A864" s="183"/>
      <c r="B864" s="183"/>
      <c r="C864" s="183"/>
      <c r="D864" s="183"/>
      <c r="E864" s="179"/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f t="shared" si="429"/>
        <v>0</v>
      </c>
      <c r="Q864" s="183"/>
      <c r="R864" s="1">
        <v>0</v>
      </c>
      <c r="S864" s="183"/>
    </row>
    <row r="865" spans="1:19">
      <c r="A865" s="183">
        <v>432</v>
      </c>
      <c r="B865" s="183" t="s">
        <v>29</v>
      </c>
      <c r="C865" s="183" t="s">
        <v>53</v>
      </c>
      <c r="D865" s="183" t="s">
        <v>621</v>
      </c>
      <c r="E865" s="179">
        <v>7369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f t="shared" si="429"/>
        <v>0</v>
      </c>
      <c r="Q865" s="183">
        <f t="shared" ref="Q865" si="444">P865+P866</f>
        <v>0</v>
      </c>
      <c r="R865" s="1">
        <v>0</v>
      </c>
      <c r="S865" s="183"/>
    </row>
    <row r="866" spans="1:19">
      <c r="A866" s="183"/>
      <c r="B866" s="183"/>
      <c r="C866" s="183"/>
      <c r="D866" s="183"/>
      <c r="E866" s="179"/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f t="shared" si="429"/>
        <v>0</v>
      </c>
      <c r="Q866" s="183"/>
      <c r="R866" s="1">
        <v>0</v>
      </c>
      <c r="S866" s="183"/>
    </row>
    <row r="867" spans="1:19">
      <c r="A867" s="183">
        <v>433</v>
      </c>
      <c r="B867" s="183" t="s">
        <v>7</v>
      </c>
      <c r="C867" s="183" t="s">
        <v>198</v>
      </c>
      <c r="D867" s="183" t="s">
        <v>622</v>
      </c>
      <c r="E867" s="179">
        <v>7401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f t="shared" si="429"/>
        <v>0</v>
      </c>
      <c r="Q867" s="183">
        <f t="shared" ref="Q867" si="445">P867+P868</f>
        <v>9</v>
      </c>
      <c r="R867" s="1">
        <v>0</v>
      </c>
      <c r="S867" s="183"/>
    </row>
    <row r="868" spans="1:19">
      <c r="A868" s="183"/>
      <c r="B868" s="183"/>
      <c r="C868" s="183"/>
      <c r="D868" s="183"/>
      <c r="E868" s="179"/>
      <c r="F868" s="1">
        <v>6</v>
      </c>
      <c r="G868" s="1">
        <v>2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f t="shared" si="429"/>
        <v>9</v>
      </c>
      <c r="Q868" s="183"/>
      <c r="R868" s="1">
        <v>0</v>
      </c>
      <c r="S868" s="183"/>
    </row>
    <row r="869" spans="1:19">
      <c r="A869" s="183">
        <v>434</v>
      </c>
      <c r="B869" s="183" t="s">
        <v>10</v>
      </c>
      <c r="C869" s="183" t="s">
        <v>188</v>
      </c>
      <c r="D869" s="183" t="s">
        <v>623</v>
      </c>
      <c r="E869" s="179">
        <v>7402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f t="shared" si="429"/>
        <v>0</v>
      </c>
      <c r="Q869" s="183">
        <f t="shared" ref="Q869" si="446">P869+P870</f>
        <v>0</v>
      </c>
      <c r="R869" s="1">
        <v>0</v>
      </c>
      <c r="S869" s="183"/>
    </row>
    <row r="870" spans="1:19">
      <c r="A870" s="183"/>
      <c r="B870" s="183"/>
      <c r="C870" s="183"/>
      <c r="D870" s="183"/>
      <c r="E870" s="179"/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f t="shared" si="429"/>
        <v>0</v>
      </c>
      <c r="Q870" s="183"/>
      <c r="R870" s="1">
        <v>0</v>
      </c>
      <c r="S870" s="183"/>
    </row>
    <row r="871" spans="1:19">
      <c r="A871" s="183">
        <v>435</v>
      </c>
      <c r="B871" s="183" t="s">
        <v>91</v>
      </c>
      <c r="C871" s="183" t="s">
        <v>302</v>
      </c>
      <c r="D871" s="183" t="s">
        <v>624</v>
      </c>
      <c r="E871" s="179">
        <v>7403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f t="shared" si="429"/>
        <v>0</v>
      </c>
      <c r="Q871" s="183">
        <f t="shared" ref="Q871" si="447">P871+P872</f>
        <v>0</v>
      </c>
      <c r="R871" s="1">
        <v>0</v>
      </c>
      <c r="S871" s="183"/>
    </row>
    <row r="872" spans="1:19">
      <c r="A872" s="183"/>
      <c r="B872" s="183"/>
      <c r="C872" s="183"/>
      <c r="D872" s="183"/>
      <c r="E872" s="179"/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f t="shared" si="429"/>
        <v>0</v>
      </c>
      <c r="Q872" s="183"/>
      <c r="R872" s="1">
        <v>0</v>
      </c>
      <c r="S872" s="183"/>
    </row>
    <row r="873" spans="1:19">
      <c r="A873" s="183">
        <v>436</v>
      </c>
      <c r="B873" s="183" t="s">
        <v>83</v>
      </c>
      <c r="C873" s="183" t="s">
        <v>292</v>
      </c>
      <c r="D873" s="183" t="s">
        <v>625</v>
      </c>
      <c r="E873" s="179">
        <v>7404</v>
      </c>
      <c r="F873" s="1">
        <v>13</v>
      </c>
      <c r="G873" s="1">
        <v>8</v>
      </c>
      <c r="H873" s="1">
        <v>2</v>
      </c>
      <c r="I873" s="1">
        <v>0</v>
      </c>
      <c r="J873" s="1">
        <v>3</v>
      </c>
      <c r="K873" s="1">
        <v>0</v>
      </c>
      <c r="L873" s="1">
        <v>2</v>
      </c>
      <c r="M873" s="1">
        <v>0</v>
      </c>
      <c r="N873" s="1">
        <v>1</v>
      </c>
      <c r="O873" s="1">
        <v>0</v>
      </c>
      <c r="P873" s="1">
        <f t="shared" si="429"/>
        <v>29</v>
      </c>
      <c r="Q873" s="183">
        <f t="shared" ref="Q873" si="448">P873+P874</f>
        <v>41</v>
      </c>
      <c r="R873" s="1">
        <v>1</v>
      </c>
      <c r="S873" s="183"/>
    </row>
    <row r="874" spans="1:19">
      <c r="A874" s="183"/>
      <c r="B874" s="183"/>
      <c r="C874" s="183"/>
      <c r="D874" s="183"/>
      <c r="E874" s="179"/>
      <c r="F874" s="1">
        <v>12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f t="shared" si="429"/>
        <v>12</v>
      </c>
      <c r="Q874" s="183"/>
      <c r="R874" s="1">
        <v>0</v>
      </c>
      <c r="S874" s="183"/>
    </row>
    <row r="875" spans="1:19">
      <c r="A875" s="183">
        <v>437</v>
      </c>
      <c r="B875" s="183" t="s">
        <v>67</v>
      </c>
      <c r="C875" s="183" t="s">
        <v>342</v>
      </c>
      <c r="D875" s="183" t="s">
        <v>626</v>
      </c>
      <c r="E875" s="179">
        <v>7405</v>
      </c>
      <c r="F875" s="1">
        <v>4</v>
      </c>
      <c r="G875" s="1">
        <v>3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f t="shared" si="429"/>
        <v>7</v>
      </c>
      <c r="Q875" s="183">
        <f t="shared" ref="Q875" si="449">P875+P876</f>
        <v>7</v>
      </c>
      <c r="R875" s="1">
        <v>0</v>
      </c>
      <c r="S875" s="183"/>
    </row>
    <row r="876" spans="1:19">
      <c r="A876" s="183"/>
      <c r="B876" s="183"/>
      <c r="C876" s="183"/>
      <c r="D876" s="183"/>
      <c r="E876" s="179"/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f t="shared" si="429"/>
        <v>0</v>
      </c>
      <c r="Q876" s="183"/>
      <c r="R876" s="1">
        <v>0</v>
      </c>
      <c r="S876" s="183"/>
    </row>
    <row r="877" spans="1:19">
      <c r="A877" s="183">
        <v>438</v>
      </c>
      <c r="B877" s="183" t="s">
        <v>32</v>
      </c>
      <c r="C877" s="183" t="s">
        <v>79</v>
      </c>
      <c r="D877" s="183" t="s">
        <v>627</v>
      </c>
      <c r="E877" s="179">
        <v>7406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f t="shared" si="429"/>
        <v>0</v>
      </c>
      <c r="Q877" s="183">
        <f t="shared" ref="Q877" si="450">P877+P878</f>
        <v>0</v>
      </c>
      <c r="R877" s="1">
        <v>0</v>
      </c>
      <c r="S877" s="183"/>
    </row>
    <row r="878" spans="1:19">
      <c r="A878" s="183"/>
      <c r="B878" s="183"/>
      <c r="C878" s="183"/>
      <c r="D878" s="183"/>
      <c r="E878" s="179"/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f t="shared" si="429"/>
        <v>0</v>
      </c>
      <c r="Q878" s="183"/>
      <c r="R878" s="1">
        <v>0</v>
      </c>
      <c r="S878" s="183"/>
    </row>
    <row r="879" spans="1:19">
      <c r="A879" s="183">
        <v>439</v>
      </c>
      <c r="B879" s="183" t="s">
        <v>47</v>
      </c>
      <c r="C879" s="183" t="s">
        <v>274</v>
      </c>
      <c r="D879" s="183" t="s">
        <v>628</v>
      </c>
      <c r="E879" s="179">
        <v>7407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f t="shared" si="429"/>
        <v>0</v>
      </c>
      <c r="Q879" s="183">
        <f t="shared" ref="Q879" si="451">P879+P880</f>
        <v>14</v>
      </c>
      <c r="R879" s="1">
        <v>0</v>
      </c>
      <c r="S879" s="183"/>
    </row>
    <row r="880" spans="1:19">
      <c r="A880" s="183"/>
      <c r="B880" s="183"/>
      <c r="C880" s="183"/>
      <c r="D880" s="183"/>
      <c r="E880" s="179"/>
      <c r="F880" s="1">
        <v>5</v>
      </c>
      <c r="G880" s="1">
        <v>0</v>
      </c>
      <c r="H880" s="1">
        <v>5</v>
      </c>
      <c r="I880" s="1">
        <v>0</v>
      </c>
      <c r="J880" s="1">
        <v>1</v>
      </c>
      <c r="K880" s="1">
        <v>0</v>
      </c>
      <c r="L880" s="1">
        <v>3</v>
      </c>
      <c r="M880" s="1">
        <v>0</v>
      </c>
      <c r="N880" s="1">
        <v>0</v>
      </c>
      <c r="O880" s="1">
        <v>0</v>
      </c>
      <c r="P880" s="1">
        <f t="shared" si="429"/>
        <v>14</v>
      </c>
      <c r="Q880" s="183"/>
      <c r="R880" s="1">
        <v>0</v>
      </c>
      <c r="S880" s="183"/>
    </row>
    <row r="881" spans="1:19">
      <c r="A881" s="183">
        <v>440</v>
      </c>
      <c r="B881" s="183" t="s">
        <v>50</v>
      </c>
      <c r="C881" s="183" t="s">
        <v>288</v>
      </c>
      <c r="D881" s="183" t="s">
        <v>629</v>
      </c>
      <c r="E881" s="179">
        <v>7408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f t="shared" si="429"/>
        <v>0</v>
      </c>
      <c r="Q881" s="183">
        <f t="shared" ref="Q881" si="452">P881+P882</f>
        <v>15</v>
      </c>
      <c r="R881" s="1">
        <v>0</v>
      </c>
      <c r="S881" s="183"/>
    </row>
    <row r="882" spans="1:19">
      <c r="A882" s="183"/>
      <c r="B882" s="183"/>
      <c r="C882" s="183"/>
      <c r="D882" s="183"/>
      <c r="E882" s="179"/>
      <c r="F882" s="1">
        <v>6</v>
      </c>
      <c r="G882" s="1">
        <v>0</v>
      </c>
      <c r="H882" s="1">
        <v>7</v>
      </c>
      <c r="I882" s="1">
        <v>0</v>
      </c>
      <c r="J882" s="1">
        <v>0</v>
      </c>
      <c r="K882" s="1">
        <v>2</v>
      </c>
      <c r="L882" s="1">
        <v>0</v>
      </c>
      <c r="M882" s="1">
        <v>0</v>
      </c>
      <c r="N882" s="1">
        <v>0</v>
      </c>
      <c r="O882" s="1">
        <v>0</v>
      </c>
      <c r="P882" s="1">
        <f t="shared" si="429"/>
        <v>15</v>
      </c>
      <c r="Q882" s="183"/>
      <c r="R882" s="1">
        <v>0</v>
      </c>
      <c r="S882" s="183"/>
    </row>
    <row r="883" spans="1:19">
      <c r="A883" s="183">
        <v>441</v>
      </c>
      <c r="B883" s="183" t="s">
        <v>35</v>
      </c>
      <c r="C883" s="183" t="s">
        <v>41</v>
      </c>
      <c r="D883" s="183" t="s">
        <v>630</v>
      </c>
      <c r="E883" s="179">
        <v>7440</v>
      </c>
      <c r="F883" s="1">
        <v>0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7</v>
      </c>
      <c r="O883" s="1">
        <v>0</v>
      </c>
      <c r="P883" s="1">
        <f t="shared" si="429"/>
        <v>8</v>
      </c>
      <c r="Q883" s="183">
        <f t="shared" ref="Q883" si="453">P883+P884</f>
        <v>31</v>
      </c>
      <c r="R883" s="1">
        <v>1</v>
      </c>
      <c r="S883" s="183"/>
    </row>
    <row r="884" spans="1:19">
      <c r="A884" s="183"/>
      <c r="B884" s="183"/>
      <c r="C884" s="183"/>
      <c r="D884" s="183"/>
      <c r="E884" s="179"/>
      <c r="F884" s="1">
        <v>0</v>
      </c>
      <c r="G884" s="1">
        <v>4</v>
      </c>
      <c r="H884" s="1">
        <v>0</v>
      </c>
      <c r="I884" s="1">
        <v>0</v>
      </c>
      <c r="J884" s="1">
        <v>0</v>
      </c>
      <c r="K884" s="1">
        <v>12</v>
      </c>
      <c r="L884" s="1">
        <v>0</v>
      </c>
      <c r="M884" s="1">
        <v>7</v>
      </c>
      <c r="N884" s="1">
        <v>0</v>
      </c>
      <c r="O884" s="1">
        <v>0</v>
      </c>
      <c r="P884" s="1">
        <f t="shared" si="429"/>
        <v>23</v>
      </c>
      <c r="Q884" s="183"/>
      <c r="R884" s="1">
        <v>3</v>
      </c>
      <c r="S884" s="183"/>
    </row>
    <row r="885" spans="1:19">
      <c r="A885" s="183">
        <v>442</v>
      </c>
      <c r="B885" s="183" t="s">
        <v>74</v>
      </c>
      <c r="C885" s="183" t="s">
        <v>336</v>
      </c>
      <c r="D885" s="183" t="s">
        <v>631</v>
      </c>
      <c r="E885" s="179">
        <v>7439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4</v>
      </c>
      <c r="M885" s="1">
        <v>1</v>
      </c>
      <c r="N885" s="1">
        <v>0</v>
      </c>
      <c r="O885" s="1">
        <v>0</v>
      </c>
      <c r="P885" s="1">
        <f t="shared" si="429"/>
        <v>5</v>
      </c>
      <c r="Q885" s="183">
        <f t="shared" ref="Q885" si="454">P885+P886</f>
        <v>12</v>
      </c>
      <c r="R885" s="1">
        <v>0</v>
      </c>
      <c r="S885" s="183"/>
    </row>
    <row r="886" spans="1:19">
      <c r="A886" s="183"/>
      <c r="B886" s="183"/>
      <c r="C886" s="183"/>
      <c r="D886" s="183"/>
      <c r="E886" s="179"/>
      <c r="F886" s="1">
        <v>0</v>
      </c>
      <c r="G886" s="1">
        <v>0</v>
      </c>
      <c r="H886" s="1">
        <v>0</v>
      </c>
      <c r="I886" s="1">
        <v>2</v>
      </c>
      <c r="J886" s="1">
        <v>1</v>
      </c>
      <c r="K886" s="1">
        <v>2</v>
      </c>
      <c r="L886" s="1">
        <v>0</v>
      </c>
      <c r="M886" s="1">
        <v>2</v>
      </c>
      <c r="N886" s="1">
        <v>0</v>
      </c>
      <c r="O886" s="1">
        <v>0</v>
      </c>
      <c r="P886" s="1">
        <f t="shared" si="429"/>
        <v>7</v>
      </c>
      <c r="Q886" s="183"/>
      <c r="R886" s="1">
        <v>0</v>
      </c>
      <c r="S886" s="183"/>
    </row>
    <row r="887" spans="1:19">
      <c r="A887" s="183">
        <v>443</v>
      </c>
      <c r="B887" s="183" t="s">
        <v>115</v>
      </c>
      <c r="C887" s="183" t="s">
        <v>322</v>
      </c>
      <c r="D887" s="183" t="s">
        <v>632</v>
      </c>
      <c r="E887" s="179">
        <v>7438</v>
      </c>
      <c r="F887" s="1">
        <v>21</v>
      </c>
      <c r="G887" s="1">
        <v>1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1</v>
      </c>
      <c r="N887" s="1">
        <v>0</v>
      </c>
      <c r="O887" s="1">
        <v>0</v>
      </c>
      <c r="P887" s="1">
        <f t="shared" si="429"/>
        <v>24</v>
      </c>
      <c r="Q887" s="183">
        <f t="shared" ref="Q887" si="455">P887+P888</f>
        <v>24</v>
      </c>
      <c r="R887" s="1">
        <v>1</v>
      </c>
      <c r="S887" s="183"/>
    </row>
    <row r="888" spans="1:19">
      <c r="A888" s="183"/>
      <c r="B888" s="183"/>
      <c r="C888" s="183"/>
      <c r="D888" s="183"/>
      <c r="E888" s="179"/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f t="shared" si="429"/>
        <v>0</v>
      </c>
      <c r="Q888" s="183"/>
      <c r="R888" s="1">
        <v>0</v>
      </c>
      <c r="S888" s="183"/>
    </row>
    <row r="889" spans="1:19">
      <c r="A889" s="183">
        <v>444</v>
      </c>
      <c r="B889" s="183" t="s">
        <v>13</v>
      </c>
      <c r="C889" s="183" t="s">
        <v>152</v>
      </c>
      <c r="D889" s="183" t="s">
        <v>633</v>
      </c>
      <c r="E889" s="179">
        <v>7437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3</v>
      </c>
      <c r="N889" s="1">
        <v>0</v>
      </c>
      <c r="O889" s="1">
        <v>0</v>
      </c>
      <c r="P889" s="1">
        <f t="shared" si="429"/>
        <v>3</v>
      </c>
      <c r="Q889" s="183">
        <f t="shared" ref="Q889" si="456">P889+P890</f>
        <v>10</v>
      </c>
      <c r="R889" s="1">
        <v>0</v>
      </c>
      <c r="S889" s="183"/>
    </row>
    <row r="890" spans="1:19">
      <c r="A890" s="183"/>
      <c r="B890" s="183"/>
      <c r="C890" s="183"/>
      <c r="D890" s="183"/>
      <c r="E890" s="179"/>
      <c r="F890" s="1">
        <v>0</v>
      </c>
      <c r="G890" s="1">
        <v>0</v>
      </c>
      <c r="H890" s="1">
        <v>0</v>
      </c>
      <c r="I890" s="1">
        <v>1</v>
      </c>
      <c r="J890" s="1">
        <v>0</v>
      </c>
      <c r="K890" s="1">
        <v>2</v>
      </c>
      <c r="L890" s="1">
        <v>4</v>
      </c>
      <c r="M890" s="1">
        <v>0</v>
      </c>
      <c r="N890" s="1">
        <v>0</v>
      </c>
      <c r="O890" s="1">
        <v>0</v>
      </c>
      <c r="P890" s="1">
        <f t="shared" si="429"/>
        <v>7</v>
      </c>
      <c r="Q890" s="183"/>
      <c r="R890" s="1">
        <v>0</v>
      </c>
      <c r="S890" s="183"/>
    </row>
    <row r="891" spans="1:19">
      <c r="A891" s="183">
        <v>445</v>
      </c>
      <c r="B891" s="183" t="s">
        <v>10</v>
      </c>
      <c r="C891" s="183" t="s">
        <v>202</v>
      </c>
      <c r="D891" s="183" t="s">
        <v>634</v>
      </c>
      <c r="E891" s="179">
        <v>7436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0</v>
      </c>
      <c r="M891" s="1">
        <v>3</v>
      </c>
      <c r="N891" s="1">
        <v>3</v>
      </c>
      <c r="O891" s="1">
        <v>0</v>
      </c>
      <c r="P891" s="1">
        <f t="shared" si="429"/>
        <v>7</v>
      </c>
      <c r="Q891" s="183">
        <f t="shared" ref="Q891" si="457">P891+P892</f>
        <v>8</v>
      </c>
      <c r="R891" s="1">
        <v>0</v>
      </c>
      <c r="S891" s="183"/>
    </row>
    <row r="892" spans="1:19">
      <c r="A892" s="183"/>
      <c r="B892" s="183"/>
      <c r="C892" s="183"/>
      <c r="D892" s="183"/>
      <c r="E892" s="179"/>
      <c r="F892" s="1">
        <v>0</v>
      </c>
      <c r="G892" s="1">
        <v>0</v>
      </c>
      <c r="H892" s="1">
        <v>0</v>
      </c>
      <c r="I892" s="1">
        <v>1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f t="shared" si="429"/>
        <v>1</v>
      </c>
      <c r="Q892" s="183"/>
      <c r="R892" s="1">
        <v>0</v>
      </c>
      <c r="S892" s="183"/>
    </row>
    <row r="893" spans="1:19">
      <c r="A893" s="183">
        <v>446</v>
      </c>
      <c r="B893" s="183" t="s">
        <v>4</v>
      </c>
      <c r="C893" s="183" t="s">
        <v>57</v>
      </c>
      <c r="D893" s="183" t="s">
        <v>635</v>
      </c>
      <c r="E893" s="179">
        <v>7435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f t="shared" si="429"/>
        <v>0</v>
      </c>
      <c r="Q893" s="183">
        <f t="shared" ref="Q893" si="458">P893+P894</f>
        <v>39</v>
      </c>
      <c r="R893" s="1">
        <v>0</v>
      </c>
      <c r="S893" s="183"/>
    </row>
    <row r="894" spans="1:19">
      <c r="A894" s="183"/>
      <c r="B894" s="183"/>
      <c r="C894" s="183"/>
      <c r="D894" s="183"/>
      <c r="E894" s="179"/>
      <c r="F894" s="1">
        <v>0</v>
      </c>
      <c r="G894" s="1">
        <v>0</v>
      </c>
      <c r="H894" s="1">
        <v>0</v>
      </c>
      <c r="I894" s="1">
        <v>5</v>
      </c>
      <c r="J894" s="1">
        <v>10</v>
      </c>
      <c r="K894" s="1">
        <v>7</v>
      </c>
      <c r="L894" s="1">
        <v>17</v>
      </c>
      <c r="M894" s="1">
        <v>0</v>
      </c>
      <c r="N894" s="1">
        <v>0</v>
      </c>
      <c r="O894" s="1">
        <v>0</v>
      </c>
      <c r="P894" s="1">
        <f t="shared" si="429"/>
        <v>39</v>
      </c>
      <c r="Q894" s="183"/>
      <c r="R894" s="1">
        <v>0</v>
      </c>
      <c r="S894" s="183"/>
    </row>
    <row r="895" spans="1:19">
      <c r="A895" s="183">
        <v>447</v>
      </c>
      <c r="B895" s="183" t="s">
        <v>32</v>
      </c>
      <c r="C895" s="183" t="s">
        <v>126</v>
      </c>
      <c r="D895" s="183" t="s">
        <v>636</v>
      </c>
      <c r="E895" s="179">
        <v>7434</v>
      </c>
      <c r="F895" s="1">
        <v>0</v>
      </c>
      <c r="G895" s="1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f t="shared" si="429"/>
        <v>1</v>
      </c>
      <c r="Q895" s="183">
        <f t="shared" ref="Q895" si="459">P895+P896</f>
        <v>8</v>
      </c>
      <c r="R895" s="1">
        <v>0</v>
      </c>
      <c r="S895" s="183"/>
    </row>
    <row r="896" spans="1:19">
      <c r="A896" s="183"/>
      <c r="B896" s="183"/>
      <c r="C896" s="183"/>
      <c r="D896" s="183"/>
      <c r="E896" s="179"/>
      <c r="F896" s="1">
        <v>0</v>
      </c>
      <c r="G896" s="1">
        <v>0</v>
      </c>
      <c r="H896" s="1">
        <v>1</v>
      </c>
      <c r="I896" s="1">
        <v>0</v>
      </c>
      <c r="J896" s="1">
        <v>0</v>
      </c>
      <c r="K896" s="1">
        <v>4</v>
      </c>
      <c r="L896" s="1">
        <v>0</v>
      </c>
      <c r="M896" s="1">
        <v>2</v>
      </c>
      <c r="N896" s="1">
        <v>0</v>
      </c>
      <c r="O896" s="1">
        <v>0</v>
      </c>
      <c r="P896" s="1">
        <f t="shared" si="429"/>
        <v>7</v>
      </c>
      <c r="Q896" s="183"/>
      <c r="R896" s="1">
        <v>0</v>
      </c>
      <c r="S896" s="183"/>
    </row>
    <row r="897" spans="1:19">
      <c r="A897" s="183">
        <v>448</v>
      </c>
      <c r="B897" s="183" t="s">
        <v>115</v>
      </c>
      <c r="C897" s="183" t="s">
        <v>116</v>
      </c>
      <c r="D897" s="183" t="s">
        <v>637</v>
      </c>
      <c r="E897" s="179">
        <v>7433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4</v>
      </c>
      <c r="L897" s="1">
        <v>0</v>
      </c>
      <c r="M897" s="1">
        <v>0</v>
      </c>
      <c r="N897" s="1">
        <v>9</v>
      </c>
      <c r="O897" s="1">
        <v>0</v>
      </c>
      <c r="P897" s="1">
        <f t="shared" si="429"/>
        <v>13</v>
      </c>
      <c r="Q897" s="183">
        <f t="shared" ref="Q897" si="460">P897+P898</f>
        <v>23</v>
      </c>
      <c r="R897" s="1">
        <v>0</v>
      </c>
      <c r="S897" s="183"/>
    </row>
    <row r="898" spans="1:19">
      <c r="A898" s="183"/>
      <c r="B898" s="183"/>
      <c r="C898" s="183"/>
      <c r="D898" s="183"/>
      <c r="E898" s="179"/>
      <c r="F898" s="1">
        <v>0</v>
      </c>
      <c r="G898" s="1">
        <v>0</v>
      </c>
      <c r="H898" s="1">
        <v>0</v>
      </c>
      <c r="I898" s="1">
        <v>2</v>
      </c>
      <c r="J898" s="1">
        <v>0</v>
      </c>
      <c r="K898" s="1">
        <v>1</v>
      </c>
      <c r="L898" s="1">
        <v>0</v>
      </c>
      <c r="M898" s="1">
        <v>7</v>
      </c>
      <c r="N898" s="1">
        <v>0</v>
      </c>
      <c r="O898" s="1">
        <v>0</v>
      </c>
      <c r="P898" s="1">
        <f t="shared" si="429"/>
        <v>10</v>
      </c>
      <c r="Q898" s="183"/>
      <c r="R898" s="1">
        <v>0</v>
      </c>
      <c r="S898" s="183"/>
    </row>
    <row r="899" spans="1:19">
      <c r="A899" s="183">
        <v>449</v>
      </c>
      <c r="B899" s="183" t="s">
        <v>29</v>
      </c>
      <c r="C899" s="183" t="s">
        <v>306</v>
      </c>
      <c r="D899" s="183" t="s">
        <v>638</v>
      </c>
      <c r="E899" s="179">
        <v>7465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3</v>
      </c>
      <c r="N899" s="1">
        <v>0</v>
      </c>
      <c r="O899" s="1">
        <v>0</v>
      </c>
      <c r="P899" s="1">
        <f t="shared" si="429"/>
        <v>3</v>
      </c>
      <c r="Q899" s="183">
        <f t="shared" ref="Q899" si="461">P899+P900</f>
        <v>4</v>
      </c>
      <c r="R899" s="1">
        <v>0</v>
      </c>
      <c r="S899" s="183"/>
    </row>
    <row r="900" spans="1:19">
      <c r="A900" s="183"/>
      <c r="B900" s="183"/>
      <c r="C900" s="183"/>
      <c r="D900" s="183"/>
      <c r="E900" s="179"/>
      <c r="F900" s="1">
        <v>0</v>
      </c>
      <c r="G900" s="1">
        <v>0</v>
      </c>
      <c r="H900" s="1">
        <v>0</v>
      </c>
      <c r="I900" s="1">
        <v>0</v>
      </c>
      <c r="J900" s="1">
        <v>1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f t="shared" ref="P900:P963" si="462">SUM(F900:O900)</f>
        <v>1</v>
      </c>
      <c r="Q900" s="183"/>
      <c r="R900" s="1">
        <v>0</v>
      </c>
      <c r="S900" s="183"/>
    </row>
    <row r="901" spans="1:19">
      <c r="A901" s="183">
        <v>450</v>
      </c>
      <c r="B901" s="183" t="s">
        <v>91</v>
      </c>
      <c r="C901" s="183" t="s">
        <v>168</v>
      </c>
      <c r="D901" s="183" t="s">
        <v>639</v>
      </c>
      <c r="E901" s="179">
        <v>7466</v>
      </c>
      <c r="F901" s="1">
        <v>29</v>
      </c>
      <c r="G901" s="1">
        <v>2</v>
      </c>
      <c r="H901" s="1">
        <v>2</v>
      </c>
      <c r="I901" s="1">
        <v>1</v>
      </c>
      <c r="J901" s="1">
        <v>1</v>
      </c>
      <c r="K901" s="1">
        <v>2</v>
      </c>
      <c r="L901" s="1">
        <v>2</v>
      </c>
      <c r="M901" s="1">
        <v>4</v>
      </c>
      <c r="N901" s="1">
        <v>0</v>
      </c>
      <c r="O901" s="1">
        <v>0</v>
      </c>
      <c r="P901" s="1">
        <f t="shared" si="462"/>
        <v>43</v>
      </c>
      <c r="Q901" s="183">
        <f t="shared" ref="Q901" si="463">P901+P902</f>
        <v>43</v>
      </c>
      <c r="R901" s="1">
        <v>0</v>
      </c>
      <c r="S901" s="183"/>
    </row>
    <row r="902" spans="1:19">
      <c r="A902" s="183"/>
      <c r="B902" s="183"/>
      <c r="C902" s="183"/>
      <c r="D902" s="183"/>
      <c r="E902" s="179"/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f t="shared" si="462"/>
        <v>0</v>
      </c>
      <c r="Q902" s="183"/>
      <c r="R902" s="1">
        <v>0</v>
      </c>
      <c r="S902" s="183"/>
    </row>
    <row r="903" spans="1:19">
      <c r="A903" s="183">
        <v>451</v>
      </c>
      <c r="B903" s="183" t="s">
        <v>13</v>
      </c>
      <c r="C903" s="183" t="s">
        <v>14</v>
      </c>
      <c r="D903" s="183" t="s">
        <v>640</v>
      </c>
      <c r="E903" s="179">
        <v>7467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f t="shared" si="462"/>
        <v>0</v>
      </c>
      <c r="Q903" s="183">
        <f t="shared" ref="Q903" si="464">P903+P904</f>
        <v>42</v>
      </c>
      <c r="R903" s="1">
        <v>0</v>
      </c>
      <c r="S903" s="183"/>
    </row>
    <row r="904" spans="1:19">
      <c r="A904" s="183"/>
      <c r="B904" s="183"/>
      <c r="C904" s="183"/>
      <c r="D904" s="183"/>
      <c r="E904" s="179"/>
      <c r="F904" s="1">
        <v>0</v>
      </c>
      <c r="G904" s="1">
        <v>0</v>
      </c>
      <c r="H904" s="1">
        <v>6</v>
      </c>
      <c r="I904" s="1">
        <v>5</v>
      </c>
      <c r="J904" s="1">
        <v>21</v>
      </c>
      <c r="K904" s="1">
        <v>3</v>
      </c>
      <c r="L904" s="1">
        <v>5</v>
      </c>
      <c r="M904" s="1">
        <v>2</v>
      </c>
      <c r="N904" s="1">
        <v>0</v>
      </c>
      <c r="O904" s="1">
        <v>0</v>
      </c>
      <c r="P904" s="1">
        <f t="shared" si="462"/>
        <v>42</v>
      </c>
      <c r="Q904" s="183"/>
      <c r="R904" s="1">
        <v>0</v>
      </c>
      <c r="S904" s="183"/>
    </row>
    <row r="905" spans="1:19">
      <c r="A905" s="183">
        <v>452</v>
      </c>
      <c r="B905" s="183" t="s">
        <v>86</v>
      </c>
      <c r="C905" s="183" t="s">
        <v>256</v>
      </c>
      <c r="D905" s="183" t="s">
        <v>641</v>
      </c>
      <c r="E905" s="179">
        <v>7468</v>
      </c>
      <c r="F905" s="1">
        <v>0</v>
      </c>
      <c r="G905" s="1">
        <v>1</v>
      </c>
      <c r="H905" s="1">
        <v>6</v>
      </c>
      <c r="I905" s="1">
        <v>0</v>
      </c>
      <c r="J905" s="1">
        <v>0</v>
      </c>
      <c r="K905" s="1">
        <v>0</v>
      </c>
      <c r="L905" s="1">
        <v>1</v>
      </c>
      <c r="M905" s="1">
        <v>1</v>
      </c>
      <c r="N905" s="1">
        <v>0</v>
      </c>
      <c r="O905" s="1">
        <v>0</v>
      </c>
      <c r="P905" s="1">
        <f t="shared" si="462"/>
        <v>9</v>
      </c>
      <c r="Q905" s="183">
        <f t="shared" ref="Q905" si="465">P905+P906</f>
        <v>11</v>
      </c>
      <c r="R905" s="1">
        <v>0</v>
      </c>
      <c r="S905" s="183"/>
    </row>
    <row r="906" spans="1:19">
      <c r="A906" s="183"/>
      <c r="B906" s="183"/>
      <c r="C906" s="183"/>
      <c r="D906" s="183"/>
      <c r="E906" s="179"/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2</v>
      </c>
      <c r="M906" s="1">
        <v>0</v>
      </c>
      <c r="N906" s="1">
        <v>0</v>
      </c>
      <c r="O906" s="1">
        <v>0</v>
      </c>
      <c r="P906" s="1">
        <f t="shared" si="462"/>
        <v>2</v>
      </c>
      <c r="Q906" s="183"/>
      <c r="R906" s="1">
        <v>0</v>
      </c>
      <c r="S906" s="183"/>
    </row>
    <row r="907" spans="1:19">
      <c r="A907" s="183">
        <v>453</v>
      </c>
      <c r="B907" s="183" t="s">
        <v>22</v>
      </c>
      <c r="C907" s="183" t="s">
        <v>222</v>
      </c>
      <c r="D907" s="183" t="s">
        <v>642</v>
      </c>
      <c r="E907" s="179">
        <v>7469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f t="shared" si="462"/>
        <v>0</v>
      </c>
      <c r="Q907" s="183">
        <f t="shared" ref="Q907" si="466">P907+P908</f>
        <v>12</v>
      </c>
      <c r="R907" s="1">
        <v>0</v>
      </c>
      <c r="S907" s="183"/>
    </row>
    <row r="908" spans="1:19">
      <c r="A908" s="183"/>
      <c r="B908" s="183"/>
      <c r="C908" s="183"/>
      <c r="D908" s="183"/>
      <c r="E908" s="179"/>
      <c r="F908" s="1">
        <v>1</v>
      </c>
      <c r="G908" s="1">
        <v>0</v>
      </c>
      <c r="H908" s="1">
        <v>3</v>
      </c>
      <c r="I908" s="1">
        <v>4</v>
      </c>
      <c r="J908" s="1">
        <v>1</v>
      </c>
      <c r="K908" s="1">
        <v>0</v>
      </c>
      <c r="L908" s="1">
        <v>3</v>
      </c>
      <c r="M908" s="1">
        <v>0</v>
      </c>
      <c r="N908" s="1">
        <v>0</v>
      </c>
      <c r="O908" s="1">
        <v>0</v>
      </c>
      <c r="P908" s="1">
        <f t="shared" si="462"/>
        <v>12</v>
      </c>
      <c r="Q908" s="183"/>
      <c r="R908" s="1">
        <v>0</v>
      </c>
      <c r="S908" s="183"/>
    </row>
    <row r="909" spans="1:19">
      <c r="A909" s="183">
        <v>454</v>
      </c>
      <c r="B909" s="183" t="s">
        <v>91</v>
      </c>
      <c r="C909" s="183" t="s">
        <v>200</v>
      </c>
      <c r="D909" s="183" t="s">
        <v>643</v>
      </c>
      <c r="E909" s="179">
        <v>7470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f t="shared" si="462"/>
        <v>0</v>
      </c>
      <c r="Q909" s="183">
        <f t="shared" ref="Q909" si="467">P909+P910</f>
        <v>4</v>
      </c>
      <c r="R909" s="1">
        <v>0</v>
      </c>
      <c r="S909" s="183"/>
    </row>
    <row r="910" spans="1:19">
      <c r="A910" s="183"/>
      <c r="B910" s="183"/>
      <c r="C910" s="183"/>
      <c r="D910" s="183"/>
      <c r="E910" s="179"/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4</v>
      </c>
      <c r="N910" s="1">
        <v>0</v>
      </c>
      <c r="O910" s="1">
        <v>0</v>
      </c>
      <c r="P910" s="1">
        <f t="shared" si="462"/>
        <v>4</v>
      </c>
      <c r="Q910" s="183"/>
      <c r="R910" s="1">
        <v>0</v>
      </c>
      <c r="S910" s="183"/>
    </row>
    <row r="911" spans="1:19">
      <c r="A911" s="183">
        <v>455</v>
      </c>
      <c r="B911" s="183" t="s">
        <v>91</v>
      </c>
      <c r="C911" s="183" t="s">
        <v>92</v>
      </c>
      <c r="D911" s="183" t="s">
        <v>644</v>
      </c>
      <c r="E911" s="179">
        <v>7471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f t="shared" si="462"/>
        <v>0</v>
      </c>
      <c r="Q911" s="183">
        <f t="shared" ref="Q911" si="468">P911+P912</f>
        <v>103</v>
      </c>
      <c r="R911" s="1">
        <v>0</v>
      </c>
      <c r="S911" s="183"/>
    </row>
    <row r="912" spans="1:19">
      <c r="A912" s="183"/>
      <c r="B912" s="183"/>
      <c r="C912" s="183"/>
      <c r="D912" s="183"/>
      <c r="E912" s="179"/>
      <c r="F912" s="1">
        <v>0</v>
      </c>
      <c r="G912" s="1">
        <v>3</v>
      </c>
      <c r="H912" s="1">
        <v>0</v>
      </c>
      <c r="I912" s="1">
        <v>13</v>
      </c>
      <c r="J912" s="1">
        <v>0</v>
      </c>
      <c r="K912" s="1">
        <v>41</v>
      </c>
      <c r="L912" s="1">
        <v>0</v>
      </c>
      <c r="M912" s="1">
        <v>13</v>
      </c>
      <c r="N912" s="1">
        <v>33</v>
      </c>
      <c r="O912" s="1">
        <v>0</v>
      </c>
      <c r="P912" s="1">
        <f t="shared" si="462"/>
        <v>103</v>
      </c>
      <c r="Q912" s="183"/>
      <c r="R912" s="1">
        <v>0</v>
      </c>
      <c r="S912" s="183"/>
    </row>
    <row r="913" spans="1:19">
      <c r="A913" s="183">
        <v>456</v>
      </c>
      <c r="B913" s="183" t="s">
        <v>22</v>
      </c>
      <c r="C913" s="183" t="s">
        <v>23</v>
      </c>
      <c r="D913" s="183" t="s">
        <v>645</v>
      </c>
      <c r="E913" s="179">
        <v>7472</v>
      </c>
      <c r="F913" s="1">
        <v>0</v>
      </c>
      <c r="G913" s="1">
        <v>0</v>
      </c>
      <c r="H913" s="1">
        <v>0</v>
      </c>
      <c r="I913" s="1">
        <v>0</v>
      </c>
      <c r="J913" s="1">
        <v>1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f t="shared" si="462"/>
        <v>1</v>
      </c>
      <c r="Q913" s="183">
        <f t="shared" ref="Q913" si="469">P913+P914</f>
        <v>6</v>
      </c>
      <c r="R913" s="1">
        <v>0</v>
      </c>
      <c r="S913" s="183"/>
    </row>
    <row r="914" spans="1:19">
      <c r="A914" s="183"/>
      <c r="B914" s="183"/>
      <c r="C914" s="183"/>
      <c r="D914" s="183"/>
      <c r="E914" s="179"/>
      <c r="F914" s="1">
        <v>0</v>
      </c>
      <c r="G914" s="1">
        <v>0</v>
      </c>
      <c r="H914" s="1">
        <v>0</v>
      </c>
      <c r="I914" s="1">
        <v>0</v>
      </c>
      <c r="J914" s="1">
        <v>5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f t="shared" si="462"/>
        <v>5</v>
      </c>
      <c r="Q914" s="183"/>
      <c r="R914" s="1">
        <v>0</v>
      </c>
      <c r="S914" s="183"/>
    </row>
    <row r="915" spans="1:19">
      <c r="A915" s="183">
        <v>457</v>
      </c>
      <c r="B915" s="183" t="s">
        <v>19</v>
      </c>
      <c r="C915" s="183" t="s">
        <v>134</v>
      </c>
      <c r="D915" s="183" t="s">
        <v>646</v>
      </c>
      <c r="E915" s="179">
        <v>7504</v>
      </c>
      <c r="F915" s="1">
        <v>1</v>
      </c>
      <c r="G915" s="1">
        <v>0</v>
      </c>
      <c r="H915" s="1">
        <v>0</v>
      </c>
      <c r="I915" s="1">
        <v>0</v>
      </c>
      <c r="J915" s="1">
        <v>0</v>
      </c>
      <c r="K915" s="1">
        <v>1</v>
      </c>
      <c r="L915" s="1">
        <v>0</v>
      </c>
      <c r="M915" s="1">
        <v>0</v>
      </c>
      <c r="N915" s="1">
        <v>0</v>
      </c>
      <c r="O915" s="1">
        <v>0</v>
      </c>
      <c r="P915" s="1">
        <f t="shared" si="462"/>
        <v>2</v>
      </c>
      <c r="Q915" s="183">
        <f t="shared" ref="Q915" si="470">P915+P916</f>
        <v>2</v>
      </c>
      <c r="R915" s="1">
        <v>0</v>
      </c>
      <c r="S915" s="183"/>
    </row>
    <row r="916" spans="1:19">
      <c r="A916" s="183"/>
      <c r="B916" s="183"/>
      <c r="C916" s="183"/>
      <c r="D916" s="183"/>
      <c r="E916" s="179"/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f t="shared" si="462"/>
        <v>0</v>
      </c>
      <c r="Q916" s="183"/>
      <c r="R916" s="1">
        <v>0</v>
      </c>
      <c r="S916" s="183"/>
    </row>
    <row r="917" spans="1:19">
      <c r="A917" s="183">
        <v>458</v>
      </c>
      <c r="B917" s="183" t="s">
        <v>74</v>
      </c>
      <c r="C917" s="183" t="s">
        <v>228</v>
      </c>
      <c r="D917" s="183" t="s">
        <v>647</v>
      </c>
      <c r="E917" s="179">
        <v>7503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1</v>
      </c>
      <c r="O917" s="1">
        <v>0</v>
      </c>
      <c r="P917" s="1">
        <f t="shared" si="462"/>
        <v>1</v>
      </c>
      <c r="Q917" s="183">
        <f t="shared" ref="Q917" si="471">P917+P918</f>
        <v>1</v>
      </c>
      <c r="R917" s="1">
        <v>0</v>
      </c>
      <c r="S917" s="183"/>
    </row>
    <row r="918" spans="1:19">
      <c r="A918" s="183"/>
      <c r="B918" s="183"/>
      <c r="C918" s="183"/>
      <c r="D918" s="183"/>
      <c r="E918" s="179"/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f t="shared" si="462"/>
        <v>0</v>
      </c>
      <c r="Q918" s="183"/>
      <c r="R918" s="1">
        <v>0</v>
      </c>
      <c r="S918" s="183"/>
    </row>
    <row r="919" spans="1:19">
      <c r="A919" s="183">
        <v>459</v>
      </c>
      <c r="B919" s="183" t="s">
        <v>67</v>
      </c>
      <c r="C919" s="183" t="s">
        <v>346</v>
      </c>
      <c r="D919" s="183" t="s">
        <v>648</v>
      </c>
      <c r="E919" s="179">
        <v>7502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f t="shared" si="462"/>
        <v>0</v>
      </c>
      <c r="Q919" s="183">
        <f t="shared" ref="Q919" si="472">P919+P920</f>
        <v>22</v>
      </c>
      <c r="R919" s="1">
        <v>0</v>
      </c>
      <c r="S919" s="183"/>
    </row>
    <row r="920" spans="1:19">
      <c r="A920" s="183"/>
      <c r="B920" s="183"/>
      <c r="C920" s="183"/>
      <c r="D920" s="183"/>
      <c r="E920" s="179"/>
      <c r="F920" s="1">
        <v>12</v>
      </c>
      <c r="G920" s="1">
        <v>2</v>
      </c>
      <c r="H920" s="1">
        <v>0</v>
      </c>
      <c r="I920" s="1">
        <v>1</v>
      </c>
      <c r="J920" s="1">
        <v>0</v>
      </c>
      <c r="K920" s="1">
        <v>7</v>
      </c>
      <c r="L920" s="1">
        <v>0</v>
      </c>
      <c r="M920" s="1">
        <v>0</v>
      </c>
      <c r="N920" s="1">
        <v>0</v>
      </c>
      <c r="O920" s="1">
        <v>0</v>
      </c>
      <c r="P920" s="1">
        <f t="shared" si="462"/>
        <v>22</v>
      </c>
      <c r="Q920" s="183"/>
      <c r="R920" s="1">
        <v>0</v>
      </c>
      <c r="S920" s="183"/>
    </row>
    <row r="921" spans="1:19">
      <c r="A921" s="183">
        <v>460</v>
      </c>
      <c r="B921" s="183" t="s">
        <v>1</v>
      </c>
      <c r="C921" s="183" t="s">
        <v>320</v>
      </c>
      <c r="D921" s="183" t="s">
        <v>649</v>
      </c>
      <c r="E921" s="179">
        <v>7501</v>
      </c>
      <c r="F921" s="1">
        <v>2</v>
      </c>
      <c r="G921" s="1">
        <v>1</v>
      </c>
      <c r="H921" s="1">
        <v>0</v>
      </c>
      <c r="I921" s="1">
        <v>0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f t="shared" si="462"/>
        <v>4</v>
      </c>
      <c r="Q921" s="183">
        <f t="shared" ref="Q921" si="473">P921+P922</f>
        <v>6</v>
      </c>
      <c r="R921" s="1">
        <v>0</v>
      </c>
      <c r="S921" s="183"/>
    </row>
    <row r="922" spans="1:19">
      <c r="A922" s="183"/>
      <c r="B922" s="183"/>
      <c r="C922" s="183"/>
      <c r="D922" s="183"/>
      <c r="E922" s="179"/>
      <c r="F922" s="1">
        <v>0</v>
      </c>
      <c r="G922" s="1">
        <v>0</v>
      </c>
      <c r="H922" s="1">
        <v>2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f t="shared" si="462"/>
        <v>2</v>
      </c>
      <c r="Q922" s="183"/>
      <c r="R922" s="1">
        <v>0</v>
      </c>
      <c r="S922" s="183"/>
    </row>
    <row r="923" spans="1:19">
      <c r="A923" s="183">
        <v>461</v>
      </c>
      <c r="B923" s="183" t="s">
        <v>7</v>
      </c>
      <c r="C923" s="183" t="s">
        <v>55</v>
      </c>
      <c r="D923" s="183" t="s">
        <v>650</v>
      </c>
      <c r="E923" s="179">
        <v>7500</v>
      </c>
      <c r="F923" s="1">
        <v>0</v>
      </c>
      <c r="G923" s="1">
        <v>0</v>
      </c>
      <c r="H923" s="1">
        <v>0</v>
      </c>
      <c r="I923" s="1">
        <v>3</v>
      </c>
      <c r="J923" s="1">
        <v>0</v>
      </c>
      <c r="K923" s="1">
        <v>3</v>
      </c>
      <c r="L923" s="1">
        <v>3</v>
      </c>
      <c r="M923" s="1">
        <v>4</v>
      </c>
      <c r="N923" s="1">
        <v>0</v>
      </c>
      <c r="O923" s="1">
        <v>1</v>
      </c>
      <c r="P923" s="1">
        <f t="shared" si="462"/>
        <v>14</v>
      </c>
      <c r="Q923" s="183">
        <f t="shared" ref="Q923" si="474">P923+P924</f>
        <v>20</v>
      </c>
      <c r="R923" s="1">
        <v>0</v>
      </c>
      <c r="S923" s="183"/>
    </row>
    <row r="924" spans="1:19">
      <c r="A924" s="183"/>
      <c r="B924" s="183"/>
      <c r="C924" s="183"/>
      <c r="D924" s="183"/>
      <c r="E924" s="179"/>
      <c r="F924" s="1">
        <v>2</v>
      </c>
      <c r="G924" s="1">
        <v>0</v>
      </c>
      <c r="H924" s="1">
        <v>0</v>
      </c>
      <c r="I924" s="1">
        <v>0</v>
      </c>
      <c r="J924" s="1">
        <v>4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f t="shared" si="462"/>
        <v>6</v>
      </c>
      <c r="Q924" s="183"/>
      <c r="R924" s="1">
        <v>0</v>
      </c>
      <c r="S924" s="183"/>
    </row>
    <row r="925" spans="1:19">
      <c r="A925" s="183">
        <v>462</v>
      </c>
      <c r="B925" s="183" t="s">
        <v>16</v>
      </c>
      <c r="C925" s="183" t="s">
        <v>264</v>
      </c>
      <c r="D925" s="183" t="s">
        <v>651</v>
      </c>
      <c r="E925" s="179">
        <v>7499</v>
      </c>
      <c r="F925" s="1">
        <v>25</v>
      </c>
      <c r="G925" s="1">
        <v>30</v>
      </c>
      <c r="H925" s="1">
        <v>3</v>
      </c>
      <c r="I925" s="1">
        <v>0</v>
      </c>
      <c r="J925" s="1">
        <v>8</v>
      </c>
      <c r="K925" s="1">
        <v>5</v>
      </c>
      <c r="L925" s="1">
        <v>6</v>
      </c>
      <c r="M925" s="1">
        <v>0</v>
      </c>
      <c r="N925" s="1">
        <v>14</v>
      </c>
      <c r="O925" s="1">
        <v>2</v>
      </c>
      <c r="P925" s="1">
        <f t="shared" si="462"/>
        <v>93</v>
      </c>
      <c r="Q925" s="183">
        <f t="shared" ref="Q925" si="475">P925+P926</f>
        <v>104</v>
      </c>
      <c r="R925" s="1">
        <v>0</v>
      </c>
      <c r="S925" s="183"/>
    </row>
    <row r="926" spans="1:19">
      <c r="A926" s="183"/>
      <c r="B926" s="183"/>
      <c r="C926" s="183"/>
      <c r="D926" s="183"/>
      <c r="E926" s="179"/>
      <c r="F926" s="1">
        <v>0</v>
      </c>
      <c r="G926" s="1">
        <v>0</v>
      </c>
      <c r="H926" s="1">
        <v>0</v>
      </c>
      <c r="I926" s="1">
        <v>0</v>
      </c>
      <c r="J926" s="1">
        <v>5</v>
      </c>
      <c r="K926" s="1">
        <v>2</v>
      </c>
      <c r="L926" s="1">
        <v>1</v>
      </c>
      <c r="M926" s="1">
        <v>0</v>
      </c>
      <c r="N926" s="1">
        <v>3</v>
      </c>
      <c r="O926" s="1">
        <v>0</v>
      </c>
      <c r="P926" s="1">
        <f t="shared" si="462"/>
        <v>11</v>
      </c>
      <c r="Q926" s="183"/>
      <c r="R926" s="1">
        <v>0</v>
      </c>
      <c r="S926" s="183"/>
    </row>
    <row r="927" spans="1:19">
      <c r="A927" s="183">
        <v>463</v>
      </c>
      <c r="B927" s="183" t="s">
        <v>1</v>
      </c>
      <c r="C927" s="183" t="s">
        <v>174</v>
      </c>
      <c r="D927" s="183" t="s">
        <v>652</v>
      </c>
      <c r="E927" s="179">
        <v>7498</v>
      </c>
      <c r="F927" s="1">
        <v>0</v>
      </c>
      <c r="G927" s="1">
        <v>0</v>
      </c>
      <c r="H927" s="1">
        <v>0</v>
      </c>
      <c r="I927" s="1">
        <v>1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f t="shared" si="462"/>
        <v>1</v>
      </c>
      <c r="Q927" s="183">
        <f t="shared" ref="Q927" si="476">P927+P928</f>
        <v>2</v>
      </c>
      <c r="R927" s="1">
        <v>0</v>
      </c>
      <c r="S927" s="183"/>
    </row>
    <row r="928" spans="1:19">
      <c r="A928" s="183"/>
      <c r="B928" s="183"/>
      <c r="C928" s="183"/>
      <c r="D928" s="183"/>
      <c r="E928" s="179"/>
      <c r="F928" s="1">
        <v>0</v>
      </c>
      <c r="G928" s="1">
        <v>0</v>
      </c>
      <c r="H928" s="1">
        <v>0</v>
      </c>
      <c r="I928" s="1">
        <v>1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f t="shared" si="462"/>
        <v>1</v>
      </c>
      <c r="Q928" s="183"/>
      <c r="R928" s="1">
        <v>0</v>
      </c>
      <c r="S928" s="183"/>
    </row>
    <row r="929" spans="1:19">
      <c r="A929" s="183">
        <v>464</v>
      </c>
      <c r="B929" s="183" t="s">
        <v>22</v>
      </c>
      <c r="C929" s="183" t="s">
        <v>300</v>
      </c>
      <c r="D929" s="183" t="s">
        <v>653</v>
      </c>
      <c r="E929" s="179">
        <v>7497</v>
      </c>
      <c r="F929" s="1">
        <v>0</v>
      </c>
      <c r="G929" s="1">
        <v>0</v>
      </c>
      <c r="H929" s="1">
        <v>0</v>
      </c>
      <c r="I929" s="1">
        <v>1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f t="shared" si="462"/>
        <v>1</v>
      </c>
      <c r="Q929" s="183">
        <f t="shared" ref="Q929" si="477">P929+P930</f>
        <v>2</v>
      </c>
      <c r="R929" s="1">
        <v>0</v>
      </c>
      <c r="S929" s="183"/>
    </row>
    <row r="930" spans="1:19">
      <c r="A930" s="183"/>
      <c r="B930" s="183"/>
      <c r="C930" s="183"/>
      <c r="D930" s="183"/>
      <c r="E930" s="179"/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1</v>
      </c>
      <c r="M930" s="1">
        <v>0</v>
      </c>
      <c r="N930" s="1">
        <v>0</v>
      </c>
      <c r="O930" s="1">
        <v>0</v>
      </c>
      <c r="P930" s="1">
        <f t="shared" si="462"/>
        <v>1</v>
      </c>
      <c r="Q930" s="183"/>
      <c r="R930" s="1">
        <v>0</v>
      </c>
      <c r="S930" s="183"/>
    </row>
    <row r="931" spans="1:19">
      <c r="A931" s="183">
        <v>465</v>
      </c>
      <c r="B931" s="183" t="s">
        <v>19</v>
      </c>
      <c r="C931" s="183" t="s">
        <v>218</v>
      </c>
      <c r="D931" s="183" t="s">
        <v>654</v>
      </c>
      <c r="E931" s="179">
        <v>7529</v>
      </c>
      <c r="F931" s="1">
        <v>0</v>
      </c>
      <c r="G931" s="1">
        <v>0</v>
      </c>
      <c r="H931" s="1">
        <v>2</v>
      </c>
      <c r="I931" s="1">
        <v>0</v>
      </c>
      <c r="J931" s="1">
        <v>0</v>
      </c>
      <c r="K931" s="1">
        <v>0</v>
      </c>
      <c r="L931" s="1">
        <v>1</v>
      </c>
      <c r="M931" s="1">
        <v>0</v>
      </c>
      <c r="N931" s="1">
        <v>0</v>
      </c>
      <c r="O931" s="1">
        <v>0</v>
      </c>
      <c r="P931" s="1">
        <f t="shared" si="462"/>
        <v>3</v>
      </c>
      <c r="Q931" s="183">
        <f t="shared" ref="Q931" si="478">P931+P932</f>
        <v>11</v>
      </c>
      <c r="R931" s="1">
        <v>0</v>
      </c>
      <c r="S931" s="183"/>
    </row>
    <row r="932" spans="1:19">
      <c r="A932" s="183"/>
      <c r="B932" s="183"/>
      <c r="C932" s="183"/>
      <c r="D932" s="183"/>
      <c r="E932" s="179"/>
      <c r="F932" s="1">
        <v>0</v>
      </c>
      <c r="G932" s="1">
        <v>0</v>
      </c>
      <c r="H932" s="1">
        <v>0</v>
      </c>
      <c r="I932" s="1">
        <v>5</v>
      </c>
      <c r="J932" s="1">
        <v>1</v>
      </c>
      <c r="K932" s="1">
        <v>0</v>
      </c>
      <c r="L932" s="1">
        <v>2</v>
      </c>
      <c r="M932" s="1">
        <v>0</v>
      </c>
      <c r="N932" s="1">
        <v>0</v>
      </c>
      <c r="O932" s="1">
        <v>0</v>
      </c>
      <c r="P932" s="1">
        <f t="shared" si="462"/>
        <v>8</v>
      </c>
      <c r="Q932" s="183"/>
      <c r="R932" s="1">
        <v>0</v>
      </c>
      <c r="S932" s="183"/>
    </row>
    <row r="933" spans="1:19">
      <c r="A933" s="183">
        <v>466</v>
      </c>
      <c r="B933" s="183" t="s">
        <v>4</v>
      </c>
      <c r="C933" s="183" t="s">
        <v>272</v>
      </c>
      <c r="D933" s="183" t="s">
        <v>655</v>
      </c>
      <c r="E933" s="179">
        <v>7530</v>
      </c>
      <c r="F933" s="1">
        <v>10</v>
      </c>
      <c r="G933" s="1">
        <v>4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1</v>
      </c>
      <c r="N933" s="1">
        <v>0</v>
      </c>
      <c r="O933" s="1">
        <v>0</v>
      </c>
      <c r="P933" s="1">
        <f t="shared" si="462"/>
        <v>15</v>
      </c>
      <c r="Q933" s="183">
        <f t="shared" ref="Q933" si="479">P933+P934</f>
        <v>19</v>
      </c>
      <c r="R933" s="1">
        <v>0</v>
      </c>
      <c r="S933" s="183"/>
    </row>
    <row r="934" spans="1:19">
      <c r="A934" s="183"/>
      <c r="B934" s="183"/>
      <c r="C934" s="183"/>
      <c r="D934" s="183"/>
      <c r="E934" s="179"/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2</v>
      </c>
      <c r="M934" s="1">
        <v>2</v>
      </c>
      <c r="N934" s="1">
        <v>0</v>
      </c>
      <c r="O934" s="1">
        <v>0</v>
      </c>
      <c r="P934" s="1">
        <f t="shared" si="462"/>
        <v>4</v>
      </c>
      <c r="Q934" s="183"/>
      <c r="R934" s="1">
        <v>0</v>
      </c>
      <c r="S934" s="183"/>
    </row>
    <row r="935" spans="1:19">
      <c r="A935" s="183">
        <v>467</v>
      </c>
      <c r="B935" s="183" t="s">
        <v>100</v>
      </c>
      <c r="C935" s="183" t="s">
        <v>246</v>
      </c>
      <c r="D935" s="183" t="s">
        <v>656</v>
      </c>
      <c r="E935" s="179">
        <v>7531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2</v>
      </c>
      <c r="L935" s="1">
        <v>0</v>
      </c>
      <c r="M935" s="1">
        <v>0</v>
      </c>
      <c r="N935" s="1">
        <v>0</v>
      </c>
      <c r="O935" s="1">
        <v>0</v>
      </c>
      <c r="P935" s="1">
        <f t="shared" si="462"/>
        <v>2</v>
      </c>
      <c r="Q935" s="183">
        <f t="shared" ref="Q935" si="480">P935+P936</f>
        <v>6</v>
      </c>
      <c r="R935" s="1">
        <v>0</v>
      </c>
      <c r="S935" s="183"/>
    </row>
    <row r="936" spans="1:19">
      <c r="A936" s="183"/>
      <c r="B936" s="183"/>
      <c r="C936" s="183"/>
      <c r="D936" s="183"/>
      <c r="E936" s="179"/>
      <c r="F936" s="1">
        <v>0</v>
      </c>
      <c r="G936" s="1">
        <v>3</v>
      </c>
      <c r="H936" s="1">
        <v>1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f t="shared" si="462"/>
        <v>4</v>
      </c>
      <c r="Q936" s="183"/>
      <c r="R936" s="1">
        <v>0</v>
      </c>
      <c r="S936" s="183"/>
    </row>
    <row r="937" spans="1:19">
      <c r="A937" s="183">
        <v>468</v>
      </c>
      <c r="B937" s="183" t="s">
        <v>1</v>
      </c>
      <c r="C937" s="183" t="s">
        <v>308</v>
      </c>
      <c r="D937" s="183" t="s">
        <v>657</v>
      </c>
      <c r="E937" s="179">
        <v>7532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5</v>
      </c>
      <c r="L937" s="1">
        <v>0</v>
      </c>
      <c r="M937" s="1">
        <v>0</v>
      </c>
      <c r="N937" s="1">
        <v>0</v>
      </c>
      <c r="O937" s="1">
        <v>0</v>
      </c>
      <c r="P937" s="1">
        <f t="shared" si="462"/>
        <v>5</v>
      </c>
      <c r="Q937" s="183">
        <f t="shared" ref="Q937" si="481">P937+P938</f>
        <v>11</v>
      </c>
      <c r="R937" s="1">
        <v>0</v>
      </c>
      <c r="S937" s="183"/>
    </row>
    <row r="938" spans="1:19">
      <c r="A938" s="183"/>
      <c r="B938" s="183"/>
      <c r="C938" s="183"/>
      <c r="D938" s="183"/>
      <c r="E938" s="179"/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3</v>
      </c>
      <c r="L938" s="1">
        <v>0</v>
      </c>
      <c r="M938" s="1">
        <v>3</v>
      </c>
      <c r="N938" s="1">
        <v>0</v>
      </c>
      <c r="O938" s="1">
        <v>0</v>
      </c>
      <c r="P938" s="1">
        <f t="shared" si="462"/>
        <v>6</v>
      </c>
      <c r="Q938" s="183"/>
      <c r="R938" s="1">
        <v>0</v>
      </c>
      <c r="S938" s="183"/>
    </row>
    <row r="939" spans="1:19">
      <c r="A939" s="183">
        <v>469</v>
      </c>
      <c r="B939" s="183" t="s">
        <v>91</v>
      </c>
      <c r="C939" s="183" t="s">
        <v>146</v>
      </c>
      <c r="D939" s="183" t="s">
        <v>658</v>
      </c>
      <c r="E939" s="179">
        <v>7533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f t="shared" si="462"/>
        <v>0</v>
      </c>
      <c r="Q939" s="183">
        <f t="shared" ref="Q939" si="482">P939+P940</f>
        <v>25</v>
      </c>
      <c r="R939" s="1">
        <v>0</v>
      </c>
      <c r="S939" s="183"/>
    </row>
    <row r="940" spans="1:19">
      <c r="A940" s="183"/>
      <c r="B940" s="183"/>
      <c r="C940" s="183"/>
      <c r="D940" s="183"/>
      <c r="E940" s="179"/>
      <c r="F940" s="1">
        <v>0</v>
      </c>
      <c r="G940" s="1">
        <v>0</v>
      </c>
      <c r="H940" s="1">
        <v>0</v>
      </c>
      <c r="I940" s="1">
        <v>3</v>
      </c>
      <c r="J940" s="1">
        <v>8</v>
      </c>
      <c r="K940" s="1">
        <v>8</v>
      </c>
      <c r="L940" s="1">
        <v>0</v>
      </c>
      <c r="M940" s="1">
        <v>6</v>
      </c>
      <c r="N940" s="1">
        <v>0</v>
      </c>
      <c r="O940" s="1">
        <v>0</v>
      </c>
      <c r="P940" s="1">
        <f t="shared" si="462"/>
        <v>25</v>
      </c>
      <c r="Q940" s="183"/>
      <c r="R940" s="1">
        <v>0</v>
      </c>
      <c r="S940" s="183"/>
    </row>
    <row r="941" spans="1:19">
      <c r="A941" s="183">
        <v>470</v>
      </c>
      <c r="B941" s="183" t="s">
        <v>38</v>
      </c>
      <c r="C941" s="183" t="s">
        <v>204</v>
      </c>
      <c r="D941" s="183" t="s">
        <v>659</v>
      </c>
      <c r="E941" s="179">
        <v>7534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f t="shared" si="462"/>
        <v>0</v>
      </c>
      <c r="Q941" s="183">
        <f t="shared" ref="Q941" si="483">P941+P942</f>
        <v>17</v>
      </c>
      <c r="R941" s="1">
        <v>0</v>
      </c>
      <c r="S941" s="183"/>
    </row>
    <row r="942" spans="1:19">
      <c r="A942" s="183"/>
      <c r="B942" s="183"/>
      <c r="C942" s="183"/>
      <c r="D942" s="183"/>
      <c r="E942" s="179"/>
      <c r="F942" s="1">
        <v>0</v>
      </c>
      <c r="G942" s="1">
        <v>4</v>
      </c>
      <c r="H942" s="1">
        <v>7</v>
      </c>
      <c r="I942" s="1">
        <v>0</v>
      </c>
      <c r="J942" s="1">
        <v>3</v>
      </c>
      <c r="K942" s="1">
        <v>1</v>
      </c>
      <c r="L942" s="1">
        <v>0</v>
      </c>
      <c r="M942" s="1">
        <v>1</v>
      </c>
      <c r="N942" s="1">
        <v>0</v>
      </c>
      <c r="O942" s="1">
        <v>1</v>
      </c>
      <c r="P942" s="1">
        <f t="shared" si="462"/>
        <v>17</v>
      </c>
      <c r="Q942" s="183"/>
      <c r="R942" s="1">
        <v>0</v>
      </c>
      <c r="S942" s="183"/>
    </row>
    <row r="943" spans="1:19">
      <c r="A943" s="183">
        <v>471</v>
      </c>
      <c r="B943" s="183" t="s">
        <v>16</v>
      </c>
      <c r="C943" s="183" t="s">
        <v>182</v>
      </c>
      <c r="D943" s="183" t="s">
        <v>660</v>
      </c>
      <c r="E943" s="179">
        <v>7535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f t="shared" si="462"/>
        <v>0</v>
      </c>
      <c r="Q943" s="183">
        <f t="shared" ref="Q943" si="484">P943+P944</f>
        <v>37</v>
      </c>
      <c r="R943" s="1">
        <v>0</v>
      </c>
      <c r="S943" s="183"/>
    </row>
    <row r="944" spans="1:19">
      <c r="A944" s="183"/>
      <c r="B944" s="183"/>
      <c r="C944" s="183"/>
      <c r="D944" s="183"/>
      <c r="E944" s="179"/>
      <c r="F944" s="1">
        <v>3</v>
      </c>
      <c r="G944" s="1">
        <v>0</v>
      </c>
      <c r="H944" s="1">
        <v>2</v>
      </c>
      <c r="I944" s="1">
        <v>0</v>
      </c>
      <c r="J944" s="1">
        <v>6</v>
      </c>
      <c r="K944" s="1">
        <v>5</v>
      </c>
      <c r="L944" s="1">
        <v>14</v>
      </c>
      <c r="M944" s="1">
        <v>7</v>
      </c>
      <c r="N944" s="1">
        <v>0</v>
      </c>
      <c r="O944" s="1">
        <v>0</v>
      </c>
      <c r="P944" s="1">
        <f t="shared" si="462"/>
        <v>37</v>
      </c>
      <c r="Q944" s="183"/>
      <c r="R944" s="1">
        <v>0</v>
      </c>
      <c r="S944" s="183"/>
    </row>
    <row r="945" spans="1:19">
      <c r="A945" s="183">
        <v>472</v>
      </c>
      <c r="B945" s="183" t="s">
        <v>115</v>
      </c>
      <c r="C945" s="183" t="s">
        <v>248</v>
      </c>
      <c r="D945" s="183" t="s">
        <v>661</v>
      </c>
      <c r="E945" s="179">
        <v>7536</v>
      </c>
      <c r="F945" s="1">
        <v>2</v>
      </c>
      <c r="G945" s="1">
        <v>0</v>
      </c>
      <c r="H945" s="1">
        <v>2</v>
      </c>
      <c r="I945" s="1">
        <v>0</v>
      </c>
      <c r="J945" s="1">
        <v>1</v>
      </c>
      <c r="K945" s="1">
        <v>0</v>
      </c>
      <c r="L945" s="1">
        <v>5</v>
      </c>
      <c r="M945" s="1">
        <v>0</v>
      </c>
      <c r="N945" s="1">
        <v>0</v>
      </c>
      <c r="O945" s="1">
        <v>0</v>
      </c>
      <c r="P945" s="1">
        <f t="shared" si="462"/>
        <v>10</v>
      </c>
      <c r="Q945" s="183">
        <f t="shared" ref="Q945" si="485">P945+P946</f>
        <v>20</v>
      </c>
      <c r="R945" s="1">
        <v>0</v>
      </c>
      <c r="S945" s="183"/>
    </row>
    <row r="946" spans="1:19">
      <c r="A946" s="183"/>
      <c r="B946" s="183"/>
      <c r="C946" s="183"/>
      <c r="D946" s="183"/>
      <c r="E946" s="179"/>
      <c r="F946" s="1">
        <v>1</v>
      </c>
      <c r="G946" s="1">
        <v>3</v>
      </c>
      <c r="H946" s="1">
        <v>0</v>
      </c>
      <c r="I946" s="1">
        <v>0</v>
      </c>
      <c r="J946" s="1">
        <v>0</v>
      </c>
      <c r="K946" s="1">
        <v>0</v>
      </c>
      <c r="L946" s="1">
        <v>2</v>
      </c>
      <c r="M946" s="1">
        <v>4</v>
      </c>
      <c r="N946" s="1">
        <v>0</v>
      </c>
      <c r="O946" s="1">
        <v>0</v>
      </c>
      <c r="P946" s="1">
        <f t="shared" si="462"/>
        <v>10</v>
      </c>
      <c r="Q946" s="183"/>
      <c r="R946" s="1">
        <v>0</v>
      </c>
      <c r="S946" s="183"/>
    </row>
    <row r="947" spans="1:19">
      <c r="A947" s="183">
        <v>473</v>
      </c>
      <c r="B947" s="183" t="s">
        <v>29</v>
      </c>
      <c r="C947" s="183" t="s">
        <v>270</v>
      </c>
      <c r="D947" s="183" t="s">
        <v>662</v>
      </c>
      <c r="E947" s="179">
        <v>7568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f t="shared" si="462"/>
        <v>0</v>
      </c>
      <c r="Q947" s="183">
        <f t="shared" ref="Q947" si="486">P947+P948</f>
        <v>30</v>
      </c>
      <c r="R947" s="1">
        <v>0</v>
      </c>
      <c r="S947" s="183"/>
    </row>
    <row r="948" spans="1:19">
      <c r="A948" s="183"/>
      <c r="B948" s="183"/>
      <c r="C948" s="183"/>
      <c r="D948" s="183"/>
      <c r="E948" s="179"/>
      <c r="F948" s="1">
        <v>4</v>
      </c>
      <c r="G948" s="1">
        <v>2</v>
      </c>
      <c r="H948" s="1">
        <v>2</v>
      </c>
      <c r="I948" s="1">
        <v>13</v>
      </c>
      <c r="J948" s="1">
        <v>1</v>
      </c>
      <c r="K948" s="1">
        <v>3</v>
      </c>
      <c r="L948" s="1">
        <v>1</v>
      </c>
      <c r="M948" s="1">
        <v>0</v>
      </c>
      <c r="N948" s="1">
        <v>4</v>
      </c>
      <c r="O948" s="1">
        <v>0</v>
      </c>
      <c r="P948" s="1">
        <f t="shared" si="462"/>
        <v>30</v>
      </c>
      <c r="Q948" s="183"/>
      <c r="R948" s="1">
        <v>0</v>
      </c>
      <c r="S948" s="183"/>
    </row>
    <row r="949" spans="1:19">
      <c r="A949" s="183">
        <v>474</v>
      </c>
      <c r="B949" s="183" t="s">
        <v>38</v>
      </c>
      <c r="C949" s="183" t="s">
        <v>39</v>
      </c>
      <c r="D949" s="183" t="s">
        <v>663</v>
      </c>
      <c r="E949" s="179">
        <v>7567</v>
      </c>
      <c r="F949" s="1">
        <v>19</v>
      </c>
      <c r="G949" s="1">
        <v>0</v>
      </c>
      <c r="H949" s="1">
        <v>5</v>
      </c>
      <c r="I949" s="1">
        <v>0</v>
      </c>
      <c r="J949" s="1">
        <v>0</v>
      </c>
      <c r="K949" s="1">
        <v>2</v>
      </c>
      <c r="L949" s="1">
        <v>0</v>
      </c>
      <c r="M949" s="1">
        <v>0</v>
      </c>
      <c r="N949" s="1">
        <v>0</v>
      </c>
      <c r="O949" s="1">
        <v>0</v>
      </c>
      <c r="P949" s="1">
        <f t="shared" si="462"/>
        <v>26</v>
      </c>
      <c r="Q949" s="183">
        <f t="shared" ref="Q949" si="487">P949+P950</f>
        <v>81</v>
      </c>
      <c r="R949" s="1">
        <v>0</v>
      </c>
      <c r="S949" s="183"/>
    </row>
    <row r="950" spans="1:19">
      <c r="A950" s="183"/>
      <c r="B950" s="183"/>
      <c r="C950" s="183"/>
      <c r="D950" s="183"/>
      <c r="E950" s="179"/>
      <c r="F950" s="1">
        <v>5</v>
      </c>
      <c r="G950" s="1">
        <v>0</v>
      </c>
      <c r="H950" s="1">
        <v>0</v>
      </c>
      <c r="I950" s="1">
        <v>0</v>
      </c>
      <c r="J950" s="1">
        <v>10</v>
      </c>
      <c r="K950" s="1">
        <v>9</v>
      </c>
      <c r="L950" s="1">
        <v>7</v>
      </c>
      <c r="M950" s="1">
        <v>9</v>
      </c>
      <c r="N950" s="1">
        <v>9</v>
      </c>
      <c r="O950" s="1">
        <v>6</v>
      </c>
      <c r="P950" s="1">
        <f t="shared" si="462"/>
        <v>55</v>
      </c>
      <c r="Q950" s="183"/>
      <c r="R950" s="1">
        <v>0</v>
      </c>
      <c r="S950" s="183"/>
    </row>
    <row r="951" spans="1:19">
      <c r="A951" s="183">
        <v>475</v>
      </c>
      <c r="B951" s="183" t="s">
        <v>86</v>
      </c>
      <c r="C951" s="183" t="s">
        <v>87</v>
      </c>
      <c r="D951" s="183" t="s">
        <v>664</v>
      </c>
      <c r="E951" s="179">
        <v>7566</v>
      </c>
      <c r="F951" s="1">
        <v>6</v>
      </c>
      <c r="G951" s="1">
        <v>8</v>
      </c>
      <c r="H951" s="1">
        <v>0</v>
      </c>
      <c r="I951" s="1">
        <v>2</v>
      </c>
      <c r="J951" s="1">
        <v>0</v>
      </c>
      <c r="K951" s="1">
        <v>0</v>
      </c>
      <c r="L951" s="1">
        <v>0</v>
      </c>
      <c r="M951" s="1">
        <v>4</v>
      </c>
      <c r="N951" s="1">
        <v>0</v>
      </c>
      <c r="O951" s="1">
        <v>0</v>
      </c>
      <c r="P951" s="1">
        <f t="shared" si="462"/>
        <v>20</v>
      </c>
      <c r="Q951" s="183">
        <f t="shared" ref="Q951" si="488">P951+P952</f>
        <v>92</v>
      </c>
      <c r="R951" s="1">
        <v>0</v>
      </c>
      <c r="S951" s="183"/>
    </row>
    <row r="952" spans="1:19">
      <c r="A952" s="183"/>
      <c r="B952" s="183"/>
      <c r="C952" s="183"/>
      <c r="D952" s="183"/>
      <c r="E952" s="179"/>
      <c r="F952" s="1">
        <v>0</v>
      </c>
      <c r="G952" s="1">
        <v>0</v>
      </c>
      <c r="H952" s="1">
        <v>4</v>
      </c>
      <c r="I952" s="1">
        <v>0</v>
      </c>
      <c r="J952" s="1">
        <v>15</v>
      </c>
      <c r="K952" s="1">
        <v>0</v>
      </c>
      <c r="L952" s="1">
        <v>26</v>
      </c>
      <c r="M952" s="1">
        <v>15</v>
      </c>
      <c r="N952" s="1">
        <v>0</v>
      </c>
      <c r="O952" s="1">
        <v>12</v>
      </c>
      <c r="P952" s="1">
        <f t="shared" si="462"/>
        <v>72</v>
      </c>
      <c r="Q952" s="183"/>
      <c r="R952" s="1">
        <v>0</v>
      </c>
      <c r="S952" s="183"/>
    </row>
    <row r="953" spans="1:19">
      <c r="A953" s="183">
        <v>476</v>
      </c>
      <c r="B953" s="183" t="s">
        <v>100</v>
      </c>
      <c r="C953" s="183" t="s">
        <v>140</v>
      </c>
      <c r="D953" s="183" t="s">
        <v>665</v>
      </c>
      <c r="E953" s="179">
        <v>7565</v>
      </c>
      <c r="F953" s="1">
        <v>5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1</v>
      </c>
      <c r="M953" s="1">
        <v>4</v>
      </c>
      <c r="N953" s="1">
        <v>4</v>
      </c>
      <c r="O953" s="1">
        <v>0</v>
      </c>
      <c r="P953" s="1">
        <f t="shared" si="462"/>
        <v>14</v>
      </c>
      <c r="Q953" s="183">
        <f t="shared" ref="Q953" si="489">P953+P954</f>
        <v>43</v>
      </c>
      <c r="R953" s="1">
        <v>0</v>
      </c>
      <c r="S953" s="183"/>
    </row>
    <row r="954" spans="1:19">
      <c r="A954" s="183"/>
      <c r="B954" s="183"/>
      <c r="C954" s="183"/>
      <c r="D954" s="183"/>
      <c r="E954" s="179"/>
      <c r="F954" s="1">
        <v>0</v>
      </c>
      <c r="G954" s="1">
        <v>0</v>
      </c>
      <c r="H954" s="1">
        <v>0</v>
      </c>
      <c r="I954" s="1">
        <v>5</v>
      </c>
      <c r="J954" s="1">
        <v>9</v>
      </c>
      <c r="K954" s="1">
        <v>0</v>
      </c>
      <c r="L954" s="1">
        <v>10</v>
      </c>
      <c r="M954" s="1">
        <v>0</v>
      </c>
      <c r="N954" s="1">
        <v>2</v>
      </c>
      <c r="O954" s="1">
        <v>3</v>
      </c>
      <c r="P954" s="1">
        <f t="shared" si="462"/>
        <v>29</v>
      </c>
      <c r="Q954" s="183"/>
      <c r="R954" s="1">
        <v>0</v>
      </c>
      <c r="S954" s="183"/>
    </row>
    <row r="955" spans="1:19">
      <c r="A955" s="183">
        <v>477</v>
      </c>
      <c r="B955" s="183" t="s">
        <v>100</v>
      </c>
      <c r="C955" s="183" t="s">
        <v>298</v>
      </c>
      <c r="D955" s="183" t="s">
        <v>666</v>
      </c>
      <c r="E955" s="179">
        <v>7564</v>
      </c>
      <c r="F955" s="1">
        <v>0</v>
      </c>
      <c r="G955" s="1">
        <v>0</v>
      </c>
      <c r="H955" s="1">
        <v>1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f t="shared" si="462"/>
        <v>1</v>
      </c>
      <c r="Q955" s="183">
        <f t="shared" ref="Q955" si="490">P955+P956</f>
        <v>29</v>
      </c>
      <c r="R955" s="1">
        <v>0</v>
      </c>
      <c r="S955" s="183"/>
    </row>
    <row r="956" spans="1:19">
      <c r="A956" s="183"/>
      <c r="B956" s="183"/>
      <c r="C956" s="183"/>
      <c r="D956" s="183"/>
      <c r="E956" s="179"/>
      <c r="F956" s="1">
        <v>0</v>
      </c>
      <c r="G956" s="1">
        <v>0</v>
      </c>
      <c r="H956" s="1">
        <v>0</v>
      </c>
      <c r="I956" s="1">
        <v>10</v>
      </c>
      <c r="J956" s="1">
        <v>0</v>
      </c>
      <c r="K956" s="1">
        <v>0</v>
      </c>
      <c r="L956" s="1">
        <v>0</v>
      </c>
      <c r="M956" s="1">
        <v>7</v>
      </c>
      <c r="N956" s="1">
        <v>9</v>
      </c>
      <c r="O956" s="1">
        <v>2</v>
      </c>
      <c r="P956" s="1">
        <f t="shared" si="462"/>
        <v>28</v>
      </c>
      <c r="Q956" s="183"/>
      <c r="R956" s="1">
        <v>0</v>
      </c>
      <c r="S956" s="183"/>
    </row>
    <row r="957" spans="1:19">
      <c r="A957" s="183">
        <v>478</v>
      </c>
      <c r="B957" s="183" t="s">
        <v>86</v>
      </c>
      <c r="C957" s="183" t="s">
        <v>224</v>
      </c>
      <c r="D957" s="183" t="s">
        <v>667</v>
      </c>
      <c r="E957" s="179">
        <v>7563</v>
      </c>
      <c r="F957" s="1">
        <v>3</v>
      </c>
      <c r="G957" s="1">
        <v>0</v>
      </c>
      <c r="H957" s="1">
        <v>0</v>
      </c>
      <c r="I957" s="1">
        <v>0</v>
      </c>
      <c r="J957" s="1">
        <v>0</v>
      </c>
      <c r="K957" s="1">
        <v>1</v>
      </c>
      <c r="L957" s="1">
        <v>0</v>
      </c>
      <c r="M957" s="1">
        <v>0</v>
      </c>
      <c r="N957" s="1">
        <v>0</v>
      </c>
      <c r="O957" s="1">
        <v>0</v>
      </c>
      <c r="P957" s="1">
        <f t="shared" si="462"/>
        <v>4</v>
      </c>
      <c r="Q957" s="183">
        <f t="shared" ref="Q957" si="491">P957+P958</f>
        <v>14</v>
      </c>
      <c r="R957" s="1">
        <v>0</v>
      </c>
      <c r="S957" s="183"/>
    </row>
    <row r="958" spans="1:19">
      <c r="A958" s="183"/>
      <c r="B958" s="183"/>
      <c r="C958" s="183"/>
      <c r="D958" s="183"/>
      <c r="E958" s="179"/>
      <c r="F958" s="1">
        <v>0</v>
      </c>
      <c r="G958" s="1">
        <v>0</v>
      </c>
      <c r="H958" s="1">
        <v>10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f t="shared" si="462"/>
        <v>10</v>
      </c>
      <c r="Q958" s="183"/>
      <c r="R958" s="1">
        <v>0</v>
      </c>
      <c r="S958" s="183"/>
    </row>
    <row r="959" spans="1:19">
      <c r="A959" s="183">
        <v>479</v>
      </c>
      <c r="B959" s="183" t="s">
        <v>100</v>
      </c>
      <c r="C959" s="183" t="s">
        <v>101</v>
      </c>
      <c r="D959" s="183" t="s">
        <v>668</v>
      </c>
      <c r="E959" s="179">
        <v>7562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2</v>
      </c>
      <c r="O959" s="1">
        <v>0</v>
      </c>
      <c r="P959" s="1">
        <f t="shared" si="462"/>
        <v>2</v>
      </c>
      <c r="Q959" s="183">
        <f t="shared" ref="Q959" si="492">P959+P960</f>
        <v>4</v>
      </c>
      <c r="R959" s="1">
        <v>0</v>
      </c>
      <c r="S959" s="183"/>
    </row>
    <row r="960" spans="1:19">
      <c r="A960" s="183"/>
      <c r="B960" s="183"/>
      <c r="C960" s="183"/>
      <c r="D960" s="183"/>
      <c r="E960" s="179"/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2</v>
      </c>
      <c r="N960" s="1">
        <v>0</v>
      </c>
      <c r="O960" s="1">
        <v>0</v>
      </c>
      <c r="P960" s="1">
        <f t="shared" si="462"/>
        <v>2</v>
      </c>
      <c r="Q960" s="183"/>
      <c r="R960" s="1">
        <v>0</v>
      </c>
      <c r="S960" s="183"/>
    </row>
    <row r="961" spans="1:19">
      <c r="A961" s="183">
        <v>480</v>
      </c>
      <c r="B961" s="183" t="s">
        <v>115</v>
      </c>
      <c r="C961" s="183" t="s">
        <v>172</v>
      </c>
      <c r="D961" s="183" t="s">
        <v>669</v>
      </c>
      <c r="E961" s="179">
        <v>7561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f t="shared" si="462"/>
        <v>0</v>
      </c>
      <c r="Q961" s="183">
        <f t="shared" ref="Q961" si="493">P961+P962</f>
        <v>0</v>
      </c>
      <c r="R961" s="1">
        <v>0</v>
      </c>
      <c r="S961" s="183"/>
    </row>
    <row r="962" spans="1:19">
      <c r="A962" s="183"/>
      <c r="B962" s="183"/>
      <c r="C962" s="183"/>
      <c r="D962" s="183"/>
      <c r="E962" s="179"/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f t="shared" si="462"/>
        <v>0</v>
      </c>
      <c r="Q962" s="183"/>
      <c r="R962" s="1">
        <v>0</v>
      </c>
      <c r="S962" s="183"/>
    </row>
    <row r="963" spans="1:19">
      <c r="A963" s="183">
        <v>481</v>
      </c>
      <c r="B963" s="183" t="s">
        <v>38</v>
      </c>
      <c r="C963" s="183" t="s">
        <v>318</v>
      </c>
      <c r="D963" s="183" t="s">
        <v>670</v>
      </c>
      <c r="E963" s="179">
        <v>7593</v>
      </c>
      <c r="F963" s="1">
        <v>0</v>
      </c>
      <c r="G963" s="1">
        <v>0</v>
      </c>
      <c r="H963" s="1">
        <v>0</v>
      </c>
      <c r="I963" s="1">
        <v>0</v>
      </c>
      <c r="J963" s="1">
        <v>1</v>
      </c>
      <c r="K963" s="1">
        <v>2</v>
      </c>
      <c r="L963" s="1">
        <v>1</v>
      </c>
      <c r="M963" s="1">
        <v>3</v>
      </c>
      <c r="N963" s="1">
        <v>0</v>
      </c>
      <c r="O963" s="1">
        <v>0</v>
      </c>
      <c r="P963" s="1">
        <f t="shared" si="462"/>
        <v>7</v>
      </c>
      <c r="Q963" s="183">
        <f t="shared" ref="Q963" si="494">P963+P964</f>
        <v>7</v>
      </c>
      <c r="R963" s="1">
        <v>0</v>
      </c>
      <c r="S963" s="183"/>
    </row>
    <row r="964" spans="1:19">
      <c r="A964" s="183"/>
      <c r="B964" s="183"/>
      <c r="C964" s="183"/>
      <c r="D964" s="183"/>
      <c r="E964" s="179"/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f t="shared" ref="P964:P1027" si="495">SUM(F964:O964)</f>
        <v>0</v>
      </c>
      <c r="Q964" s="183"/>
      <c r="R964" s="1">
        <v>0</v>
      </c>
      <c r="S964" s="183"/>
    </row>
    <row r="965" spans="1:19">
      <c r="A965" s="183">
        <v>482</v>
      </c>
      <c r="B965" s="183" t="s">
        <v>38</v>
      </c>
      <c r="C965" s="183" t="s">
        <v>70</v>
      </c>
      <c r="D965" s="183" t="s">
        <v>671</v>
      </c>
      <c r="E965" s="179">
        <v>7594</v>
      </c>
      <c r="F965" s="1">
        <v>0</v>
      </c>
      <c r="G965" s="1">
        <v>1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4</v>
      </c>
      <c r="N965" s="1">
        <v>1</v>
      </c>
      <c r="O965" s="1">
        <v>0</v>
      </c>
      <c r="P965" s="1">
        <f t="shared" si="495"/>
        <v>6</v>
      </c>
      <c r="Q965" s="183">
        <f t="shared" ref="Q965" si="496">P965+P966</f>
        <v>6</v>
      </c>
      <c r="R965" s="1">
        <v>0</v>
      </c>
      <c r="S965" s="183"/>
    </row>
    <row r="966" spans="1:19">
      <c r="A966" s="183"/>
      <c r="B966" s="183"/>
      <c r="C966" s="183"/>
      <c r="D966" s="183"/>
      <c r="E966" s="179"/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f t="shared" si="495"/>
        <v>0</v>
      </c>
      <c r="Q966" s="183"/>
      <c r="R966" s="1">
        <v>0</v>
      </c>
      <c r="S966" s="183"/>
    </row>
    <row r="967" spans="1:19">
      <c r="A967" s="183">
        <v>483</v>
      </c>
      <c r="B967" s="183" t="s">
        <v>47</v>
      </c>
      <c r="C967" s="183" t="s">
        <v>266</v>
      </c>
      <c r="D967" s="183" t="s">
        <v>672</v>
      </c>
      <c r="E967" s="179">
        <v>7595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1</v>
      </c>
      <c r="M967" s="1">
        <v>0</v>
      </c>
      <c r="N967" s="1">
        <v>0</v>
      </c>
      <c r="O967" s="1">
        <v>0</v>
      </c>
      <c r="P967" s="1">
        <f t="shared" si="495"/>
        <v>1</v>
      </c>
      <c r="Q967" s="183">
        <f t="shared" ref="Q967" si="497">P967+P968</f>
        <v>7</v>
      </c>
      <c r="R967" s="1">
        <v>0</v>
      </c>
      <c r="S967" s="183"/>
    </row>
    <row r="968" spans="1:19">
      <c r="A968" s="183"/>
      <c r="B968" s="183"/>
      <c r="C968" s="183"/>
      <c r="D968" s="183"/>
      <c r="E968" s="179"/>
      <c r="F968" s="1">
        <v>0</v>
      </c>
      <c r="G968" s="1">
        <v>0</v>
      </c>
      <c r="H968" s="1">
        <v>0</v>
      </c>
      <c r="I968" s="1">
        <v>0</v>
      </c>
      <c r="J968" s="1">
        <v>2</v>
      </c>
      <c r="K968" s="1">
        <v>2</v>
      </c>
      <c r="L968" s="1">
        <v>2</v>
      </c>
      <c r="M968" s="1">
        <v>0</v>
      </c>
      <c r="N968" s="1">
        <v>0</v>
      </c>
      <c r="O968" s="1">
        <v>0</v>
      </c>
      <c r="P968" s="1">
        <f t="shared" si="495"/>
        <v>6</v>
      </c>
      <c r="Q968" s="183"/>
      <c r="R968" s="1">
        <v>0</v>
      </c>
      <c r="S968" s="183"/>
    </row>
    <row r="969" spans="1:19">
      <c r="A969" s="183">
        <v>484</v>
      </c>
      <c r="B969" s="183" t="s">
        <v>10</v>
      </c>
      <c r="C969" s="183" t="s">
        <v>208</v>
      </c>
      <c r="D969" s="183" t="s">
        <v>673</v>
      </c>
      <c r="E969" s="179">
        <v>7596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f t="shared" si="495"/>
        <v>0</v>
      </c>
      <c r="Q969" s="183">
        <f t="shared" ref="Q969" si="498">P969+P970</f>
        <v>12</v>
      </c>
      <c r="R969" s="1">
        <v>0</v>
      </c>
      <c r="S969" s="183"/>
    </row>
    <row r="970" spans="1:19">
      <c r="A970" s="183"/>
      <c r="B970" s="183"/>
      <c r="C970" s="183"/>
      <c r="D970" s="183"/>
      <c r="E970" s="179"/>
      <c r="F970" s="1">
        <v>0</v>
      </c>
      <c r="G970" s="1">
        <v>0</v>
      </c>
      <c r="H970" s="1">
        <v>0</v>
      </c>
      <c r="I970" s="1">
        <v>0</v>
      </c>
      <c r="J970" s="1">
        <v>4</v>
      </c>
      <c r="K970" s="1">
        <v>3</v>
      </c>
      <c r="L970" s="1">
        <v>0</v>
      </c>
      <c r="M970" s="1">
        <v>5</v>
      </c>
      <c r="N970" s="1">
        <v>0</v>
      </c>
      <c r="O970" s="1">
        <v>0</v>
      </c>
      <c r="P970" s="1">
        <f t="shared" si="495"/>
        <v>12</v>
      </c>
      <c r="Q970" s="183"/>
      <c r="R970" s="1">
        <v>0</v>
      </c>
      <c r="S970" s="183"/>
    </row>
    <row r="971" spans="1:19">
      <c r="A971" s="183">
        <v>485</v>
      </c>
      <c r="B971" s="183" t="s">
        <v>16</v>
      </c>
      <c r="C971" s="183" t="s">
        <v>162</v>
      </c>
      <c r="D971" s="183" t="s">
        <v>674</v>
      </c>
      <c r="E971" s="179">
        <v>7597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f t="shared" si="495"/>
        <v>0</v>
      </c>
      <c r="Q971" s="183">
        <f t="shared" ref="Q971" si="499">P971+P972</f>
        <v>16</v>
      </c>
      <c r="R971" s="1">
        <v>0</v>
      </c>
      <c r="S971" s="183"/>
    </row>
    <row r="972" spans="1:19">
      <c r="A972" s="183"/>
      <c r="B972" s="183"/>
      <c r="C972" s="183"/>
      <c r="D972" s="183"/>
      <c r="E972" s="179"/>
      <c r="F972" s="1">
        <v>0</v>
      </c>
      <c r="G972" s="1">
        <v>0</v>
      </c>
      <c r="H972" s="1">
        <v>0</v>
      </c>
      <c r="I972" s="1">
        <v>4</v>
      </c>
      <c r="J972" s="1">
        <v>0</v>
      </c>
      <c r="K972" s="1">
        <v>3</v>
      </c>
      <c r="L972" s="1">
        <v>1</v>
      </c>
      <c r="M972" s="1">
        <v>3</v>
      </c>
      <c r="N972" s="1">
        <v>5</v>
      </c>
      <c r="O972" s="1">
        <v>0</v>
      </c>
      <c r="P972" s="1">
        <f t="shared" si="495"/>
        <v>16</v>
      </c>
      <c r="Q972" s="183"/>
      <c r="R972" s="1">
        <v>0</v>
      </c>
      <c r="S972" s="183"/>
    </row>
    <row r="973" spans="1:19">
      <c r="A973" s="183">
        <v>486</v>
      </c>
      <c r="B973" s="183" t="s">
        <v>83</v>
      </c>
      <c r="C973" s="183" t="s">
        <v>84</v>
      </c>
      <c r="D973" s="183" t="s">
        <v>675</v>
      </c>
      <c r="E973" s="179">
        <v>7598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f t="shared" si="495"/>
        <v>0</v>
      </c>
      <c r="Q973" s="183">
        <f t="shared" ref="Q973" si="500">P973+P974</f>
        <v>28</v>
      </c>
      <c r="R973" s="1">
        <v>0</v>
      </c>
      <c r="S973" s="183"/>
    </row>
    <row r="974" spans="1:19">
      <c r="A974" s="183"/>
      <c r="B974" s="183"/>
      <c r="C974" s="183"/>
      <c r="D974" s="183"/>
      <c r="E974" s="179"/>
      <c r="F974" s="1">
        <v>4</v>
      </c>
      <c r="G974" s="1">
        <v>0</v>
      </c>
      <c r="H974" s="1">
        <v>9</v>
      </c>
      <c r="I974" s="1">
        <v>2</v>
      </c>
      <c r="J974" s="1">
        <v>1</v>
      </c>
      <c r="K974" s="1">
        <v>1</v>
      </c>
      <c r="L974" s="1">
        <v>5</v>
      </c>
      <c r="M974" s="1">
        <v>6</v>
      </c>
      <c r="N974" s="1">
        <v>0</v>
      </c>
      <c r="O974" s="1">
        <v>0</v>
      </c>
      <c r="P974" s="1">
        <f t="shared" si="495"/>
        <v>28</v>
      </c>
      <c r="Q974" s="183"/>
      <c r="R974" s="1">
        <v>0</v>
      </c>
      <c r="S974" s="183"/>
    </row>
    <row r="975" spans="1:19">
      <c r="A975" s="183">
        <v>487</v>
      </c>
      <c r="B975" s="183" t="s">
        <v>13</v>
      </c>
      <c r="C975" s="183" t="s">
        <v>59</v>
      </c>
      <c r="D975" s="183" t="s">
        <v>676</v>
      </c>
      <c r="E975" s="179">
        <v>7599</v>
      </c>
      <c r="F975" s="1">
        <v>0</v>
      </c>
      <c r="G975" s="1">
        <v>0</v>
      </c>
      <c r="H975" s="1">
        <v>2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f t="shared" si="495"/>
        <v>2</v>
      </c>
      <c r="Q975" s="183">
        <f t="shared" ref="Q975" si="501">P975+P976</f>
        <v>83</v>
      </c>
      <c r="R975" s="1">
        <v>0</v>
      </c>
      <c r="S975" s="183"/>
    </row>
    <row r="976" spans="1:19">
      <c r="A976" s="183"/>
      <c r="B976" s="183"/>
      <c r="C976" s="183"/>
      <c r="D976" s="183"/>
      <c r="E976" s="179"/>
      <c r="F976" s="1">
        <v>2</v>
      </c>
      <c r="G976" s="1">
        <v>1</v>
      </c>
      <c r="H976" s="1">
        <v>5</v>
      </c>
      <c r="I976" s="1">
        <v>28</v>
      </c>
      <c r="J976" s="1">
        <v>7</v>
      </c>
      <c r="K976" s="1">
        <v>15</v>
      </c>
      <c r="L976" s="1">
        <v>17</v>
      </c>
      <c r="M976" s="1">
        <v>0</v>
      </c>
      <c r="N976" s="1">
        <v>6</v>
      </c>
      <c r="O976" s="1">
        <v>0</v>
      </c>
      <c r="P976" s="1">
        <f t="shared" si="495"/>
        <v>81</v>
      </c>
      <c r="Q976" s="183"/>
      <c r="R976" s="1">
        <v>0</v>
      </c>
      <c r="S976" s="183"/>
    </row>
    <row r="977" spans="1:19">
      <c r="A977" s="183">
        <v>488</v>
      </c>
      <c r="B977" s="183" t="s">
        <v>19</v>
      </c>
      <c r="C977" s="183" t="s">
        <v>192</v>
      </c>
      <c r="D977" s="183" t="s">
        <v>677</v>
      </c>
      <c r="E977" s="179">
        <v>7600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f t="shared" si="495"/>
        <v>0</v>
      </c>
      <c r="Q977" s="183">
        <f t="shared" ref="Q977" si="502">P977+P978</f>
        <v>27</v>
      </c>
      <c r="R977" s="1">
        <v>0</v>
      </c>
      <c r="S977" s="183"/>
    </row>
    <row r="978" spans="1:19">
      <c r="A978" s="183"/>
      <c r="B978" s="183"/>
      <c r="C978" s="183"/>
      <c r="D978" s="183"/>
      <c r="E978" s="179"/>
      <c r="F978" s="1">
        <v>4</v>
      </c>
      <c r="G978" s="1">
        <v>0</v>
      </c>
      <c r="H978" s="1">
        <v>0</v>
      </c>
      <c r="I978" s="1">
        <v>5</v>
      </c>
      <c r="J978" s="1">
        <v>7</v>
      </c>
      <c r="K978" s="1">
        <v>5</v>
      </c>
      <c r="L978" s="1">
        <v>3</v>
      </c>
      <c r="M978" s="1">
        <v>1</v>
      </c>
      <c r="N978" s="1">
        <v>2</v>
      </c>
      <c r="O978" s="1">
        <v>0</v>
      </c>
      <c r="P978" s="1">
        <f t="shared" si="495"/>
        <v>27</v>
      </c>
      <c r="Q978" s="183"/>
      <c r="R978" s="1">
        <v>0</v>
      </c>
      <c r="S978" s="183"/>
    </row>
    <row r="979" spans="1:19">
      <c r="A979" s="183">
        <v>489</v>
      </c>
      <c r="B979" s="183" t="s">
        <v>35</v>
      </c>
      <c r="C979" s="183" t="s">
        <v>36</v>
      </c>
      <c r="D979" s="183" t="s">
        <v>678</v>
      </c>
      <c r="E979" s="179">
        <v>7632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f t="shared" si="495"/>
        <v>0</v>
      </c>
      <c r="Q979" s="183">
        <f t="shared" ref="Q979" si="503">P979+P980</f>
        <v>74</v>
      </c>
      <c r="R979" s="1">
        <v>0</v>
      </c>
      <c r="S979" s="183" t="s">
        <v>869</v>
      </c>
    </row>
    <row r="980" spans="1:19">
      <c r="A980" s="183"/>
      <c r="B980" s="183"/>
      <c r="C980" s="183"/>
      <c r="D980" s="183"/>
      <c r="E980" s="179"/>
      <c r="F980" s="1">
        <v>10</v>
      </c>
      <c r="G980" s="1">
        <v>12</v>
      </c>
      <c r="H980" s="1">
        <v>0</v>
      </c>
      <c r="I980" s="1">
        <v>21</v>
      </c>
      <c r="J980" s="1">
        <v>0</v>
      </c>
      <c r="K980" s="1">
        <v>25</v>
      </c>
      <c r="L980" s="1">
        <v>0</v>
      </c>
      <c r="M980" s="1">
        <v>6</v>
      </c>
      <c r="N980" s="1">
        <v>0</v>
      </c>
      <c r="O980" s="1">
        <v>0</v>
      </c>
      <c r="P980" s="1">
        <f t="shared" si="495"/>
        <v>74</v>
      </c>
      <c r="Q980" s="183"/>
      <c r="R980" s="1">
        <v>0</v>
      </c>
      <c r="S980" s="183"/>
    </row>
    <row r="981" spans="1:19">
      <c r="A981" s="183">
        <v>490</v>
      </c>
      <c r="B981" s="183" t="s">
        <v>38</v>
      </c>
      <c r="C981" s="183" t="s">
        <v>348</v>
      </c>
      <c r="D981" s="183" t="s">
        <v>679</v>
      </c>
      <c r="E981" s="179">
        <v>7631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f t="shared" si="495"/>
        <v>0</v>
      </c>
      <c r="Q981" s="183">
        <f t="shared" ref="Q981" si="504">P981+P982</f>
        <v>13</v>
      </c>
      <c r="R981" s="1">
        <v>0</v>
      </c>
      <c r="S981" s="183"/>
    </row>
    <row r="982" spans="1:19">
      <c r="A982" s="183"/>
      <c r="B982" s="183"/>
      <c r="C982" s="183"/>
      <c r="D982" s="183"/>
      <c r="E982" s="179"/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10</v>
      </c>
      <c r="L982" s="1">
        <v>0</v>
      </c>
      <c r="M982" s="1">
        <v>3</v>
      </c>
      <c r="N982" s="1">
        <v>0</v>
      </c>
      <c r="O982" s="1">
        <v>0</v>
      </c>
      <c r="P982" s="1">
        <f t="shared" si="495"/>
        <v>13</v>
      </c>
      <c r="Q982" s="183"/>
      <c r="R982" s="1">
        <v>0</v>
      </c>
      <c r="S982" s="183"/>
    </row>
    <row r="983" spans="1:19">
      <c r="A983" s="183">
        <v>491</v>
      </c>
      <c r="B983" s="183" t="s">
        <v>32</v>
      </c>
      <c r="C983" s="183" t="s">
        <v>326</v>
      </c>
      <c r="D983" s="183" t="s">
        <v>680</v>
      </c>
      <c r="E983" s="179">
        <v>7630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f t="shared" si="495"/>
        <v>0</v>
      </c>
      <c r="Q983" s="183">
        <f t="shared" ref="Q983" si="505">P983+P984</f>
        <v>25</v>
      </c>
      <c r="R983" s="1">
        <v>0</v>
      </c>
      <c r="S983" s="183"/>
    </row>
    <row r="984" spans="1:19">
      <c r="A984" s="183"/>
      <c r="B984" s="183"/>
      <c r="C984" s="183"/>
      <c r="D984" s="183"/>
      <c r="E984" s="179"/>
      <c r="F984" s="1">
        <v>0</v>
      </c>
      <c r="G984" s="1">
        <v>3</v>
      </c>
      <c r="H984" s="1">
        <v>0</v>
      </c>
      <c r="I984" s="1">
        <v>7</v>
      </c>
      <c r="J984" s="1">
        <v>3</v>
      </c>
      <c r="K984" s="1">
        <v>0</v>
      </c>
      <c r="L984" s="1">
        <v>0</v>
      </c>
      <c r="M984" s="1">
        <v>12</v>
      </c>
      <c r="N984" s="1">
        <v>0</v>
      </c>
      <c r="O984" s="1">
        <v>0</v>
      </c>
      <c r="P984" s="1">
        <f t="shared" si="495"/>
        <v>25</v>
      </c>
      <c r="Q984" s="183"/>
      <c r="R984" s="1">
        <v>0</v>
      </c>
      <c r="S984" s="183"/>
    </row>
    <row r="985" spans="1:19">
      <c r="A985" s="183">
        <v>492</v>
      </c>
      <c r="B985" s="183" t="s">
        <v>29</v>
      </c>
      <c r="C985" s="183" t="s">
        <v>164</v>
      </c>
      <c r="D985" s="183" t="s">
        <v>681</v>
      </c>
      <c r="E985" s="179">
        <v>7629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</v>
      </c>
      <c r="M985" s="1">
        <v>0</v>
      </c>
      <c r="N985" s="1">
        <v>0</v>
      </c>
      <c r="O985" s="1">
        <v>0</v>
      </c>
      <c r="P985" s="1">
        <f t="shared" si="495"/>
        <v>1</v>
      </c>
      <c r="Q985" s="183">
        <f t="shared" ref="Q985" si="506">P985+P986</f>
        <v>11</v>
      </c>
      <c r="R985" s="1">
        <v>0</v>
      </c>
      <c r="S985" s="183"/>
    </row>
    <row r="986" spans="1:19">
      <c r="A986" s="183"/>
      <c r="B986" s="183"/>
      <c r="C986" s="183"/>
      <c r="D986" s="183"/>
      <c r="E986" s="179"/>
      <c r="F986" s="1">
        <v>0</v>
      </c>
      <c r="G986" s="1">
        <v>0</v>
      </c>
      <c r="H986" s="1">
        <v>0</v>
      </c>
      <c r="I986" s="1">
        <v>10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f t="shared" si="495"/>
        <v>10</v>
      </c>
      <c r="Q986" s="183"/>
      <c r="R986" s="1">
        <v>0</v>
      </c>
      <c r="S986" s="183"/>
    </row>
    <row r="987" spans="1:19">
      <c r="A987" s="183">
        <v>493</v>
      </c>
      <c r="B987" s="183" t="s">
        <v>38</v>
      </c>
      <c r="C987" s="183" t="s">
        <v>158</v>
      </c>
      <c r="D987" s="183" t="s">
        <v>682</v>
      </c>
      <c r="E987" s="179">
        <v>7628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f t="shared" si="495"/>
        <v>0</v>
      </c>
      <c r="Q987" s="183">
        <f t="shared" ref="Q987" si="507">P987+P988</f>
        <v>42</v>
      </c>
      <c r="R987" s="1">
        <v>0</v>
      </c>
      <c r="S987" s="183"/>
    </row>
    <row r="988" spans="1:19">
      <c r="A988" s="183"/>
      <c r="B988" s="183"/>
      <c r="C988" s="183"/>
      <c r="D988" s="183"/>
      <c r="E988" s="179"/>
      <c r="F988" s="1">
        <v>2</v>
      </c>
      <c r="G988" s="1">
        <v>0</v>
      </c>
      <c r="H988" s="1">
        <v>0</v>
      </c>
      <c r="I988" s="1">
        <v>0</v>
      </c>
      <c r="J988" s="1">
        <v>4</v>
      </c>
      <c r="K988" s="1">
        <v>16</v>
      </c>
      <c r="L988" s="1">
        <v>9</v>
      </c>
      <c r="M988" s="1">
        <v>11</v>
      </c>
      <c r="N988" s="1">
        <v>0</v>
      </c>
      <c r="O988" s="1">
        <v>0</v>
      </c>
      <c r="P988" s="1">
        <f t="shared" si="495"/>
        <v>42</v>
      </c>
      <c r="Q988" s="183"/>
      <c r="R988" s="1">
        <v>0</v>
      </c>
      <c r="S988" s="183"/>
    </row>
    <row r="989" spans="1:19">
      <c r="A989" s="183">
        <v>494</v>
      </c>
      <c r="B989" s="183" t="s">
        <v>1</v>
      </c>
      <c r="C989" s="183" t="s">
        <v>328</v>
      </c>
      <c r="D989" s="183" t="s">
        <v>683</v>
      </c>
      <c r="E989" s="179">
        <v>7627</v>
      </c>
      <c r="F989" s="1" t="s">
        <v>906</v>
      </c>
      <c r="G989" s="1" t="s">
        <v>906</v>
      </c>
      <c r="H989" s="1" t="s">
        <v>906</v>
      </c>
      <c r="I989" s="1" t="s">
        <v>906</v>
      </c>
      <c r="J989" s="1" t="s">
        <v>906</v>
      </c>
      <c r="K989" s="1" t="s">
        <v>906</v>
      </c>
      <c r="L989" s="1" t="s">
        <v>906</v>
      </c>
      <c r="M989" s="1" t="s">
        <v>906</v>
      </c>
      <c r="N989" s="1" t="s">
        <v>906</v>
      </c>
      <c r="O989" s="1" t="s">
        <v>906</v>
      </c>
      <c r="P989" s="1">
        <f t="shared" si="495"/>
        <v>0</v>
      </c>
      <c r="Q989" s="183">
        <f t="shared" ref="Q989" si="508">P989+P990</f>
        <v>0</v>
      </c>
      <c r="R989" s="1" t="s">
        <v>906</v>
      </c>
      <c r="S989" s="185" t="s">
        <v>872</v>
      </c>
    </row>
    <row r="990" spans="1:19">
      <c r="A990" s="183"/>
      <c r="B990" s="183"/>
      <c r="C990" s="183"/>
      <c r="D990" s="183"/>
      <c r="E990" s="179"/>
      <c r="F990" s="1" t="s">
        <v>906</v>
      </c>
      <c r="G990" s="1" t="s">
        <v>906</v>
      </c>
      <c r="H990" s="1" t="s">
        <v>906</v>
      </c>
      <c r="I990" s="1" t="s">
        <v>906</v>
      </c>
      <c r="J990" s="1" t="s">
        <v>906</v>
      </c>
      <c r="K990" s="1" t="s">
        <v>906</v>
      </c>
      <c r="L990" s="1" t="s">
        <v>906</v>
      </c>
      <c r="M990" s="1" t="s">
        <v>906</v>
      </c>
      <c r="N990" s="1" t="s">
        <v>906</v>
      </c>
      <c r="O990" s="1" t="s">
        <v>906</v>
      </c>
      <c r="P990" s="1">
        <f t="shared" si="495"/>
        <v>0</v>
      </c>
      <c r="Q990" s="183"/>
      <c r="R990" s="1" t="s">
        <v>906</v>
      </c>
      <c r="S990" s="183"/>
    </row>
    <row r="991" spans="1:19">
      <c r="A991" s="183">
        <v>495</v>
      </c>
      <c r="B991" s="183" t="s">
        <v>74</v>
      </c>
      <c r="C991" s="183" t="s">
        <v>286</v>
      </c>
      <c r="D991" s="183" t="s">
        <v>684</v>
      </c>
      <c r="E991" s="179">
        <v>7626</v>
      </c>
      <c r="F991" s="1">
        <v>0</v>
      </c>
      <c r="G991" s="1">
        <v>0</v>
      </c>
      <c r="H991" s="1">
        <v>1</v>
      </c>
      <c r="I991" s="1">
        <v>1</v>
      </c>
      <c r="J991" s="1">
        <v>0</v>
      </c>
      <c r="K991" s="1">
        <v>0</v>
      </c>
      <c r="L991" s="1">
        <v>1</v>
      </c>
      <c r="M991" s="1">
        <v>0</v>
      </c>
      <c r="N991" s="1">
        <v>0</v>
      </c>
      <c r="O991" s="1">
        <v>0</v>
      </c>
      <c r="P991" s="1">
        <f t="shared" si="495"/>
        <v>3</v>
      </c>
      <c r="Q991" s="183">
        <f t="shared" ref="Q991" si="509">P991+P992</f>
        <v>7</v>
      </c>
      <c r="R991" s="1">
        <v>0</v>
      </c>
      <c r="S991" s="183"/>
    </row>
    <row r="992" spans="1:19">
      <c r="A992" s="183"/>
      <c r="B992" s="183"/>
      <c r="C992" s="183"/>
      <c r="D992" s="183"/>
      <c r="E992" s="179"/>
      <c r="F992" s="1">
        <v>0</v>
      </c>
      <c r="G992" s="1">
        <v>0</v>
      </c>
      <c r="H992" s="1">
        <v>4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f t="shared" si="495"/>
        <v>4</v>
      </c>
      <c r="Q992" s="183"/>
      <c r="R992" s="1">
        <v>0</v>
      </c>
      <c r="S992" s="183"/>
    </row>
    <row r="993" spans="1:19">
      <c r="A993" s="183">
        <v>496</v>
      </c>
      <c r="B993" s="183" t="s">
        <v>67</v>
      </c>
      <c r="C993" s="183" t="s">
        <v>128</v>
      </c>
      <c r="D993" s="183" t="s">
        <v>685</v>
      </c>
      <c r="E993" s="179">
        <v>7625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1</v>
      </c>
      <c r="L993" s="1">
        <v>0</v>
      </c>
      <c r="M993" s="1">
        <v>0</v>
      </c>
      <c r="N993" s="1">
        <v>0</v>
      </c>
      <c r="O993" s="1">
        <v>0</v>
      </c>
      <c r="P993" s="1">
        <f t="shared" si="495"/>
        <v>1</v>
      </c>
      <c r="Q993" s="183">
        <f t="shared" ref="Q993" si="510">P993+P994</f>
        <v>3</v>
      </c>
      <c r="R993" s="1">
        <v>0</v>
      </c>
      <c r="S993" s="183"/>
    </row>
    <row r="994" spans="1:19">
      <c r="A994" s="183"/>
      <c r="B994" s="183"/>
      <c r="C994" s="183"/>
      <c r="D994" s="183"/>
      <c r="E994" s="179"/>
      <c r="F994" s="1">
        <v>0</v>
      </c>
      <c r="G994" s="1">
        <v>0</v>
      </c>
      <c r="H994" s="1">
        <v>0</v>
      </c>
      <c r="I994" s="1">
        <v>2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f t="shared" si="495"/>
        <v>2</v>
      </c>
      <c r="Q994" s="183"/>
      <c r="R994" s="1">
        <v>0</v>
      </c>
      <c r="S994" s="183"/>
    </row>
    <row r="995" spans="1:19">
      <c r="A995" s="183">
        <v>497</v>
      </c>
      <c r="B995" s="183" t="s">
        <v>19</v>
      </c>
      <c r="C995" s="183" t="s">
        <v>230</v>
      </c>
      <c r="D995" s="183" t="s">
        <v>686</v>
      </c>
      <c r="E995" s="179">
        <v>7657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2</v>
      </c>
      <c r="L995" s="1">
        <v>2</v>
      </c>
      <c r="M995" s="1">
        <v>4</v>
      </c>
      <c r="N995" s="1">
        <v>0</v>
      </c>
      <c r="O995" s="1">
        <v>0</v>
      </c>
      <c r="P995" s="1">
        <f t="shared" si="495"/>
        <v>8</v>
      </c>
      <c r="Q995" s="183">
        <f t="shared" ref="Q995" si="511">P995+P996</f>
        <v>9</v>
      </c>
      <c r="R995" s="1">
        <v>1</v>
      </c>
      <c r="S995" s="183"/>
    </row>
    <row r="996" spans="1:19">
      <c r="A996" s="183"/>
      <c r="B996" s="183"/>
      <c r="C996" s="183"/>
      <c r="D996" s="183"/>
      <c r="E996" s="179"/>
      <c r="F996" s="1">
        <v>0</v>
      </c>
      <c r="G996" s="1">
        <v>0</v>
      </c>
      <c r="H996" s="1">
        <v>0</v>
      </c>
      <c r="I996" s="1">
        <v>0</v>
      </c>
      <c r="J996" s="1">
        <v>1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f t="shared" si="495"/>
        <v>1</v>
      </c>
      <c r="Q996" s="183"/>
      <c r="R996" s="1">
        <v>3</v>
      </c>
      <c r="S996" s="183"/>
    </row>
    <row r="997" spans="1:19">
      <c r="A997" s="183">
        <v>498</v>
      </c>
      <c r="B997" s="183" t="s">
        <v>4</v>
      </c>
      <c r="C997" s="183" t="s">
        <v>232</v>
      </c>
      <c r="D997" s="183" t="s">
        <v>687</v>
      </c>
      <c r="E997" s="179">
        <v>7658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14</v>
      </c>
      <c r="M997" s="1">
        <v>0</v>
      </c>
      <c r="N997" s="1">
        <v>0</v>
      </c>
      <c r="O997" s="1">
        <v>0</v>
      </c>
      <c r="P997" s="1">
        <f t="shared" si="495"/>
        <v>14</v>
      </c>
      <c r="Q997" s="183">
        <f t="shared" ref="Q997" si="512">P997+P998</f>
        <v>14</v>
      </c>
      <c r="R997" s="1">
        <v>0</v>
      </c>
      <c r="S997" s="183"/>
    </row>
    <row r="998" spans="1:19">
      <c r="A998" s="183"/>
      <c r="B998" s="183"/>
      <c r="C998" s="183"/>
      <c r="D998" s="183"/>
      <c r="E998" s="179"/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f t="shared" si="495"/>
        <v>0</v>
      </c>
      <c r="Q998" s="183"/>
      <c r="R998" s="1">
        <v>0</v>
      </c>
      <c r="S998" s="183"/>
    </row>
    <row r="999" spans="1:19">
      <c r="A999" s="183">
        <v>499</v>
      </c>
      <c r="B999" s="183" t="s">
        <v>115</v>
      </c>
      <c r="C999" s="183" t="s">
        <v>250</v>
      </c>
      <c r="D999" s="183" t="s">
        <v>688</v>
      </c>
      <c r="E999" s="179">
        <v>7659</v>
      </c>
      <c r="F999" s="1">
        <v>2</v>
      </c>
      <c r="G999" s="1">
        <v>0</v>
      </c>
      <c r="H999" s="1">
        <v>3</v>
      </c>
      <c r="I999" s="1">
        <v>5</v>
      </c>
      <c r="J999" s="1">
        <v>1</v>
      </c>
      <c r="K999" s="1">
        <v>0</v>
      </c>
      <c r="L999" s="1">
        <v>5</v>
      </c>
      <c r="M999" s="1">
        <v>0</v>
      </c>
      <c r="N999" s="1">
        <v>3</v>
      </c>
      <c r="O999" s="1">
        <v>0</v>
      </c>
      <c r="P999" s="1">
        <f t="shared" si="495"/>
        <v>19</v>
      </c>
      <c r="Q999" s="183">
        <f t="shared" ref="Q999" si="513">P999+P1000</f>
        <v>26</v>
      </c>
      <c r="R999" s="1">
        <v>0</v>
      </c>
      <c r="S999" s="183"/>
    </row>
    <row r="1000" spans="1:19">
      <c r="A1000" s="183"/>
      <c r="B1000" s="183"/>
      <c r="C1000" s="183"/>
      <c r="D1000" s="183"/>
      <c r="E1000" s="179"/>
      <c r="F1000" s="1">
        <v>4</v>
      </c>
      <c r="G1000" s="1">
        <v>0</v>
      </c>
      <c r="H1000" s="1">
        <v>0</v>
      </c>
      <c r="I1000" s="1">
        <v>3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f t="shared" si="495"/>
        <v>7</v>
      </c>
      <c r="Q1000" s="183"/>
      <c r="R1000" s="1">
        <v>4</v>
      </c>
      <c r="S1000" s="183"/>
    </row>
    <row r="1001" spans="1:19">
      <c r="A1001" s="183">
        <v>500</v>
      </c>
      <c r="B1001" s="183" t="s">
        <v>74</v>
      </c>
      <c r="C1001" s="183" t="s">
        <v>75</v>
      </c>
      <c r="D1001" s="183" t="s">
        <v>689</v>
      </c>
      <c r="E1001" s="179">
        <v>7660</v>
      </c>
      <c r="F1001" s="1">
        <v>16</v>
      </c>
      <c r="G1001" s="1">
        <v>0</v>
      </c>
      <c r="H1001" s="1">
        <v>1</v>
      </c>
      <c r="I1001" s="1">
        <v>3</v>
      </c>
      <c r="J1001" s="1">
        <v>0</v>
      </c>
      <c r="K1001" s="1">
        <v>0</v>
      </c>
      <c r="L1001" s="1">
        <v>1</v>
      </c>
      <c r="M1001" s="1">
        <v>0</v>
      </c>
      <c r="N1001" s="1">
        <v>1</v>
      </c>
      <c r="O1001" s="1">
        <v>0</v>
      </c>
      <c r="P1001" s="1">
        <f t="shared" si="495"/>
        <v>22</v>
      </c>
      <c r="Q1001" s="183">
        <f t="shared" ref="Q1001" si="514">P1001+P1002</f>
        <v>76</v>
      </c>
      <c r="R1001" s="1">
        <v>0</v>
      </c>
      <c r="S1001" s="183"/>
    </row>
    <row r="1002" spans="1:19">
      <c r="A1002" s="183"/>
      <c r="B1002" s="183"/>
      <c r="C1002" s="183"/>
      <c r="D1002" s="183"/>
      <c r="E1002" s="179"/>
      <c r="F1002" s="1">
        <v>10</v>
      </c>
      <c r="G1002" s="1">
        <v>12</v>
      </c>
      <c r="H1002" s="1">
        <v>2</v>
      </c>
      <c r="I1002" s="1">
        <v>2</v>
      </c>
      <c r="J1002" s="1">
        <v>7</v>
      </c>
      <c r="K1002" s="1">
        <v>7</v>
      </c>
      <c r="L1002" s="1">
        <v>6</v>
      </c>
      <c r="M1002" s="1">
        <v>5</v>
      </c>
      <c r="N1002" s="1">
        <v>2</v>
      </c>
      <c r="O1002" s="1">
        <v>1</v>
      </c>
      <c r="P1002" s="1">
        <f t="shared" si="495"/>
        <v>54</v>
      </c>
      <c r="Q1002" s="183"/>
      <c r="R1002" s="1">
        <v>0</v>
      </c>
      <c r="S1002" s="183"/>
    </row>
    <row r="1003" spans="1:19">
      <c r="A1003" s="183">
        <v>501</v>
      </c>
      <c r="B1003" s="183" t="s">
        <v>16</v>
      </c>
      <c r="C1003" s="183" t="s">
        <v>242</v>
      </c>
      <c r="D1003" s="183" t="s">
        <v>690</v>
      </c>
      <c r="E1003" s="179">
        <v>7661</v>
      </c>
      <c r="F1003" s="1">
        <v>5</v>
      </c>
      <c r="G1003" s="1">
        <v>0</v>
      </c>
      <c r="H1003" s="1">
        <v>1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f t="shared" si="495"/>
        <v>6</v>
      </c>
      <c r="Q1003" s="183">
        <f t="shared" ref="Q1003" si="515">P1003+P1004</f>
        <v>18</v>
      </c>
      <c r="R1003" s="1">
        <v>0</v>
      </c>
      <c r="S1003" s="183"/>
    </row>
    <row r="1004" spans="1:19">
      <c r="A1004" s="183"/>
      <c r="B1004" s="183"/>
      <c r="C1004" s="183"/>
      <c r="D1004" s="183"/>
      <c r="E1004" s="179"/>
      <c r="F1004" s="1">
        <v>1</v>
      </c>
      <c r="G1004" s="1">
        <v>1</v>
      </c>
      <c r="H1004" s="1">
        <v>0</v>
      </c>
      <c r="I1004" s="1">
        <v>6</v>
      </c>
      <c r="J1004" s="1">
        <v>4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f t="shared" si="495"/>
        <v>12</v>
      </c>
      <c r="Q1004" s="183"/>
      <c r="R1004" s="1">
        <v>0</v>
      </c>
      <c r="S1004" s="183"/>
    </row>
    <row r="1005" spans="1:19">
      <c r="A1005" s="183">
        <v>502</v>
      </c>
      <c r="B1005" s="183" t="s">
        <v>16</v>
      </c>
      <c r="C1005" s="183" t="s">
        <v>17</v>
      </c>
      <c r="D1005" s="183" t="s">
        <v>691</v>
      </c>
      <c r="E1005" s="179">
        <v>7662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f t="shared" si="495"/>
        <v>0</v>
      </c>
      <c r="Q1005" s="183">
        <f t="shared" ref="Q1005" si="516">P1005+P1006</f>
        <v>29</v>
      </c>
      <c r="R1005" s="1">
        <v>0</v>
      </c>
      <c r="S1005" s="183"/>
    </row>
    <row r="1006" spans="1:19">
      <c r="A1006" s="183"/>
      <c r="B1006" s="183"/>
      <c r="C1006" s="183"/>
      <c r="D1006" s="183"/>
      <c r="E1006" s="179"/>
      <c r="F1006" s="1">
        <v>1</v>
      </c>
      <c r="G1006" s="1">
        <v>0</v>
      </c>
      <c r="H1006" s="1">
        <v>6</v>
      </c>
      <c r="I1006" s="1">
        <v>5</v>
      </c>
      <c r="J1006" s="1">
        <v>2</v>
      </c>
      <c r="K1006" s="1">
        <v>6</v>
      </c>
      <c r="L1006" s="1">
        <v>2</v>
      </c>
      <c r="M1006" s="1">
        <v>0</v>
      </c>
      <c r="N1006" s="1">
        <v>7</v>
      </c>
      <c r="O1006" s="1">
        <v>0</v>
      </c>
      <c r="P1006" s="1">
        <f t="shared" si="495"/>
        <v>29</v>
      </c>
      <c r="Q1006" s="183"/>
      <c r="R1006" s="1">
        <v>0</v>
      </c>
      <c r="S1006" s="183"/>
    </row>
    <row r="1007" spans="1:19">
      <c r="A1007" s="183">
        <v>503</v>
      </c>
      <c r="B1007" s="183" t="s">
        <v>7</v>
      </c>
      <c r="C1007" s="183" t="s">
        <v>8</v>
      </c>
      <c r="D1007" s="183" t="s">
        <v>692</v>
      </c>
      <c r="E1007" s="179">
        <v>7663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f t="shared" si="495"/>
        <v>0</v>
      </c>
      <c r="Q1007" s="183">
        <f t="shared" ref="Q1007" si="517">P1007+P1008</f>
        <v>3</v>
      </c>
      <c r="R1007" s="1">
        <v>0</v>
      </c>
      <c r="S1007" s="183"/>
    </row>
    <row r="1008" spans="1:19">
      <c r="A1008" s="183"/>
      <c r="B1008" s="183"/>
      <c r="C1008" s="183"/>
      <c r="D1008" s="183"/>
      <c r="E1008" s="179"/>
      <c r="F1008" s="1">
        <v>1</v>
      </c>
      <c r="G1008" s="1">
        <v>0</v>
      </c>
      <c r="H1008" s="1">
        <v>0</v>
      </c>
      <c r="I1008" s="1">
        <v>2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f t="shared" si="495"/>
        <v>3</v>
      </c>
      <c r="Q1008" s="183"/>
      <c r="R1008" s="1">
        <v>0</v>
      </c>
      <c r="S1008" s="183"/>
    </row>
    <row r="1009" spans="1:19">
      <c r="A1009" s="183">
        <v>504</v>
      </c>
      <c r="B1009" s="183" t="s">
        <v>16</v>
      </c>
      <c r="C1009" s="183" t="s">
        <v>136</v>
      </c>
      <c r="D1009" s="183" t="s">
        <v>693</v>
      </c>
      <c r="E1009" s="179">
        <v>7664</v>
      </c>
      <c r="F1009" s="1">
        <v>2</v>
      </c>
      <c r="G1009" s="1">
        <v>5</v>
      </c>
      <c r="H1009" s="1">
        <v>3</v>
      </c>
      <c r="I1009" s="1">
        <v>1</v>
      </c>
      <c r="J1009" s="1">
        <v>0</v>
      </c>
      <c r="K1009" s="1">
        <v>2</v>
      </c>
      <c r="L1009" s="1">
        <v>2</v>
      </c>
      <c r="M1009" s="1">
        <v>0</v>
      </c>
      <c r="N1009" s="1">
        <v>0</v>
      </c>
      <c r="O1009" s="1">
        <v>0</v>
      </c>
      <c r="P1009" s="1">
        <f t="shared" si="495"/>
        <v>15</v>
      </c>
      <c r="Q1009" s="183">
        <f t="shared" ref="Q1009" si="518">P1009+P1010</f>
        <v>64</v>
      </c>
      <c r="R1009" s="1">
        <v>0</v>
      </c>
      <c r="S1009" s="183"/>
    </row>
    <row r="1010" spans="1:19">
      <c r="A1010" s="183"/>
      <c r="B1010" s="183"/>
      <c r="C1010" s="183"/>
      <c r="D1010" s="183"/>
      <c r="E1010" s="179"/>
      <c r="F1010" s="1">
        <v>0</v>
      </c>
      <c r="G1010" s="1">
        <v>0</v>
      </c>
      <c r="H1010" s="1">
        <v>0</v>
      </c>
      <c r="I1010" s="1">
        <v>20</v>
      </c>
      <c r="J1010" s="1">
        <v>11</v>
      </c>
      <c r="K1010" s="1">
        <v>5</v>
      </c>
      <c r="L1010" s="1">
        <v>4</v>
      </c>
      <c r="M1010" s="1">
        <v>0</v>
      </c>
      <c r="N1010" s="1">
        <v>9</v>
      </c>
      <c r="O1010" s="1">
        <v>0</v>
      </c>
      <c r="P1010" s="1">
        <f t="shared" si="495"/>
        <v>49</v>
      </c>
      <c r="Q1010" s="183"/>
      <c r="R1010" s="1">
        <v>0</v>
      </c>
      <c r="S1010" s="183"/>
    </row>
    <row r="1011" spans="1:19">
      <c r="A1011" s="183">
        <v>505</v>
      </c>
      <c r="B1011" s="183" t="s">
        <v>74</v>
      </c>
      <c r="C1011" s="183" t="s">
        <v>336</v>
      </c>
      <c r="D1011" s="183" t="s">
        <v>694</v>
      </c>
      <c r="E1011" s="179">
        <v>7032</v>
      </c>
      <c r="F1011" s="1">
        <v>5</v>
      </c>
      <c r="G1011" s="1">
        <v>0</v>
      </c>
      <c r="H1011" s="1">
        <v>0</v>
      </c>
      <c r="I1011" s="1">
        <v>0</v>
      </c>
      <c r="J1011" s="1">
        <v>3</v>
      </c>
      <c r="K1011" s="1">
        <v>2</v>
      </c>
      <c r="L1011" s="1">
        <v>2</v>
      </c>
      <c r="M1011" s="1">
        <v>0</v>
      </c>
      <c r="N1011" s="1">
        <v>1</v>
      </c>
      <c r="O1011" s="1">
        <v>0</v>
      </c>
      <c r="P1011" s="1">
        <f t="shared" si="495"/>
        <v>13</v>
      </c>
      <c r="Q1011" s="183">
        <f t="shared" ref="Q1011" si="519">P1011+P1012</f>
        <v>15</v>
      </c>
      <c r="R1011" s="1">
        <v>0</v>
      </c>
      <c r="S1011" s="183"/>
    </row>
    <row r="1012" spans="1:19">
      <c r="A1012" s="183"/>
      <c r="B1012" s="183"/>
      <c r="C1012" s="183"/>
      <c r="D1012" s="183"/>
      <c r="E1012" s="179"/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2</v>
      </c>
      <c r="M1012" s="1">
        <v>0</v>
      </c>
      <c r="N1012" s="1">
        <v>0</v>
      </c>
      <c r="O1012" s="1">
        <v>0</v>
      </c>
      <c r="P1012" s="1">
        <f t="shared" si="495"/>
        <v>2</v>
      </c>
      <c r="Q1012" s="183"/>
      <c r="R1012" s="1">
        <v>0</v>
      </c>
      <c r="S1012" s="183"/>
    </row>
    <row r="1013" spans="1:19">
      <c r="A1013" s="183">
        <v>506</v>
      </c>
      <c r="B1013" s="183" t="s">
        <v>10</v>
      </c>
      <c r="C1013" s="183" t="s">
        <v>45</v>
      </c>
      <c r="D1013" s="183" t="s">
        <v>695</v>
      </c>
      <c r="E1013" s="179">
        <v>7031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1</v>
      </c>
      <c r="L1013" s="1">
        <v>0</v>
      </c>
      <c r="M1013" s="1">
        <v>0</v>
      </c>
      <c r="N1013" s="1">
        <v>0</v>
      </c>
      <c r="O1013" s="1">
        <v>0</v>
      </c>
      <c r="P1013" s="1">
        <f t="shared" si="495"/>
        <v>1</v>
      </c>
      <c r="Q1013" s="183">
        <f t="shared" ref="Q1013" si="520">P1013+P1014</f>
        <v>5</v>
      </c>
      <c r="R1013" s="1">
        <v>0</v>
      </c>
      <c r="S1013" s="183"/>
    </row>
    <row r="1014" spans="1:19">
      <c r="A1014" s="183"/>
      <c r="B1014" s="183"/>
      <c r="C1014" s="183"/>
      <c r="D1014" s="183"/>
      <c r="E1014" s="179"/>
      <c r="F1014" s="1">
        <v>3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1</v>
      </c>
      <c r="M1014" s="1">
        <v>0</v>
      </c>
      <c r="N1014" s="1">
        <v>0</v>
      </c>
      <c r="O1014" s="1">
        <v>0</v>
      </c>
      <c r="P1014" s="1">
        <f t="shared" si="495"/>
        <v>4</v>
      </c>
      <c r="Q1014" s="183"/>
      <c r="R1014" s="1">
        <v>0</v>
      </c>
      <c r="S1014" s="183"/>
    </row>
    <row r="1015" spans="1:19">
      <c r="A1015" s="183">
        <v>507</v>
      </c>
      <c r="B1015" s="183" t="s">
        <v>83</v>
      </c>
      <c r="C1015" s="183" t="s">
        <v>220</v>
      </c>
      <c r="D1015" s="183" t="s">
        <v>696</v>
      </c>
      <c r="E1015" s="179">
        <v>7030</v>
      </c>
      <c r="F1015" s="1">
        <v>3</v>
      </c>
      <c r="G1015" s="1">
        <v>0</v>
      </c>
      <c r="H1015" s="1">
        <v>0</v>
      </c>
      <c r="I1015" s="1">
        <v>0</v>
      </c>
      <c r="J1015" s="1">
        <v>0</v>
      </c>
      <c r="K1015" s="1">
        <v>1</v>
      </c>
      <c r="L1015" s="1">
        <v>0</v>
      </c>
      <c r="M1015" s="1">
        <v>0</v>
      </c>
      <c r="N1015" s="1">
        <v>0</v>
      </c>
      <c r="O1015" s="1">
        <v>0</v>
      </c>
      <c r="P1015" s="1">
        <f t="shared" si="495"/>
        <v>4</v>
      </c>
      <c r="Q1015" s="183">
        <f t="shared" ref="Q1015" si="521">P1015+P1016</f>
        <v>9</v>
      </c>
      <c r="R1015" s="1">
        <v>0</v>
      </c>
      <c r="S1015" s="183"/>
    </row>
    <row r="1016" spans="1:19">
      <c r="A1016" s="183"/>
      <c r="B1016" s="183"/>
      <c r="C1016" s="183"/>
      <c r="D1016" s="183"/>
      <c r="E1016" s="179"/>
      <c r="F1016" s="1">
        <v>3</v>
      </c>
      <c r="G1016" s="1">
        <v>0</v>
      </c>
      <c r="H1016" s="1">
        <v>2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f t="shared" si="495"/>
        <v>5</v>
      </c>
      <c r="Q1016" s="183"/>
      <c r="R1016" s="1">
        <v>0</v>
      </c>
      <c r="S1016" s="183"/>
    </row>
    <row r="1017" spans="1:19">
      <c r="A1017" s="183">
        <v>508</v>
      </c>
      <c r="B1017" s="183" t="s">
        <v>50</v>
      </c>
      <c r="C1017" s="183" t="s">
        <v>262</v>
      </c>
      <c r="D1017" s="183" t="s">
        <v>697</v>
      </c>
      <c r="E1017" s="179">
        <v>7029</v>
      </c>
      <c r="F1017" s="1">
        <v>0</v>
      </c>
      <c r="G1017" s="1">
        <v>4</v>
      </c>
      <c r="H1017" s="1">
        <v>8</v>
      </c>
      <c r="I1017" s="1">
        <v>0</v>
      </c>
      <c r="J1017" s="1">
        <v>2</v>
      </c>
      <c r="K1017" s="1">
        <v>0</v>
      </c>
      <c r="L1017" s="1">
        <v>3</v>
      </c>
      <c r="M1017" s="1">
        <v>0</v>
      </c>
      <c r="N1017" s="1">
        <v>1</v>
      </c>
      <c r="O1017" s="1">
        <v>0</v>
      </c>
      <c r="P1017" s="1">
        <f t="shared" si="495"/>
        <v>18</v>
      </c>
      <c r="Q1017" s="183">
        <f t="shared" ref="Q1017" si="522">P1017+P1018</f>
        <v>30</v>
      </c>
      <c r="R1017" s="1">
        <v>0</v>
      </c>
      <c r="S1017" s="183"/>
    </row>
    <row r="1018" spans="1:19">
      <c r="A1018" s="183"/>
      <c r="B1018" s="183"/>
      <c r="C1018" s="183"/>
      <c r="D1018" s="183"/>
      <c r="E1018" s="179"/>
      <c r="F1018" s="1">
        <v>2</v>
      </c>
      <c r="G1018" s="1">
        <v>4</v>
      </c>
      <c r="H1018" s="1">
        <v>0</v>
      </c>
      <c r="I1018" s="1">
        <v>2</v>
      </c>
      <c r="J1018" s="1">
        <v>0</v>
      </c>
      <c r="K1018" s="1">
        <v>0</v>
      </c>
      <c r="L1018" s="1">
        <v>4</v>
      </c>
      <c r="M1018" s="1">
        <v>0</v>
      </c>
      <c r="N1018" s="1">
        <v>0</v>
      </c>
      <c r="O1018" s="1">
        <v>0</v>
      </c>
      <c r="P1018" s="1">
        <f t="shared" si="495"/>
        <v>12</v>
      </c>
      <c r="Q1018" s="183"/>
      <c r="R1018" s="1">
        <v>0</v>
      </c>
      <c r="S1018" s="183"/>
    </row>
    <row r="1019" spans="1:19">
      <c r="A1019" s="183">
        <v>509</v>
      </c>
      <c r="B1019" s="183" t="s">
        <v>50</v>
      </c>
      <c r="C1019" s="183" t="s">
        <v>94</v>
      </c>
      <c r="D1019" s="183" t="s">
        <v>698</v>
      </c>
      <c r="E1019" s="179">
        <v>7028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3</v>
      </c>
      <c r="M1019" s="1">
        <v>0</v>
      </c>
      <c r="N1019" s="1">
        <v>0</v>
      </c>
      <c r="O1019" s="1">
        <v>0</v>
      </c>
      <c r="P1019" s="1">
        <f t="shared" si="495"/>
        <v>3</v>
      </c>
      <c r="Q1019" s="183">
        <f t="shared" ref="Q1019" si="523">P1019+P1020</f>
        <v>3</v>
      </c>
      <c r="R1019" s="1">
        <v>0</v>
      </c>
      <c r="S1019" s="183"/>
    </row>
    <row r="1020" spans="1:19">
      <c r="A1020" s="183"/>
      <c r="B1020" s="183"/>
      <c r="C1020" s="183"/>
      <c r="D1020" s="183"/>
      <c r="E1020" s="179"/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f t="shared" si="495"/>
        <v>0</v>
      </c>
      <c r="Q1020" s="183"/>
      <c r="R1020" s="1">
        <v>0</v>
      </c>
      <c r="S1020" s="183"/>
    </row>
    <row r="1021" spans="1:19">
      <c r="A1021" s="183">
        <v>510</v>
      </c>
      <c r="B1021" s="183" t="s">
        <v>86</v>
      </c>
      <c r="C1021" s="183" t="s">
        <v>87</v>
      </c>
      <c r="D1021" s="183" t="s">
        <v>699</v>
      </c>
      <c r="E1021" s="179">
        <v>7027</v>
      </c>
      <c r="F1021" s="1">
        <v>1</v>
      </c>
      <c r="G1021" s="1">
        <v>0</v>
      </c>
      <c r="H1021" s="1">
        <v>1</v>
      </c>
      <c r="I1021" s="1">
        <v>0</v>
      </c>
      <c r="J1021" s="1">
        <v>0</v>
      </c>
      <c r="K1021" s="1">
        <v>1</v>
      </c>
      <c r="L1021" s="1">
        <v>0</v>
      </c>
      <c r="M1021" s="1">
        <v>1</v>
      </c>
      <c r="N1021" s="1">
        <v>0</v>
      </c>
      <c r="O1021" s="1">
        <v>0</v>
      </c>
      <c r="P1021" s="1">
        <f t="shared" si="495"/>
        <v>4</v>
      </c>
      <c r="Q1021" s="183">
        <f t="shared" ref="Q1021" si="524">P1021+P1022</f>
        <v>9</v>
      </c>
      <c r="R1021" s="1">
        <v>1</v>
      </c>
      <c r="S1021" s="183"/>
    </row>
    <row r="1022" spans="1:19">
      <c r="A1022" s="183"/>
      <c r="B1022" s="183"/>
      <c r="C1022" s="183"/>
      <c r="D1022" s="183"/>
      <c r="E1022" s="179"/>
      <c r="F1022" s="1">
        <v>5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f t="shared" si="495"/>
        <v>5</v>
      </c>
      <c r="Q1022" s="183"/>
      <c r="R1022" s="1">
        <v>0</v>
      </c>
      <c r="S1022" s="183"/>
    </row>
    <row r="1023" spans="1:19">
      <c r="A1023" s="183">
        <v>511</v>
      </c>
      <c r="B1023" s="183" t="s">
        <v>7</v>
      </c>
      <c r="C1023" s="183" t="s">
        <v>244</v>
      </c>
      <c r="D1023" s="183" t="s">
        <v>700</v>
      </c>
      <c r="E1023" s="179">
        <v>7026</v>
      </c>
      <c r="F1023" s="1">
        <v>5</v>
      </c>
      <c r="G1023" s="1">
        <v>6</v>
      </c>
      <c r="H1023" s="1">
        <v>0</v>
      </c>
      <c r="I1023" s="1">
        <v>4</v>
      </c>
      <c r="J1023" s="1">
        <v>3</v>
      </c>
      <c r="K1023" s="1">
        <v>4</v>
      </c>
      <c r="L1023" s="1">
        <v>5</v>
      </c>
      <c r="M1023" s="1">
        <v>5</v>
      </c>
      <c r="N1023" s="1">
        <v>7</v>
      </c>
      <c r="O1023" s="1">
        <v>0</v>
      </c>
      <c r="P1023" s="1">
        <f t="shared" si="495"/>
        <v>39</v>
      </c>
      <c r="Q1023" s="183">
        <f t="shared" ref="Q1023" si="525">P1023+P1024</f>
        <v>39</v>
      </c>
      <c r="R1023" s="1">
        <v>0</v>
      </c>
      <c r="S1023" s="183"/>
    </row>
    <row r="1024" spans="1:19">
      <c r="A1024" s="183"/>
      <c r="B1024" s="183"/>
      <c r="C1024" s="183"/>
      <c r="D1024" s="183"/>
      <c r="E1024" s="179"/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f t="shared" si="495"/>
        <v>0</v>
      </c>
      <c r="Q1024" s="183"/>
      <c r="R1024" s="1">
        <v>0</v>
      </c>
      <c r="S1024" s="183"/>
    </row>
    <row r="1025" spans="1:19">
      <c r="A1025" s="183">
        <v>512</v>
      </c>
      <c r="B1025" s="183" t="s">
        <v>38</v>
      </c>
      <c r="C1025" s="183" t="s">
        <v>158</v>
      </c>
      <c r="D1025" s="183" t="s">
        <v>701</v>
      </c>
      <c r="E1025" s="179">
        <v>7025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f t="shared" si="495"/>
        <v>0</v>
      </c>
      <c r="Q1025" s="183">
        <f t="shared" ref="Q1025" si="526">P1025+P1026</f>
        <v>0</v>
      </c>
      <c r="R1025" s="1">
        <v>0</v>
      </c>
      <c r="S1025" s="183"/>
    </row>
    <row r="1026" spans="1:19">
      <c r="A1026" s="183"/>
      <c r="B1026" s="183"/>
      <c r="C1026" s="183"/>
      <c r="D1026" s="183"/>
      <c r="E1026" s="179"/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f t="shared" si="495"/>
        <v>0</v>
      </c>
      <c r="Q1026" s="183"/>
      <c r="R1026" s="1">
        <v>0</v>
      </c>
      <c r="S1026" s="183"/>
    </row>
    <row r="1027" spans="1:19">
      <c r="A1027" s="183">
        <v>513</v>
      </c>
      <c r="B1027" s="183" t="s">
        <v>16</v>
      </c>
      <c r="C1027" s="183" t="s">
        <v>352</v>
      </c>
      <c r="D1027" s="183" t="s">
        <v>702</v>
      </c>
      <c r="E1027" s="179">
        <v>7057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f t="shared" si="495"/>
        <v>0</v>
      </c>
      <c r="Q1027" s="183">
        <f t="shared" ref="Q1027" si="527">P1027+P1028</f>
        <v>0</v>
      </c>
      <c r="R1027" s="1">
        <v>0</v>
      </c>
      <c r="S1027" s="183"/>
    </row>
    <row r="1028" spans="1:19">
      <c r="A1028" s="183"/>
      <c r="B1028" s="183"/>
      <c r="C1028" s="183"/>
      <c r="D1028" s="183"/>
      <c r="E1028" s="179"/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f t="shared" ref="P1028:P1091" si="528">SUM(F1028:O1028)</f>
        <v>0</v>
      </c>
      <c r="Q1028" s="183"/>
      <c r="R1028" s="1">
        <v>0</v>
      </c>
      <c r="S1028" s="183"/>
    </row>
    <row r="1029" spans="1:19">
      <c r="A1029" s="183">
        <v>514</v>
      </c>
      <c r="B1029" s="183" t="s">
        <v>38</v>
      </c>
      <c r="C1029" s="183" t="s">
        <v>142</v>
      </c>
      <c r="D1029" s="183" t="s">
        <v>703</v>
      </c>
      <c r="E1029" s="179">
        <v>7058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f t="shared" si="528"/>
        <v>0</v>
      </c>
      <c r="Q1029" s="183">
        <f t="shared" ref="Q1029" si="529">P1029+P1030</f>
        <v>0</v>
      </c>
      <c r="R1029" s="1">
        <v>0</v>
      </c>
      <c r="S1029" s="183"/>
    </row>
    <row r="1030" spans="1:19">
      <c r="A1030" s="183"/>
      <c r="B1030" s="183"/>
      <c r="C1030" s="183"/>
      <c r="D1030" s="183"/>
      <c r="E1030" s="179"/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f t="shared" si="528"/>
        <v>0</v>
      </c>
      <c r="Q1030" s="183"/>
      <c r="R1030" s="1">
        <v>0</v>
      </c>
      <c r="S1030" s="183"/>
    </row>
    <row r="1031" spans="1:19">
      <c r="A1031" s="183">
        <v>515</v>
      </c>
      <c r="B1031" s="183" t="s">
        <v>19</v>
      </c>
      <c r="C1031" s="183" t="s">
        <v>148</v>
      </c>
      <c r="D1031" s="183" t="s">
        <v>704</v>
      </c>
      <c r="E1031" s="179">
        <v>7059</v>
      </c>
      <c r="F1031" s="1">
        <v>0</v>
      </c>
      <c r="G1031" s="1">
        <v>0</v>
      </c>
      <c r="H1031" s="1">
        <v>0</v>
      </c>
      <c r="I1031" s="1">
        <v>1</v>
      </c>
      <c r="J1031" s="1">
        <v>0</v>
      </c>
      <c r="K1031" s="1">
        <v>1</v>
      </c>
      <c r="L1031" s="1">
        <v>0</v>
      </c>
      <c r="M1031" s="1">
        <v>0</v>
      </c>
      <c r="N1031" s="1">
        <v>0</v>
      </c>
      <c r="O1031" s="1">
        <v>0</v>
      </c>
      <c r="P1031" s="1">
        <f t="shared" si="528"/>
        <v>2</v>
      </c>
      <c r="Q1031" s="183">
        <f t="shared" ref="Q1031" si="530">P1031+P1032</f>
        <v>3</v>
      </c>
      <c r="R1031" s="1">
        <v>0</v>
      </c>
      <c r="S1031" s="183"/>
    </row>
    <row r="1032" spans="1:19">
      <c r="A1032" s="183"/>
      <c r="B1032" s="183"/>
      <c r="C1032" s="183"/>
      <c r="D1032" s="183"/>
      <c r="E1032" s="179"/>
      <c r="F1032" s="1">
        <v>0</v>
      </c>
      <c r="G1032" s="1">
        <v>0</v>
      </c>
      <c r="H1032" s="1">
        <v>1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f t="shared" si="528"/>
        <v>1</v>
      </c>
      <c r="Q1032" s="183"/>
      <c r="R1032" s="1">
        <v>0</v>
      </c>
      <c r="S1032" s="183"/>
    </row>
    <row r="1033" spans="1:19">
      <c r="A1033" s="183">
        <v>516</v>
      </c>
      <c r="B1033" s="183" t="s">
        <v>67</v>
      </c>
      <c r="C1033" s="183" t="s">
        <v>342</v>
      </c>
      <c r="D1033" s="183" t="s">
        <v>705</v>
      </c>
      <c r="E1033" s="179">
        <v>7060</v>
      </c>
      <c r="F1033" s="1">
        <v>2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f t="shared" si="528"/>
        <v>2</v>
      </c>
      <c r="Q1033" s="183">
        <f t="shared" ref="Q1033" si="531">P1033+P1034</f>
        <v>5</v>
      </c>
      <c r="R1033" s="1">
        <v>0</v>
      </c>
      <c r="S1033" s="183"/>
    </row>
    <row r="1034" spans="1:19">
      <c r="A1034" s="183"/>
      <c r="B1034" s="183"/>
      <c r="C1034" s="183"/>
      <c r="D1034" s="183"/>
      <c r="E1034" s="179"/>
      <c r="F1034" s="1">
        <v>1</v>
      </c>
      <c r="G1034" s="1">
        <v>0</v>
      </c>
      <c r="H1034" s="1">
        <v>0</v>
      </c>
      <c r="I1034" s="1">
        <v>2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f t="shared" si="528"/>
        <v>3</v>
      </c>
      <c r="Q1034" s="183"/>
      <c r="R1034" s="1">
        <v>0</v>
      </c>
      <c r="S1034" s="183"/>
    </row>
    <row r="1035" spans="1:19">
      <c r="A1035" s="183">
        <v>517</v>
      </c>
      <c r="B1035" s="183" t="s">
        <v>67</v>
      </c>
      <c r="C1035" s="183" t="s">
        <v>120</v>
      </c>
      <c r="D1035" s="183" t="s">
        <v>706</v>
      </c>
      <c r="E1035" s="179">
        <v>7061</v>
      </c>
      <c r="F1035" s="1">
        <v>0</v>
      </c>
      <c r="G1035" s="1">
        <v>4</v>
      </c>
      <c r="H1035" s="1">
        <v>4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f t="shared" si="528"/>
        <v>8</v>
      </c>
      <c r="Q1035" s="183">
        <f t="shared" ref="Q1035" si="532">P1035+P1036</f>
        <v>8</v>
      </c>
      <c r="R1035" s="1">
        <v>0</v>
      </c>
      <c r="S1035" s="183"/>
    </row>
    <row r="1036" spans="1:19">
      <c r="A1036" s="183"/>
      <c r="B1036" s="183"/>
      <c r="C1036" s="183"/>
      <c r="D1036" s="183"/>
      <c r="E1036" s="179"/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f t="shared" si="528"/>
        <v>0</v>
      </c>
      <c r="Q1036" s="183"/>
      <c r="R1036" s="1">
        <v>0</v>
      </c>
      <c r="S1036" s="183"/>
    </row>
    <row r="1037" spans="1:19">
      <c r="A1037" s="183">
        <v>518</v>
      </c>
      <c r="B1037" s="183" t="s">
        <v>86</v>
      </c>
      <c r="C1037" s="183" t="s">
        <v>338</v>
      </c>
      <c r="D1037" s="183" t="s">
        <v>707</v>
      </c>
      <c r="E1037" s="179">
        <v>7062</v>
      </c>
      <c r="F1037" s="1">
        <v>1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f t="shared" si="528"/>
        <v>1</v>
      </c>
      <c r="Q1037" s="183">
        <f t="shared" ref="Q1037" si="533">P1037+P1038</f>
        <v>1</v>
      </c>
      <c r="R1037" s="1">
        <v>0</v>
      </c>
      <c r="S1037" s="183"/>
    </row>
    <row r="1038" spans="1:19">
      <c r="A1038" s="183"/>
      <c r="B1038" s="183"/>
      <c r="C1038" s="183"/>
      <c r="D1038" s="183"/>
      <c r="E1038" s="179"/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f t="shared" si="528"/>
        <v>0</v>
      </c>
      <c r="Q1038" s="183"/>
      <c r="R1038" s="1">
        <v>0</v>
      </c>
      <c r="S1038" s="183"/>
    </row>
    <row r="1039" spans="1:19">
      <c r="A1039" s="183">
        <v>519</v>
      </c>
      <c r="B1039" s="183" t="s">
        <v>83</v>
      </c>
      <c r="C1039" s="183" t="s">
        <v>84</v>
      </c>
      <c r="D1039" s="183" t="s">
        <v>708</v>
      </c>
      <c r="E1039" s="179">
        <v>7063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1</v>
      </c>
      <c r="M1039" s="1">
        <v>0</v>
      </c>
      <c r="N1039" s="1">
        <v>0</v>
      </c>
      <c r="O1039" s="1">
        <v>0</v>
      </c>
      <c r="P1039" s="1">
        <f t="shared" si="528"/>
        <v>1</v>
      </c>
      <c r="Q1039" s="183">
        <f t="shared" ref="Q1039" si="534">P1039+P1040</f>
        <v>6</v>
      </c>
      <c r="R1039" s="1">
        <v>0</v>
      </c>
      <c r="S1039" s="183"/>
    </row>
    <row r="1040" spans="1:19">
      <c r="A1040" s="183"/>
      <c r="B1040" s="183"/>
      <c r="C1040" s="183"/>
      <c r="D1040" s="183"/>
      <c r="E1040" s="179"/>
      <c r="F1040" s="1">
        <v>3</v>
      </c>
      <c r="G1040" s="1">
        <v>0</v>
      </c>
      <c r="H1040" s="1">
        <v>0</v>
      </c>
      <c r="I1040" s="1">
        <v>0</v>
      </c>
      <c r="J1040" s="1">
        <v>2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f t="shared" si="528"/>
        <v>5</v>
      </c>
      <c r="Q1040" s="183"/>
      <c r="R1040" s="1">
        <v>0</v>
      </c>
      <c r="S1040" s="183"/>
    </row>
    <row r="1041" spans="1:19">
      <c r="A1041" s="183">
        <v>520</v>
      </c>
      <c r="B1041" s="183" t="s">
        <v>4</v>
      </c>
      <c r="C1041" s="183" t="s">
        <v>350</v>
      </c>
      <c r="D1041" s="183" t="s">
        <v>709</v>
      </c>
      <c r="E1041" s="179">
        <v>7064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1</v>
      </c>
      <c r="P1041" s="1">
        <f t="shared" si="528"/>
        <v>1</v>
      </c>
      <c r="Q1041" s="183">
        <f t="shared" ref="Q1041" si="535">P1041+P1042</f>
        <v>43</v>
      </c>
      <c r="R1041" s="1">
        <v>0</v>
      </c>
      <c r="S1041" s="183"/>
    </row>
    <row r="1042" spans="1:19">
      <c r="A1042" s="183"/>
      <c r="B1042" s="183"/>
      <c r="C1042" s="183"/>
      <c r="D1042" s="183"/>
      <c r="E1042" s="179"/>
      <c r="F1042" s="1">
        <v>16</v>
      </c>
      <c r="G1042" s="1">
        <v>8</v>
      </c>
      <c r="H1042" s="1">
        <v>0</v>
      </c>
      <c r="I1042" s="1">
        <v>8</v>
      </c>
      <c r="J1042" s="1">
        <v>0</v>
      </c>
      <c r="K1042" s="1">
        <v>3</v>
      </c>
      <c r="L1042" s="1">
        <v>3</v>
      </c>
      <c r="M1042" s="1">
        <v>2</v>
      </c>
      <c r="N1042" s="1">
        <v>2</v>
      </c>
      <c r="O1042" s="1">
        <v>0</v>
      </c>
      <c r="P1042" s="1">
        <f t="shared" si="528"/>
        <v>42</v>
      </c>
      <c r="Q1042" s="183"/>
      <c r="R1042" s="1">
        <v>0</v>
      </c>
      <c r="S1042" s="183"/>
    </row>
    <row r="1043" spans="1:19">
      <c r="A1043" s="183">
        <v>521</v>
      </c>
      <c r="B1043" s="183" t="s">
        <v>100</v>
      </c>
      <c r="C1043" s="183" t="s">
        <v>252</v>
      </c>
      <c r="D1043" s="183" t="s">
        <v>710</v>
      </c>
      <c r="E1043" s="179">
        <v>7096</v>
      </c>
      <c r="F1043" s="1">
        <v>1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f t="shared" si="528"/>
        <v>1</v>
      </c>
      <c r="Q1043" s="183">
        <f t="shared" ref="Q1043" si="536">P1043+P1044</f>
        <v>4</v>
      </c>
      <c r="R1043" s="1">
        <v>0</v>
      </c>
      <c r="S1043" s="183"/>
    </row>
    <row r="1044" spans="1:19">
      <c r="A1044" s="183"/>
      <c r="B1044" s="183"/>
      <c r="C1044" s="183"/>
      <c r="D1044" s="183"/>
      <c r="E1044" s="179"/>
      <c r="F1044" s="1">
        <v>0</v>
      </c>
      <c r="G1044" s="1">
        <v>0</v>
      </c>
      <c r="H1044" s="1">
        <v>0</v>
      </c>
      <c r="I1044" s="1">
        <v>2</v>
      </c>
      <c r="J1044" s="1">
        <v>0</v>
      </c>
      <c r="K1044" s="1">
        <v>0</v>
      </c>
      <c r="L1044" s="1">
        <v>0</v>
      </c>
      <c r="M1044" s="1">
        <v>0</v>
      </c>
      <c r="N1044" s="1">
        <v>1</v>
      </c>
      <c r="O1044" s="1">
        <v>0</v>
      </c>
      <c r="P1044" s="1">
        <f t="shared" si="528"/>
        <v>3</v>
      </c>
      <c r="Q1044" s="183"/>
      <c r="R1044" s="1">
        <v>0</v>
      </c>
      <c r="S1044" s="183"/>
    </row>
    <row r="1045" spans="1:19">
      <c r="A1045" s="183">
        <v>522</v>
      </c>
      <c r="B1045" s="183" t="s">
        <v>22</v>
      </c>
      <c r="C1045" s="183" t="s">
        <v>214</v>
      </c>
      <c r="D1045" s="183" t="s">
        <v>711</v>
      </c>
      <c r="E1045" s="179">
        <v>7095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f t="shared" si="528"/>
        <v>0</v>
      </c>
      <c r="Q1045" s="183">
        <f t="shared" ref="Q1045" si="537">P1045+P1046</f>
        <v>4</v>
      </c>
      <c r="R1045" s="1">
        <v>0</v>
      </c>
      <c r="S1045" s="183"/>
    </row>
    <row r="1046" spans="1:19">
      <c r="A1046" s="183"/>
      <c r="B1046" s="183"/>
      <c r="C1046" s="183"/>
      <c r="D1046" s="183"/>
      <c r="E1046" s="179"/>
      <c r="F1046" s="1">
        <v>0</v>
      </c>
      <c r="G1046" s="1">
        <v>0</v>
      </c>
      <c r="H1046" s="1">
        <v>0</v>
      </c>
      <c r="I1046" s="1">
        <v>3</v>
      </c>
      <c r="J1046" s="1">
        <v>0</v>
      </c>
      <c r="K1046" s="1">
        <v>1</v>
      </c>
      <c r="L1046" s="1">
        <v>0</v>
      </c>
      <c r="M1046" s="1">
        <v>0</v>
      </c>
      <c r="N1046" s="1">
        <v>0</v>
      </c>
      <c r="O1046" s="1">
        <v>0</v>
      </c>
      <c r="P1046" s="1">
        <f t="shared" si="528"/>
        <v>4</v>
      </c>
      <c r="Q1046" s="183"/>
      <c r="R1046" s="1">
        <v>0</v>
      </c>
      <c r="S1046" s="183"/>
    </row>
    <row r="1047" spans="1:19">
      <c r="A1047" s="183">
        <v>523</v>
      </c>
      <c r="B1047" s="183" t="s">
        <v>100</v>
      </c>
      <c r="C1047" s="183" t="s">
        <v>268</v>
      </c>
      <c r="D1047" s="183" t="s">
        <v>712</v>
      </c>
      <c r="E1047" s="179">
        <v>7094</v>
      </c>
      <c r="F1047" s="1">
        <v>0</v>
      </c>
      <c r="G1047" s="1">
        <v>3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f t="shared" si="528"/>
        <v>3</v>
      </c>
      <c r="Q1047" s="183">
        <f t="shared" ref="Q1047" si="538">P1047+P1048</f>
        <v>5</v>
      </c>
      <c r="R1047" s="1">
        <v>0</v>
      </c>
      <c r="S1047" s="183" t="s">
        <v>870</v>
      </c>
    </row>
    <row r="1048" spans="1:19">
      <c r="A1048" s="183"/>
      <c r="B1048" s="183"/>
      <c r="C1048" s="183"/>
      <c r="D1048" s="183"/>
      <c r="E1048" s="179"/>
      <c r="F1048" s="1">
        <v>0</v>
      </c>
      <c r="G1048" s="1">
        <v>0</v>
      </c>
      <c r="H1048" s="1">
        <v>0</v>
      </c>
      <c r="I1048" s="1">
        <v>0</v>
      </c>
      <c r="J1048" s="1">
        <v>1</v>
      </c>
      <c r="K1048" s="1">
        <v>0</v>
      </c>
      <c r="L1048" s="1">
        <v>0</v>
      </c>
      <c r="M1048" s="1">
        <v>1</v>
      </c>
      <c r="N1048" s="1">
        <v>0</v>
      </c>
      <c r="O1048" s="1">
        <v>0</v>
      </c>
      <c r="P1048" s="1">
        <f t="shared" si="528"/>
        <v>2</v>
      </c>
      <c r="Q1048" s="183"/>
      <c r="R1048" s="1">
        <v>0</v>
      </c>
      <c r="S1048" s="183"/>
    </row>
    <row r="1049" spans="1:19">
      <c r="A1049" s="183">
        <v>524</v>
      </c>
      <c r="B1049" s="183" t="s">
        <v>38</v>
      </c>
      <c r="C1049" s="183" t="s">
        <v>186</v>
      </c>
      <c r="D1049" s="183" t="s">
        <v>713</v>
      </c>
      <c r="E1049" s="179">
        <v>7093</v>
      </c>
      <c r="F1049" s="1">
        <v>1</v>
      </c>
      <c r="G1049" s="1">
        <v>1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f t="shared" si="528"/>
        <v>2</v>
      </c>
      <c r="Q1049" s="183">
        <f t="shared" ref="Q1049" si="539">P1049+P1050</f>
        <v>7</v>
      </c>
      <c r="R1049" s="1">
        <v>0</v>
      </c>
      <c r="S1049" s="183"/>
    </row>
    <row r="1050" spans="1:19">
      <c r="A1050" s="183"/>
      <c r="B1050" s="183"/>
      <c r="C1050" s="183"/>
      <c r="D1050" s="183"/>
      <c r="E1050" s="179"/>
      <c r="F1050" s="1">
        <v>4</v>
      </c>
      <c r="G1050" s="1">
        <v>0</v>
      </c>
      <c r="H1050" s="1">
        <v>0</v>
      </c>
      <c r="I1050" s="1">
        <v>0</v>
      </c>
      <c r="J1050" s="1">
        <v>0</v>
      </c>
      <c r="K1050" s="1">
        <v>1</v>
      </c>
      <c r="L1050" s="1">
        <v>0</v>
      </c>
      <c r="M1050" s="1">
        <v>0</v>
      </c>
      <c r="N1050" s="1">
        <v>0</v>
      </c>
      <c r="O1050" s="1">
        <v>0</v>
      </c>
      <c r="P1050" s="1">
        <f t="shared" si="528"/>
        <v>5</v>
      </c>
      <c r="Q1050" s="183"/>
      <c r="R1050" s="1">
        <v>0</v>
      </c>
      <c r="S1050" s="183"/>
    </row>
    <row r="1051" spans="1:19">
      <c r="A1051" s="183">
        <v>525</v>
      </c>
      <c r="B1051" s="183" t="s">
        <v>13</v>
      </c>
      <c r="C1051" s="183" t="s">
        <v>312</v>
      </c>
      <c r="D1051" s="183" t="s">
        <v>714</v>
      </c>
      <c r="E1051" s="179">
        <v>7092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f t="shared" si="528"/>
        <v>0</v>
      </c>
      <c r="Q1051" s="183">
        <f t="shared" ref="Q1051" si="540">P1051+P1052</f>
        <v>0</v>
      </c>
      <c r="R1051" s="1">
        <v>0</v>
      </c>
      <c r="S1051" s="183"/>
    </row>
    <row r="1052" spans="1:19">
      <c r="A1052" s="183"/>
      <c r="B1052" s="183"/>
      <c r="C1052" s="183"/>
      <c r="D1052" s="183"/>
      <c r="E1052" s="179"/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f t="shared" si="528"/>
        <v>0</v>
      </c>
      <c r="Q1052" s="183"/>
      <c r="R1052" s="1">
        <v>0</v>
      </c>
      <c r="S1052" s="183"/>
    </row>
    <row r="1053" spans="1:19">
      <c r="A1053" s="183">
        <v>526</v>
      </c>
      <c r="B1053" s="183" t="s">
        <v>67</v>
      </c>
      <c r="C1053" s="183" t="s">
        <v>346</v>
      </c>
      <c r="D1053" s="183" t="s">
        <v>715</v>
      </c>
      <c r="E1053" s="179">
        <v>7091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1</v>
      </c>
      <c r="O1053" s="1">
        <v>0</v>
      </c>
      <c r="P1053" s="1">
        <f t="shared" si="528"/>
        <v>1</v>
      </c>
      <c r="Q1053" s="183">
        <f t="shared" ref="Q1053" si="541">P1053+P1054</f>
        <v>2</v>
      </c>
      <c r="R1053" s="1">
        <v>0</v>
      </c>
      <c r="S1053" s="183"/>
    </row>
    <row r="1054" spans="1:19">
      <c r="A1054" s="183"/>
      <c r="B1054" s="183"/>
      <c r="C1054" s="183"/>
      <c r="D1054" s="183"/>
      <c r="E1054" s="179"/>
      <c r="F1054" s="1">
        <v>0</v>
      </c>
      <c r="G1054" s="1">
        <v>0</v>
      </c>
      <c r="H1054" s="1">
        <v>0</v>
      </c>
      <c r="I1054" s="1">
        <v>0</v>
      </c>
      <c r="J1054" s="1">
        <v>1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f t="shared" si="528"/>
        <v>1</v>
      </c>
      <c r="Q1054" s="183"/>
      <c r="R1054" s="1">
        <v>0</v>
      </c>
      <c r="S1054" s="183"/>
    </row>
    <row r="1055" spans="1:19">
      <c r="A1055" s="183">
        <v>527</v>
      </c>
      <c r="B1055" s="183" t="s">
        <v>100</v>
      </c>
      <c r="C1055" s="183" t="s">
        <v>140</v>
      </c>
      <c r="D1055" s="183" t="s">
        <v>716</v>
      </c>
      <c r="E1055" s="179">
        <v>7090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f t="shared" si="528"/>
        <v>0</v>
      </c>
      <c r="Q1055" s="183">
        <f t="shared" ref="Q1055" si="542">P1055+P1056</f>
        <v>2</v>
      </c>
      <c r="R1055" s="1">
        <v>0</v>
      </c>
      <c r="S1055" s="183"/>
    </row>
    <row r="1056" spans="1:19">
      <c r="A1056" s="183"/>
      <c r="B1056" s="183"/>
      <c r="C1056" s="183"/>
      <c r="D1056" s="183"/>
      <c r="E1056" s="179"/>
      <c r="F1056" s="1">
        <v>2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f t="shared" si="528"/>
        <v>2</v>
      </c>
      <c r="Q1056" s="183"/>
      <c r="R1056" s="1">
        <v>0</v>
      </c>
      <c r="S1056" s="183"/>
    </row>
    <row r="1057" spans="1:19">
      <c r="A1057" s="183">
        <v>528</v>
      </c>
      <c r="B1057" s="183" t="s">
        <v>1</v>
      </c>
      <c r="C1057" s="183" t="s">
        <v>2</v>
      </c>
      <c r="D1057" s="183" t="s">
        <v>717</v>
      </c>
      <c r="E1057" s="179">
        <v>7089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f t="shared" si="528"/>
        <v>0</v>
      </c>
      <c r="Q1057" s="183">
        <f t="shared" ref="Q1057" si="543">P1057+P1058</f>
        <v>11</v>
      </c>
      <c r="R1057" s="1">
        <v>0</v>
      </c>
      <c r="S1057" s="183"/>
    </row>
    <row r="1058" spans="1:19">
      <c r="A1058" s="183"/>
      <c r="B1058" s="183"/>
      <c r="C1058" s="183"/>
      <c r="D1058" s="183"/>
      <c r="E1058" s="179"/>
      <c r="F1058" s="1">
        <v>6</v>
      </c>
      <c r="G1058" s="1">
        <v>0</v>
      </c>
      <c r="H1058" s="1">
        <v>0</v>
      </c>
      <c r="I1058" s="1">
        <v>5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f t="shared" si="528"/>
        <v>11</v>
      </c>
      <c r="Q1058" s="183"/>
      <c r="R1058" s="1">
        <v>0</v>
      </c>
      <c r="S1058" s="183"/>
    </row>
    <row r="1059" spans="1:19">
      <c r="A1059" s="183">
        <v>529</v>
      </c>
      <c r="B1059" s="183" t="s">
        <v>1</v>
      </c>
      <c r="C1059" s="183" t="s">
        <v>328</v>
      </c>
      <c r="D1059" s="183" t="s">
        <v>718</v>
      </c>
      <c r="E1059" s="179">
        <v>7121</v>
      </c>
      <c r="F1059" s="1">
        <v>1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f t="shared" si="528"/>
        <v>1</v>
      </c>
      <c r="Q1059" s="183">
        <f t="shared" ref="Q1059" si="544">P1059+P1060</f>
        <v>6</v>
      </c>
      <c r="R1059" s="1">
        <v>0</v>
      </c>
      <c r="S1059" s="183"/>
    </row>
    <row r="1060" spans="1:19">
      <c r="A1060" s="183"/>
      <c r="B1060" s="183"/>
      <c r="C1060" s="183"/>
      <c r="D1060" s="183"/>
      <c r="E1060" s="179"/>
      <c r="F1060" s="1">
        <v>1</v>
      </c>
      <c r="G1060" s="1">
        <v>2</v>
      </c>
      <c r="H1060" s="1">
        <v>0</v>
      </c>
      <c r="I1060" s="1">
        <v>1</v>
      </c>
      <c r="J1060" s="1">
        <v>0</v>
      </c>
      <c r="K1060" s="1">
        <v>1</v>
      </c>
      <c r="L1060" s="1">
        <v>0</v>
      </c>
      <c r="M1060" s="1">
        <v>0</v>
      </c>
      <c r="N1060" s="1">
        <v>0</v>
      </c>
      <c r="O1060" s="1">
        <v>0</v>
      </c>
      <c r="P1060" s="1">
        <f t="shared" si="528"/>
        <v>5</v>
      </c>
      <c r="Q1060" s="183"/>
      <c r="R1060" s="1">
        <v>0</v>
      </c>
      <c r="S1060" s="183"/>
    </row>
    <row r="1061" spans="1:19">
      <c r="A1061" s="183">
        <v>530</v>
      </c>
      <c r="B1061" s="183" t="s">
        <v>16</v>
      </c>
      <c r="C1061" s="183" t="s">
        <v>182</v>
      </c>
      <c r="D1061" s="183" t="s">
        <v>719</v>
      </c>
      <c r="E1061" s="179">
        <v>7122</v>
      </c>
      <c r="F1061" s="1">
        <v>0</v>
      </c>
      <c r="G1061" s="1">
        <v>0</v>
      </c>
      <c r="H1061" s="1">
        <v>1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f t="shared" si="528"/>
        <v>1</v>
      </c>
      <c r="Q1061" s="183">
        <f t="shared" ref="Q1061" si="545">P1061+P1062</f>
        <v>4</v>
      </c>
      <c r="R1061" s="1">
        <v>0</v>
      </c>
      <c r="S1061" s="183"/>
    </row>
    <row r="1062" spans="1:19">
      <c r="A1062" s="183"/>
      <c r="B1062" s="183"/>
      <c r="C1062" s="183"/>
      <c r="D1062" s="183"/>
      <c r="E1062" s="179"/>
      <c r="F1062" s="1">
        <v>0</v>
      </c>
      <c r="G1062" s="1">
        <v>0</v>
      </c>
      <c r="H1062" s="1">
        <v>3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f t="shared" si="528"/>
        <v>3</v>
      </c>
      <c r="Q1062" s="183"/>
      <c r="R1062" s="1">
        <v>0</v>
      </c>
      <c r="S1062" s="183"/>
    </row>
    <row r="1063" spans="1:19">
      <c r="A1063" s="183">
        <v>531</v>
      </c>
      <c r="B1063" s="183" t="s">
        <v>67</v>
      </c>
      <c r="C1063" s="183" t="s">
        <v>332</v>
      </c>
      <c r="D1063" s="183" t="s">
        <v>720</v>
      </c>
      <c r="E1063" s="179">
        <v>7123</v>
      </c>
      <c r="F1063" s="1">
        <v>0</v>
      </c>
      <c r="G1063" s="1">
        <v>0</v>
      </c>
      <c r="H1063" s="1">
        <v>0</v>
      </c>
      <c r="I1063" s="1">
        <v>0</v>
      </c>
      <c r="J1063" s="1">
        <v>1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f t="shared" si="528"/>
        <v>1</v>
      </c>
      <c r="Q1063" s="183">
        <f t="shared" ref="Q1063" si="546">P1063+P1064</f>
        <v>3</v>
      </c>
      <c r="R1063" s="1">
        <v>0</v>
      </c>
      <c r="S1063" s="183"/>
    </row>
    <row r="1064" spans="1:19">
      <c r="A1064" s="183"/>
      <c r="B1064" s="183"/>
      <c r="C1064" s="183"/>
      <c r="D1064" s="183"/>
      <c r="E1064" s="179"/>
      <c r="F1064" s="1">
        <v>1</v>
      </c>
      <c r="G1064" s="1">
        <v>0</v>
      </c>
      <c r="H1064" s="1">
        <v>0</v>
      </c>
      <c r="I1064" s="1">
        <v>1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f t="shared" si="528"/>
        <v>2</v>
      </c>
      <c r="Q1064" s="183"/>
      <c r="R1064" s="1">
        <v>0</v>
      </c>
      <c r="S1064" s="183"/>
    </row>
    <row r="1065" spans="1:19">
      <c r="A1065" s="183">
        <v>532</v>
      </c>
      <c r="B1065" s="183" t="s">
        <v>35</v>
      </c>
      <c r="C1065" s="183" t="s">
        <v>41</v>
      </c>
      <c r="D1065" s="183" t="s">
        <v>721</v>
      </c>
      <c r="E1065" s="179">
        <v>7124</v>
      </c>
      <c r="F1065" s="1">
        <v>0</v>
      </c>
      <c r="G1065" s="1">
        <v>0</v>
      </c>
      <c r="H1065" s="1">
        <v>0</v>
      </c>
      <c r="I1065" s="1">
        <v>0</v>
      </c>
      <c r="J1065" s="1">
        <v>1</v>
      </c>
      <c r="K1065" s="1">
        <v>1</v>
      </c>
      <c r="L1065" s="1">
        <v>5</v>
      </c>
      <c r="M1065" s="1">
        <v>12</v>
      </c>
      <c r="N1065" s="1">
        <v>3</v>
      </c>
      <c r="O1065" s="1">
        <v>0</v>
      </c>
      <c r="P1065" s="1">
        <f t="shared" si="528"/>
        <v>22</v>
      </c>
      <c r="Q1065" s="183">
        <f t="shared" ref="Q1065" si="547">P1065+P1066</f>
        <v>33</v>
      </c>
      <c r="R1065" s="1">
        <v>0</v>
      </c>
      <c r="S1065" s="183"/>
    </row>
    <row r="1066" spans="1:19">
      <c r="A1066" s="183"/>
      <c r="B1066" s="183"/>
      <c r="C1066" s="183"/>
      <c r="D1066" s="183"/>
      <c r="E1066" s="179"/>
      <c r="F1066" s="1">
        <v>2</v>
      </c>
      <c r="G1066" s="1">
        <v>0</v>
      </c>
      <c r="H1066" s="1">
        <v>7</v>
      </c>
      <c r="I1066" s="1">
        <v>2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f t="shared" si="528"/>
        <v>11</v>
      </c>
      <c r="Q1066" s="183"/>
      <c r="R1066" s="1">
        <v>0</v>
      </c>
      <c r="S1066" s="183"/>
    </row>
    <row r="1067" spans="1:19">
      <c r="A1067" s="183">
        <v>533</v>
      </c>
      <c r="B1067" s="183" t="s">
        <v>10</v>
      </c>
      <c r="C1067" s="183" t="s">
        <v>208</v>
      </c>
      <c r="D1067" s="183" t="s">
        <v>722</v>
      </c>
      <c r="E1067" s="179">
        <v>7125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1</v>
      </c>
      <c r="M1067" s="1">
        <v>0</v>
      </c>
      <c r="N1067" s="1">
        <v>0</v>
      </c>
      <c r="O1067" s="1">
        <v>0</v>
      </c>
      <c r="P1067" s="1">
        <f t="shared" si="528"/>
        <v>1</v>
      </c>
      <c r="Q1067" s="183">
        <f t="shared" ref="Q1067" si="548">P1067+P1068</f>
        <v>1</v>
      </c>
      <c r="R1067" s="1">
        <v>0</v>
      </c>
      <c r="S1067" s="183"/>
    </row>
    <row r="1068" spans="1:19">
      <c r="A1068" s="183"/>
      <c r="B1068" s="183"/>
      <c r="C1068" s="183"/>
      <c r="D1068" s="183"/>
      <c r="E1068" s="179"/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f t="shared" si="528"/>
        <v>0</v>
      </c>
      <c r="Q1068" s="183"/>
      <c r="R1068" s="1">
        <v>0</v>
      </c>
      <c r="S1068" s="183"/>
    </row>
    <row r="1069" spans="1:19">
      <c r="A1069" s="183">
        <v>534</v>
      </c>
      <c r="B1069" s="183" t="s">
        <v>19</v>
      </c>
      <c r="C1069" s="183" t="s">
        <v>230</v>
      </c>
      <c r="D1069" s="183" t="s">
        <v>723</v>
      </c>
      <c r="E1069" s="179">
        <v>7126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f t="shared" si="528"/>
        <v>0</v>
      </c>
      <c r="Q1069" s="183">
        <f t="shared" ref="Q1069" si="549">P1069+P1070</f>
        <v>1</v>
      </c>
      <c r="R1069" s="1">
        <v>0</v>
      </c>
      <c r="S1069" s="183"/>
    </row>
    <row r="1070" spans="1:19">
      <c r="A1070" s="183"/>
      <c r="B1070" s="183"/>
      <c r="C1070" s="183"/>
      <c r="D1070" s="183"/>
      <c r="E1070" s="179"/>
      <c r="F1070" s="1">
        <v>0</v>
      </c>
      <c r="G1070" s="1">
        <v>0</v>
      </c>
      <c r="H1070" s="1">
        <v>1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f t="shared" si="528"/>
        <v>1</v>
      </c>
      <c r="Q1070" s="183"/>
      <c r="R1070" s="1">
        <v>0</v>
      </c>
      <c r="S1070" s="183"/>
    </row>
    <row r="1071" spans="1:19">
      <c r="A1071" s="183">
        <v>535</v>
      </c>
      <c r="B1071" s="183" t="s">
        <v>35</v>
      </c>
      <c r="C1071" s="183" t="s">
        <v>276</v>
      </c>
      <c r="D1071" s="183" t="s">
        <v>724</v>
      </c>
      <c r="E1071" s="179">
        <v>7127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f t="shared" si="528"/>
        <v>0</v>
      </c>
      <c r="Q1071" s="183">
        <f t="shared" ref="Q1071" si="550">P1071+P1072</f>
        <v>0</v>
      </c>
      <c r="R1071" s="1">
        <v>0</v>
      </c>
      <c r="S1071" s="183"/>
    </row>
    <row r="1072" spans="1:19">
      <c r="A1072" s="183"/>
      <c r="B1072" s="183"/>
      <c r="C1072" s="183"/>
      <c r="D1072" s="183"/>
      <c r="E1072" s="179"/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f t="shared" si="528"/>
        <v>0</v>
      </c>
      <c r="Q1072" s="183"/>
      <c r="R1072" s="1">
        <v>0</v>
      </c>
      <c r="S1072" s="183"/>
    </row>
    <row r="1073" spans="1:19">
      <c r="A1073" s="183">
        <v>536</v>
      </c>
      <c r="B1073" s="183" t="s">
        <v>1</v>
      </c>
      <c r="C1073" s="183" t="s">
        <v>170</v>
      </c>
      <c r="D1073" s="183" t="s">
        <v>725</v>
      </c>
      <c r="E1073" s="179">
        <v>7128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f t="shared" si="528"/>
        <v>0</v>
      </c>
      <c r="Q1073" s="183">
        <f t="shared" ref="Q1073" si="551">P1073+P1074</f>
        <v>1</v>
      </c>
      <c r="R1073" s="1">
        <v>0</v>
      </c>
      <c r="S1073" s="183"/>
    </row>
    <row r="1074" spans="1:19">
      <c r="A1074" s="183"/>
      <c r="B1074" s="183"/>
      <c r="C1074" s="183"/>
      <c r="D1074" s="183"/>
      <c r="E1074" s="179"/>
      <c r="F1074" s="1">
        <v>0</v>
      </c>
      <c r="G1074" s="1">
        <v>0</v>
      </c>
      <c r="H1074" s="1">
        <v>0</v>
      </c>
      <c r="I1074" s="1">
        <v>0</v>
      </c>
      <c r="J1074" s="1">
        <v>1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f t="shared" si="528"/>
        <v>1</v>
      </c>
      <c r="Q1074" s="183"/>
      <c r="R1074" s="1">
        <v>1</v>
      </c>
      <c r="S1074" s="183"/>
    </row>
    <row r="1075" spans="1:19">
      <c r="A1075" s="183">
        <v>537</v>
      </c>
      <c r="B1075" s="183" t="s">
        <v>32</v>
      </c>
      <c r="C1075" s="183" t="s">
        <v>61</v>
      </c>
      <c r="D1075" s="183" t="s">
        <v>726</v>
      </c>
      <c r="E1075" s="179">
        <v>7160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f t="shared" si="528"/>
        <v>0</v>
      </c>
      <c r="Q1075" s="183">
        <f t="shared" ref="Q1075" si="552">P1075+P1076</f>
        <v>9</v>
      </c>
      <c r="R1075" s="1">
        <v>0</v>
      </c>
      <c r="S1075" s="183"/>
    </row>
    <row r="1076" spans="1:19">
      <c r="A1076" s="183"/>
      <c r="B1076" s="183"/>
      <c r="C1076" s="183"/>
      <c r="D1076" s="183"/>
      <c r="E1076" s="179"/>
      <c r="F1076" s="1">
        <v>1</v>
      </c>
      <c r="G1076" s="1">
        <v>3</v>
      </c>
      <c r="H1076" s="1">
        <v>2</v>
      </c>
      <c r="I1076" s="1">
        <v>1</v>
      </c>
      <c r="J1076" s="1">
        <v>0</v>
      </c>
      <c r="K1076" s="1">
        <v>0</v>
      </c>
      <c r="L1076" s="1">
        <v>2</v>
      </c>
      <c r="M1076" s="1">
        <v>0</v>
      </c>
      <c r="N1076" s="1">
        <v>0</v>
      </c>
      <c r="O1076" s="1">
        <v>0</v>
      </c>
      <c r="P1076" s="1">
        <f t="shared" si="528"/>
        <v>9</v>
      </c>
      <c r="Q1076" s="183"/>
      <c r="R1076" s="1">
        <v>0</v>
      </c>
      <c r="S1076" s="183"/>
    </row>
    <row r="1077" spans="1:19">
      <c r="A1077" s="183">
        <v>538</v>
      </c>
      <c r="B1077" s="183" t="s">
        <v>115</v>
      </c>
      <c r="C1077" s="183" t="s">
        <v>310</v>
      </c>
      <c r="D1077" s="183" t="s">
        <v>727</v>
      </c>
      <c r="E1077" s="179">
        <v>7159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f t="shared" si="528"/>
        <v>0</v>
      </c>
      <c r="Q1077" s="183">
        <f t="shared" ref="Q1077" si="553">P1077+P1078</f>
        <v>3</v>
      </c>
      <c r="R1077" s="1">
        <v>0</v>
      </c>
      <c r="S1077" s="183"/>
    </row>
    <row r="1078" spans="1:19">
      <c r="A1078" s="183"/>
      <c r="B1078" s="183"/>
      <c r="C1078" s="183"/>
      <c r="D1078" s="183"/>
      <c r="E1078" s="179"/>
      <c r="F1078" s="1">
        <v>2</v>
      </c>
      <c r="G1078" s="1">
        <v>0</v>
      </c>
      <c r="H1078" s="1">
        <v>0</v>
      </c>
      <c r="I1078" s="1">
        <v>1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f t="shared" si="528"/>
        <v>3</v>
      </c>
      <c r="Q1078" s="183"/>
      <c r="R1078" s="1">
        <v>0</v>
      </c>
      <c r="S1078" s="183"/>
    </row>
    <row r="1079" spans="1:19">
      <c r="A1079" s="183">
        <v>539</v>
      </c>
      <c r="B1079" s="183" t="s">
        <v>16</v>
      </c>
      <c r="C1079" s="183" t="s">
        <v>264</v>
      </c>
      <c r="D1079" s="183" t="s">
        <v>728</v>
      </c>
      <c r="E1079" s="179">
        <v>7158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f t="shared" si="528"/>
        <v>0</v>
      </c>
      <c r="Q1079" s="183">
        <f t="shared" ref="Q1079" si="554">P1079+P1080</f>
        <v>0</v>
      </c>
      <c r="R1079" s="1">
        <v>0</v>
      </c>
      <c r="S1079" s="183"/>
    </row>
    <row r="1080" spans="1:19">
      <c r="A1080" s="183"/>
      <c r="B1080" s="183"/>
      <c r="C1080" s="183"/>
      <c r="D1080" s="183"/>
      <c r="E1080" s="179"/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f t="shared" si="528"/>
        <v>0</v>
      </c>
      <c r="Q1080" s="183"/>
      <c r="R1080" s="1">
        <v>0</v>
      </c>
      <c r="S1080" s="183"/>
    </row>
    <row r="1081" spans="1:19">
      <c r="A1081" s="183">
        <v>540</v>
      </c>
      <c r="B1081" s="183" t="s">
        <v>16</v>
      </c>
      <c r="C1081" s="183" t="s">
        <v>166</v>
      </c>
      <c r="D1081" s="183" t="s">
        <v>729</v>
      </c>
      <c r="E1081" s="179">
        <v>7157</v>
      </c>
      <c r="F1081" s="1">
        <v>0</v>
      </c>
      <c r="G1081" s="1">
        <v>0</v>
      </c>
      <c r="H1081" s="1">
        <v>0</v>
      </c>
      <c r="I1081" s="1">
        <v>1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f t="shared" si="528"/>
        <v>1</v>
      </c>
      <c r="Q1081" s="183">
        <f t="shared" ref="Q1081" si="555">P1081+P1082</f>
        <v>1</v>
      </c>
      <c r="R1081" s="1">
        <v>0</v>
      </c>
      <c r="S1081" s="183"/>
    </row>
    <row r="1082" spans="1:19">
      <c r="A1082" s="183"/>
      <c r="B1082" s="183"/>
      <c r="C1082" s="183"/>
      <c r="D1082" s="183"/>
      <c r="E1082" s="179"/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f t="shared" si="528"/>
        <v>0</v>
      </c>
      <c r="Q1082" s="183"/>
      <c r="R1082" s="1">
        <v>0</v>
      </c>
      <c r="S1082" s="183"/>
    </row>
    <row r="1083" spans="1:19">
      <c r="A1083" s="183">
        <v>541</v>
      </c>
      <c r="B1083" s="183" t="s">
        <v>7</v>
      </c>
      <c r="C1083" s="183" t="s">
        <v>280</v>
      </c>
      <c r="D1083" s="183" t="s">
        <v>730</v>
      </c>
      <c r="E1083" s="179">
        <v>7156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f t="shared" si="528"/>
        <v>0</v>
      </c>
      <c r="Q1083" s="183">
        <f t="shared" ref="Q1083" si="556">P1083+P1084</f>
        <v>1</v>
      </c>
      <c r="R1083" s="1">
        <v>0</v>
      </c>
      <c r="S1083" s="183"/>
    </row>
    <row r="1084" spans="1:19">
      <c r="A1084" s="183"/>
      <c r="B1084" s="183"/>
      <c r="C1084" s="183"/>
      <c r="D1084" s="183"/>
      <c r="E1084" s="179"/>
      <c r="F1084" s="1">
        <v>0</v>
      </c>
      <c r="G1084" s="1">
        <v>0</v>
      </c>
      <c r="H1084" s="1">
        <v>0</v>
      </c>
      <c r="I1084" s="1">
        <v>1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f t="shared" si="528"/>
        <v>1</v>
      </c>
      <c r="Q1084" s="183"/>
      <c r="R1084" s="1">
        <v>0</v>
      </c>
      <c r="S1084" s="183"/>
    </row>
    <row r="1085" spans="1:19">
      <c r="A1085" s="183">
        <v>542</v>
      </c>
      <c r="B1085" s="183" t="s">
        <v>13</v>
      </c>
      <c r="C1085" s="183" t="s">
        <v>59</v>
      </c>
      <c r="D1085" s="183" t="s">
        <v>731</v>
      </c>
      <c r="E1085" s="179">
        <v>7155</v>
      </c>
      <c r="F1085" s="1">
        <v>1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f t="shared" si="528"/>
        <v>1</v>
      </c>
      <c r="Q1085" s="183">
        <f t="shared" ref="Q1085" si="557">P1085+P1086</f>
        <v>4</v>
      </c>
      <c r="R1085" s="1">
        <v>0</v>
      </c>
      <c r="S1085" s="183"/>
    </row>
    <row r="1086" spans="1:19">
      <c r="A1086" s="183"/>
      <c r="B1086" s="183"/>
      <c r="C1086" s="183"/>
      <c r="D1086" s="183"/>
      <c r="E1086" s="179"/>
      <c r="F1086" s="1">
        <v>1</v>
      </c>
      <c r="G1086" s="1">
        <v>0</v>
      </c>
      <c r="H1086" s="1">
        <v>0</v>
      </c>
      <c r="I1086" s="1">
        <v>2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f t="shared" si="528"/>
        <v>3</v>
      </c>
      <c r="Q1086" s="183"/>
      <c r="R1086" s="1">
        <v>0</v>
      </c>
      <c r="S1086" s="183"/>
    </row>
    <row r="1087" spans="1:19">
      <c r="A1087" s="183">
        <v>543</v>
      </c>
      <c r="B1087" s="183" t="s">
        <v>22</v>
      </c>
      <c r="C1087" s="183" t="s">
        <v>356</v>
      </c>
      <c r="D1087" s="183" t="s">
        <v>732</v>
      </c>
      <c r="E1087" s="179">
        <v>7154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f t="shared" si="528"/>
        <v>0</v>
      </c>
      <c r="Q1087" s="183">
        <f t="shared" ref="Q1087" si="558">P1087+P1088</f>
        <v>5</v>
      </c>
      <c r="R1087" s="1">
        <v>0</v>
      </c>
      <c r="S1087" s="183"/>
    </row>
    <row r="1088" spans="1:19">
      <c r="A1088" s="183"/>
      <c r="B1088" s="183"/>
      <c r="C1088" s="183"/>
      <c r="D1088" s="183"/>
      <c r="E1088" s="179"/>
      <c r="F1088" s="1">
        <v>1</v>
      </c>
      <c r="G1088" s="1">
        <v>0</v>
      </c>
      <c r="H1088" s="1">
        <v>3</v>
      </c>
      <c r="I1088" s="1">
        <v>1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f t="shared" si="528"/>
        <v>5</v>
      </c>
      <c r="Q1088" s="183"/>
      <c r="R1088" s="1">
        <v>0</v>
      </c>
      <c r="S1088" s="183"/>
    </row>
    <row r="1089" spans="1:19">
      <c r="A1089" s="183">
        <v>544</v>
      </c>
      <c r="B1089" s="183" t="s">
        <v>7</v>
      </c>
      <c r="C1089" s="183" t="s">
        <v>198</v>
      </c>
      <c r="D1089" s="183" t="s">
        <v>733</v>
      </c>
      <c r="E1089" s="179">
        <v>7153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3</v>
      </c>
      <c r="N1089" s="1">
        <v>1</v>
      </c>
      <c r="O1089" s="1">
        <v>2</v>
      </c>
      <c r="P1089" s="1">
        <f t="shared" si="528"/>
        <v>6</v>
      </c>
      <c r="Q1089" s="183">
        <f t="shared" ref="Q1089" si="559">P1089+P1090</f>
        <v>11</v>
      </c>
      <c r="R1089" s="1">
        <v>0</v>
      </c>
      <c r="S1089" s="183"/>
    </row>
    <row r="1090" spans="1:19">
      <c r="A1090" s="183"/>
      <c r="B1090" s="183"/>
      <c r="C1090" s="183"/>
      <c r="D1090" s="183"/>
      <c r="E1090" s="179"/>
      <c r="F1090" s="1">
        <v>5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f t="shared" si="528"/>
        <v>5</v>
      </c>
      <c r="Q1090" s="183"/>
      <c r="R1090" s="1">
        <v>0</v>
      </c>
      <c r="S1090" s="183"/>
    </row>
    <row r="1091" spans="1:19">
      <c r="A1091" s="183">
        <v>545</v>
      </c>
      <c r="B1091" s="183" t="s">
        <v>115</v>
      </c>
      <c r="C1091" s="183" t="s">
        <v>284</v>
      </c>
      <c r="D1091" s="183" t="s">
        <v>734</v>
      </c>
      <c r="E1091" s="179">
        <v>7185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f t="shared" si="528"/>
        <v>0</v>
      </c>
      <c r="Q1091" s="183">
        <f t="shared" ref="Q1091" si="560">P1091+P1092</f>
        <v>32</v>
      </c>
      <c r="R1091" s="1">
        <v>0</v>
      </c>
      <c r="S1091" s="183"/>
    </row>
    <row r="1092" spans="1:19">
      <c r="A1092" s="183"/>
      <c r="B1092" s="183"/>
      <c r="C1092" s="183"/>
      <c r="D1092" s="183"/>
      <c r="E1092" s="179"/>
      <c r="F1092" s="1">
        <v>8</v>
      </c>
      <c r="G1092" s="1">
        <v>0</v>
      </c>
      <c r="H1092" s="1">
        <v>0</v>
      </c>
      <c r="I1092" s="1">
        <v>0</v>
      </c>
      <c r="J1092" s="1">
        <v>13</v>
      </c>
      <c r="K1092" s="1">
        <v>0</v>
      </c>
      <c r="L1092" s="1">
        <v>11</v>
      </c>
      <c r="M1092" s="1">
        <v>0</v>
      </c>
      <c r="N1092" s="1">
        <v>0</v>
      </c>
      <c r="O1092" s="1">
        <v>0</v>
      </c>
      <c r="P1092" s="1">
        <f t="shared" ref="P1092:P1155" si="561">SUM(F1092:O1092)</f>
        <v>32</v>
      </c>
      <c r="Q1092" s="183"/>
      <c r="R1092" s="1">
        <v>0</v>
      </c>
      <c r="S1092" s="183"/>
    </row>
    <row r="1093" spans="1:19">
      <c r="A1093" s="183">
        <v>546</v>
      </c>
      <c r="B1093" s="183" t="s">
        <v>4</v>
      </c>
      <c r="C1093" s="183" t="s">
        <v>25</v>
      </c>
      <c r="D1093" s="183" t="s">
        <v>735</v>
      </c>
      <c r="E1093" s="179">
        <v>7186</v>
      </c>
      <c r="F1093" s="1">
        <v>0</v>
      </c>
      <c r="G1093" s="1">
        <v>0</v>
      </c>
      <c r="H1093" s="1">
        <v>0</v>
      </c>
      <c r="I1093" s="1">
        <v>0</v>
      </c>
      <c r="J1093" s="1">
        <v>1</v>
      </c>
      <c r="K1093" s="1">
        <v>3</v>
      </c>
      <c r="L1093" s="1">
        <v>1</v>
      </c>
      <c r="M1093" s="1">
        <v>0</v>
      </c>
      <c r="N1093" s="1">
        <v>0</v>
      </c>
      <c r="O1093" s="1">
        <v>0</v>
      </c>
      <c r="P1093" s="1">
        <f t="shared" si="561"/>
        <v>5</v>
      </c>
      <c r="Q1093" s="183">
        <f t="shared" ref="Q1093" si="562">P1093+P1094</f>
        <v>11</v>
      </c>
      <c r="R1093" s="1">
        <v>0</v>
      </c>
      <c r="S1093" s="183"/>
    </row>
    <row r="1094" spans="1:19">
      <c r="A1094" s="183"/>
      <c r="B1094" s="183"/>
      <c r="C1094" s="183"/>
      <c r="D1094" s="183"/>
      <c r="E1094" s="179"/>
      <c r="F1094" s="1">
        <v>4</v>
      </c>
      <c r="G1094" s="1">
        <v>0</v>
      </c>
      <c r="H1094" s="1">
        <v>2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f t="shared" si="561"/>
        <v>6</v>
      </c>
      <c r="Q1094" s="183"/>
      <c r="R1094" s="1">
        <v>0</v>
      </c>
      <c r="S1094" s="183"/>
    </row>
    <row r="1095" spans="1:19">
      <c r="A1095" s="183">
        <v>547</v>
      </c>
      <c r="B1095" s="183" t="s">
        <v>29</v>
      </c>
      <c r="C1095" s="183" t="s">
        <v>324</v>
      </c>
      <c r="D1095" s="183" t="s">
        <v>736</v>
      </c>
      <c r="E1095" s="179">
        <v>7187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f t="shared" si="561"/>
        <v>0</v>
      </c>
      <c r="Q1095" s="183">
        <f t="shared" ref="Q1095" si="563">P1095+P1096</f>
        <v>0</v>
      </c>
      <c r="R1095" s="1">
        <v>0</v>
      </c>
      <c r="S1095" s="183"/>
    </row>
    <row r="1096" spans="1:19">
      <c r="A1096" s="183"/>
      <c r="B1096" s="183"/>
      <c r="C1096" s="183"/>
      <c r="D1096" s="183"/>
      <c r="E1096" s="179"/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f t="shared" si="561"/>
        <v>0</v>
      </c>
      <c r="Q1096" s="183"/>
      <c r="R1096" s="1">
        <v>0</v>
      </c>
      <c r="S1096" s="183"/>
    </row>
    <row r="1097" spans="1:19">
      <c r="A1097" s="183">
        <v>548</v>
      </c>
      <c r="B1097" s="183" t="s">
        <v>50</v>
      </c>
      <c r="C1097" s="183" t="s">
        <v>122</v>
      </c>
      <c r="D1097" s="183" t="s">
        <v>737</v>
      </c>
      <c r="E1097" s="179">
        <v>7188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f t="shared" si="561"/>
        <v>0</v>
      </c>
      <c r="Q1097" s="183">
        <f t="shared" ref="Q1097" si="564">P1097+P1098</f>
        <v>25</v>
      </c>
      <c r="R1097" s="1">
        <v>0</v>
      </c>
      <c r="S1097" s="183"/>
    </row>
    <row r="1098" spans="1:19">
      <c r="A1098" s="183"/>
      <c r="B1098" s="183"/>
      <c r="C1098" s="183"/>
      <c r="D1098" s="183"/>
      <c r="E1098" s="179"/>
      <c r="F1098" s="1">
        <v>15</v>
      </c>
      <c r="G1098" s="1">
        <v>0</v>
      </c>
      <c r="H1098" s="1">
        <v>3</v>
      </c>
      <c r="I1098" s="1">
        <v>1</v>
      </c>
      <c r="J1098" s="1">
        <v>5</v>
      </c>
      <c r="K1098" s="1">
        <v>1</v>
      </c>
      <c r="L1098" s="1">
        <v>0</v>
      </c>
      <c r="M1098" s="1">
        <v>0</v>
      </c>
      <c r="N1098" s="1">
        <v>0</v>
      </c>
      <c r="O1098" s="1">
        <v>0</v>
      </c>
      <c r="P1098" s="1">
        <f t="shared" si="561"/>
        <v>25</v>
      </c>
      <c r="Q1098" s="183"/>
      <c r="R1098" s="1">
        <v>0</v>
      </c>
      <c r="S1098" s="183"/>
    </row>
    <row r="1099" spans="1:19">
      <c r="A1099" s="183">
        <v>549</v>
      </c>
      <c r="B1099" s="183" t="s">
        <v>50</v>
      </c>
      <c r="C1099" s="183" t="s">
        <v>160</v>
      </c>
      <c r="D1099" s="183" t="s">
        <v>738</v>
      </c>
      <c r="E1099" s="179">
        <v>7189</v>
      </c>
      <c r="F1099" s="1">
        <v>0</v>
      </c>
      <c r="G1099" s="1">
        <v>0</v>
      </c>
      <c r="H1099" s="1">
        <v>0</v>
      </c>
      <c r="I1099" s="1">
        <v>1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f t="shared" si="561"/>
        <v>1</v>
      </c>
      <c r="Q1099" s="183">
        <f t="shared" ref="Q1099" si="565">P1099+P1100</f>
        <v>2</v>
      </c>
      <c r="R1099" s="1">
        <v>0</v>
      </c>
      <c r="S1099" s="183"/>
    </row>
    <row r="1100" spans="1:19">
      <c r="A1100" s="183"/>
      <c r="B1100" s="183"/>
      <c r="C1100" s="183"/>
      <c r="D1100" s="183"/>
      <c r="E1100" s="179"/>
      <c r="F1100" s="1">
        <v>0</v>
      </c>
      <c r="G1100" s="1">
        <v>0</v>
      </c>
      <c r="H1100" s="1">
        <v>0</v>
      </c>
      <c r="I1100" s="1">
        <v>1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f t="shared" si="561"/>
        <v>1</v>
      </c>
      <c r="Q1100" s="183"/>
      <c r="R1100" s="1">
        <v>0</v>
      </c>
      <c r="S1100" s="183"/>
    </row>
    <row r="1101" spans="1:19">
      <c r="A1101" s="183">
        <v>550</v>
      </c>
      <c r="B1101" s="183" t="s">
        <v>91</v>
      </c>
      <c r="C1101" s="183" t="s">
        <v>92</v>
      </c>
      <c r="D1101" s="183" t="s">
        <v>739</v>
      </c>
      <c r="E1101" s="179">
        <v>7190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f t="shared" si="561"/>
        <v>0</v>
      </c>
      <c r="Q1101" s="183">
        <f t="shared" ref="Q1101" si="566">P1101+P1102</f>
        <v>1</v>
      </c>
      <c r="R1101" s="1">
        <v>0</v>
      </c>
      <c r="S1101" s="183"/>
    </row>
    <row r="1102" spans="1:19">
      <c r="A1102" s="183"/>
      <c r="B1102" s="183"/>
      <c r="C1102" s="183"/>
      <c r="D1102" s="183"/>
      <c r="E1102" s="179"/>
      <c r="F1102" s="1">
        <v>0</v>
      </c>
      <c r="G1102" s="1">
        <v>0</v>
      </c>
      <c r="H1102" s="1">
        <v>0</v>
      </c>
      <c r="I1102" s="1">
        <v>1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f t="shared" si="561"/>
        <v>1</v>
      </c>
      <c r="Q1102" s="183"/>
      <c r="R1102" s="1">
        <v>0</v>
      </c>
      <c r="S1102" s="183"/>
    </row>
    <row r="1103" spans="1:19">
      <c r="A1103" s="183">
        <v>551</v>
      </c>
      <c r="B1103" s="183" t="s">
        <v>16</v>
      </c>
      <c r="C1103" s="183" t="s">
        <v>17</v>
      </c>
      <c r="D1103" s="183" t="s">
        <v>740</v>
      </c>
      <c r="E1103" s="179">
        <v>7191</v>
      </c>
      <c r="F1103" s="1">
        <v>0</v>
      </c>
      <c r="G1103" s="1">
        <v>0</v>
      </c>
      <c r="H1103" s="1">
        <v>0</v>
      </c>
      <c r="I1103" s="1">
        <v>0</v>
      </c>
      <c r="J1103" s="1">
        <v>1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f t="shared" si="561"/>
        <v>1</v>
      </c>
      <c r="Q1103" s="183">
        <f t="shared" ref="Q1103" si="567">P1103+P1104</f>
        <v>1</v>
      </c>
      <c r="R1103" s="1">
        <v>0</v>
      </c>
      <c r="S1103" s="183"/>
    </row>
    <row r="1104" spans="1:19">
      <c r="A1104" s="183"/>
      <c r="B1104" s="183"/>
      <c r="C1104" s="183"/>
      <c r="D1104" s="183"/>
      <c r="E1104" s="179"/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f t="shared" si="561"/>
        <v>0</v>
      </c>
      <c r="Q1104" s="183"/>
      <c r="R1104" s="1">
        <v>0</v>
      </c>
      <c r="S1104" s="183"/>
    </row>
    <row r="1105" spans="1:19">
      <c r="A1105" s="183">
        <v>552</v>
      </c>
      <c r="B1105" s="183" t="s">
        <v>91</v>
      </c>
      <c r="C1105" s="183" t="s">
        <v>146</v>
      </c>
      <c r="D1105" s="183" t="s">
        <v>741</v>
      </c>
      <c r="E1105" s="179">
        <v>7192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f t="shared" si="561"/>
        <v>0</v>
      </c>
      <c r="Q1105" s="183">
        <f t="shared" ref="Q1105" si="568">P1105+P1106</f>
        <v>0</v>
      </c>
      <c r="R1105" s="1">
        <v>0</v>
      </c>
      <c r="S1105" s="183"/>
    </row>
    <row r="1106" spans="1:19">
      <c r="A1106" s="183"/>
      <c r="B1106" s="183"/>
      <c r="C1106" s="183"/>
      <c r="D1106" s="183"/>
      <c r="E1106" s="179"/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f t="shared" si="561"/>
        <v>0</v>
      </c>
      <c r="Q1106" s="183"/>
      <c r="R1106" s="1">
        <v>0</v>
      </c>
      <c r="S1106" s="183"/>
    </row>
    <row r="1107" spans="1:19">
      <c r="A1107" s="183">
        <v>553</v>
      </c>
      <c r="B1107" s="183" t="s">
        <v>19</v>
      </c>
      <c r="C1107" s="183" t="s">
        <v>144</v>
      </c>
      <c r="D1107" s="183" t="s">
        <v>742</v>
      </c>
      <c r="E1107" s="179">
        <v>7224</v>
      </c>
      <c r="F1107" s="1">
        <v>2</v>
      </c>
      <c r="G1107" s="1">
        <v>0</v>
      </c>
      <c r="H1107" s="1">
        <v>1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f t="shared" si="561"/>
        <v>3</v>
      </c>
      <c r="Q1107" s="183">
        <f t="shared" ref="Q1107" si="569">P1107+P1108</f>
        <v>9</v>
      </c>
      <c r="R1107" s="1">
        <v>0</v>
      </c>
      <c r="S1107" s="183" t="s">
        <v>871</v>
      </c>
    </row>
    <row r="1108" spans="1:19">
      <c r="A1108" s="183"/>
      <c r="B1108" s="183"/>
      <c r="C1108" s="183"/>
      <c r="D1108" s="183"/>
      <c r="E1108" s="179"/>
      <c r="F1108" s="1">
        <v>6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f t="shared" si="561"/>
        <v>6</v>
      </c>
      <c r="Q1108" s="183"/>
      <c r="R1108" s="1">
        <v>0</v>
      </c>
      <c r="S1108" s="183"/>
    </row>
    <row r="1109" spans="1:19">
      <c r="A1109" s="183">
        <v>554</v>
      </c>
      <c r="B1109" s="183" t="s">
        <v>13</v>
      </c>
      <c r="C1109" s="183" t="s">
        <v>105</v>
      </c>
      <c r="D1109" s="183" t="s">
        <v>743</v>
      </c>
      <c r="E1109" s="179">
        <v>7223</v>
      </c>
      <c r="F1109" s="1">
        <v>1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f t="shared" si="561"/>
        <v>1</v>
      </c>
      <c r="Q1109" s="183">
        <f t="shared" ref="Q1109" si="570">P1109+P1110</f>
        <v>1</v>
      </c>
      <c r="R1109" s="1">
        <v>0</v>
      </c>
      <c r="S1109" s="183"/>
    </row>
    <row r="1110" spans="1:19">
      <c r="A1110" s="183"/>
      <c r="B1110" s="183"/>
      <c r="C1110" s="183"/>
      <c r="D1110" s="183"/>
      <c r="E1110" s="179"/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f t="shared" si="561"/>
        <v>0</v>
      </c>
      <c r="Q1110" s="183"/>
      <c r="R1110" s="1">
        <v>0</v>
      </c>
      <c r="S1110" s="183"/>
    </row>
    <row r="1111" spans="1:19">
      <c r="A1111" s="183">
        <v>555</v>
      </c>
      <c r="B1111" s="183" t="s">
        <v>91</v>
      </c>
      <c r="C1111" s="183" t="s">
        <v>200</v>
      </c>
      <c r="D1111" s="183" t="s">
        <v>744</v>
      </c>
      <c r="E1111" s="179">
        <v>7222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f t="shared" si="561"/>
        <v>0</v>
      </c>
      <c r="Q1111" s="183">
        <f t="shared" ref="Q1111" si="571">P1111+P1112</f>
        <v>1</v>
      </c>
      <c r="R1111" s="1">
        <v>0</v>
      </c>
      <c r="S1111" s="183"/>
    </row>
    <row r="1112" spans="1:19">
      <c r="A1112" s="183"/>
      <c r="B1112" s="183"/>
      <c r="C1112" s="183"/>
      <c r="D1112" s="183"/>
      <c r="E1112" s="179"/>
      <c r="F1112" s="1">
        <v>0</v>
      </c>
      <c r="G1112" s="1">
        <v>0</v>
      </c>
      <c r="H1112" s="1">
        <v>0</v>
      </c>
      <c r="I1112" s="1">
        <v>0</v>
      </c>
      <c r="J1112" s="1">
        <v>1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f t="shared" si="561"/>
        <v>1</v>
      </c>
      <c r="Q1112" s="183"/>
      <c r="R1112" s="1">
        <v>0</v>
      </c>
      <c r="S1112" s="183"/>
    </row>
    <row r="1113" spans="1:19">
      <c r="A1113" s="183">
        <v>556</v>
      </c>
      <c r="B1113" s="183" t="s">
        <v>32</v>
      </c>
      <c r="C1113" s="183" t="s">
        <v>326</v>
      </c>
      <c r="D1113" s="183" t="s">
        <v>745</v>
      </c>
      <c r="E1113" s="179">
        <v>7221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f t="shared" si="561"/>
        <v>0</v>
      </c>
      <c r="Q1113" s="183">
        <f t="shared" ref="Q1113" si="572">P1113+P1114</f>
        <v>14</v>
      </c>
      <c r="R1113" s="1">
        <v>0</v>
      </c>
      <c r="S1113" s="183"/>
    </row>
    <row r="1114" spans="1:19">
      <c r="A1114" s="183"/>
      <c r="B1114" s="183"/>
      <c r="C1114" s="183"/>
      <c r="D1114" s="183"/>
      <c r="E1114" s="179"/>
      <c r="F1114" s="1">
        <v>0</v>
      </c>
      <c r="G1114" s="1">
        <v>0</v>
      </c>
      <c r="H1114" s="1">
        <v>2</v>
      </c>
      <c r="I1114" s="1">
        <v>0</v>
      </c>
      <c r="J1114" s="1">
        <v>4</v>
      </c>
      <c r="K1114" s="1">
        <v>0</v>
      </c>
      <c r="L1114" s="1">
        <v>8</v>
      </c>
      <c r="M1114" s="1">
        <v>0</v>
      </c>
      <c r="N1114" s="1">
        <v>0</v>
      </c>
      <c r="O1114" s="1">
        <v>0</v>
      </c>
      <c r="P1114" s="1">
        <f t="shared" si="561"/>
        <v>14</v>
      </c>
      <c r="Q1114" s="183"/>
      <c r="R1114" s="1">
        <v>0</v>
      </c>
      <c r="S1114" s="183"/>
    </row>
    <row r="1115" spans="1:19">
      <c r="A1115" s="183">
        <v>557</v>
      </c>
      <c r="B1115" s="183" t="s">
        <v>47</v>
      </c>
      <c r="C1115" s="183" t="s">
        <v>180</v>
      </c>
      <c r="D1115" s="183" t="s">
        <v>746</v>
      </c>
      <c r="E1115" s="179">
        <v>7220</v>
      </c>
      <c r="F1115" s="1" t="s">
        <v>906</v>
      </c>
      <c r="G1115" s="1" t="s">
        <v>906</v>
      </c>
      <c r="H1115" s="1" t="s">
        <v>906</v>
      </c>
      <c r="I1115" s="1" t="s">
        <v>906</v>
      </c>
      <c r="J1115" s="1" t="s">
        <v>906</v>
      </c>
      <c r="K1115" s="1" t="s">
        <v>906</v>
      </c>
      <c r="L1115" s="1" t="s">
        <v>906</v>
      </c>
      <c r="M1115" s="1" t="s">
        <v>906</v>
      </c>
      <c r="N1115" s="1" t="s">
        <v>906</v>
      </c>
      <c r="O1115" s="1" t="s">
        <v>906</v>
      </c>
      <c r="P1115" s="1">
        <f t="shared" si="561"/>
        <v>0</v>
      </c>
      <c r="Q1115" s="183">
        <f t="shared" ref="Q1115" si="573">P1115+P1116</f>
        <v>0</v>
      </c>
      <c r="R1115" s="1" t="s">
        <v>906</v>
      </c>
      <c r="S1115" s="185" t="s">
        <v>872</v>
      </c>
    </row>
    <row r="1116" spans="1:19">
      <c r="A1116" s="183"/>
      <c r="B1116" s="183"/>
      <c r="C1116" s="183"/>
      <c r="D1116" s="183"/>
      <c r="E1116" s="179"/>
      <c r="F1116" s="1" t="s">
        <v>906</v>
      </c>
      <c r="G1116" s="1" t="s">
        <v>906</v>
      </c>
      <c r="H1116" s="1" t="s">
        <v>906</v>
      </c>
      <c r="I1116" s="1" t="s">
        <v>906</v>
      </c>
      <c r="J1116" s="1" t="s">
        <v>906</v>
      </c>
      <c r="K1116" s="1" t="s">
        <v>906</v>
      </c>
      <c r="L1116" s="1" t="s">
        <v>906</v>
      </c>
      <c r="M1116" s="1" t="s">
        <v>906</v>
      </c>
      <c r="N1116" s="1" t="s">
        <v>906</v>
      </c>
      <c r="O1116" s="1" t="s">
        <v>906</v>
      </c>
      <c r="P1116" s="1">
        <f t="shared" si="561"/>
        <v>0</v>
      </c>
      <c r="Q1116" s="183"/>
      <c r="R1116" s="1" t="s">
        <v>906</v>
      </c>
      <c r="S1116" s="183"/>
    </row>
    <row r="1117" spans="1:19">
      <c r="A1117" s="183">
        <v>558</v>
      </c>
      <c r="B1117" s="183" t="s">
        <v>91</v>
      </c>
      <c r="C1117" s="183" t="s">
        <v>302</v>
      </c>
      <c r="D1117" s="183" t="s">
        <v>747</v>
      </c>
      <c r="E1117" s="179">
        <v>7219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f t="shared" si="561"/>
        <v>0</v>
      </c>
      <c r="Q1117" s="183">
        <f t="shared" ref="Q1117" si="574">P1117+P1118</f>
        <v>5</v>
      </c>
      <c r="R1117" s="1">
        <v>0</v>
      </c>
      <c r="S1117" s="183"/>
    </row>
    <row r="1118" spans="1:19">
      <c r="A1118" s="183"/>
      <c r="B1118" s="183"/>
      <c r="C1118" s="183"/>
      <c r="D1118" s="183"/>
      <c r="E1118" s="179"/>
      <c r="F1118" s="1">
        <v>1</v>
      </c>
      <c r="G1118" s="1">
        <v>0</v>
      </c>
      <c r="H1118" s="1">
        <v>2</v>
      </c>
      <c r="I1118" s="1">
        <v>1</v>
      </c>
      <c r="J1118" s="1">
        <v>1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f t="shared" si="561"/>
        <v>5</v>
      </c>
      <c r="Q1118" s="183"/>
      <c r="R1118" s="1">
        <v>0</v>
      </c>
      <c r="S1118" s="183"/>
    </row>
    <row r="1119" spans="1:19">
      <c r="A1119" s="183">
        <v>559</v>
      </c>
      <c r="B1119" s="183" t="s">
        <v>32</v>
      </c>
      <c r="C1119" s="183" t="s">
        <v>79</v>
      </c>
      <c r="D1119" s="183" t="s">
        <v>748</v>
      </c>
      <c r="E1119" s="179">
        <v>7218</v>
      </c>
      <c r="F1119" s="1">
        <v>1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f t="shared" si="561"/>
        <v>1</v>
      </c>
      <c r="Q1119" s="183">
        <f t="shared" ref="Q1119" si="575">P1119+P1120</f>
        <v>63</v>
      </c>
      <c r="R1119" s="1">
        <v>0</v>
      </c>
      <c r="S1119" s="183"/>
    </row>
    <row r="1120" spans="1:19">
      <c r="A1120" s="183"/>
      <c r="B1120" s="183"/>
      <c r="C1120" s="183"/>
      <c r="D1120" s="183"/>
      <c r="E1120" s="179"/>
      <c r="F1120" s="1">
        <v>6</v>
      </c>
      <c r="G1120" s="1">
        <v>0</v>
      </c>
      <c r="H1120" s="1">
        <v>8</v>
      </c>
      <c r="I1120" s="1">
        <v>2</v>
      </c>
      <c r="J1120" s="1">
        <v>0</v>
      </c>
      <c r="K1120" s="1">
        <v>39</v>
      </c>
      <c r="L1120" s="1">
        <v>3</v>
      </c>
      <c r="M1120" s="1">
        <v>4</v>
      </c>
      <c r="N1120" s="1">
        <v>0</v>
      </c>
      <c r="O1120" s="1">
        <v>0</v>
      </c>
      <c r="P1120" s="1">
        <f t="shared" si="561"/>
        <v>62</v>
      </c>
      <c r="Q1120" s="183"/>
      <c r="R1120" s="1">
        <v>0</v>
      </c>
      <c r="S1120" s="183"/>
    </row>
    <row r="1121" spans="1:19">
      <c r="A1121" s="183">
        <v>560</v>
      </c>
      <c r="B1121" s="183" t="s">
        <v>32</v>
      </c>
      <c r="C1121" s="183" t="s">
        <v>118</v>
      </c>
      <c r="D1121" s="183" t="s">
        <v>749</v>
      </c>
      <c r="E1121" s="179">
        <v>7217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f t="shared" si="561"/>
        <v>0</v>
      </c>
      <c r="Q1121" s="183">
        <f t="shared" ref="Q1121" si="576">P1121+P1122</f>
        <v>7</v>
      </c>
      <c r="R1121" s="1">
        <v>0</v>
      </c>
      <c r="S1121" s="183"/>
    </row>
    <row r="1122" spans="1:19">
      <c r="A1122" s="183"/>
      <c r="B1122" s="183"/>
      <c r="C1122" s="183"/>
      <c r="D1122" s="183"/>
      <c r="E1122" s="179"/>
      <c r="F1122" s="1">
        <v>0</v>
      </c>
      <c r="G1122" s="1">
        <v>3</v>
      </c>
      <c r="H1122" s="1">
        <v>1</v>
      </c>
      <c r="I1122" s="1">
        <v>0</v>
      </c>
      <c r="J1122" s="1">
        <v>2</v>
      </c>
      <c r="K1122" s="1">
        <v>1</v>
      </c>
      <c r="L1122" s="1">
        <v>0</v>
      </c>
      <c r="M1122" s="1">
        <v>0</v>
      </c>
      <c r="N1122" s="1">
        <v>0</v>
      </c>
      <c r="O1122" s="1">
        <v>0</v>
      </c>
      <c r="P1122" s="1">
        <f t="shared" si="561"/>
        <v>7</v>
      </c>
      <c r="Q1122" s="183"/>
      <c r="R1122" s="1">
        <v>0</v>
      </c>
      <c r="S1122" s="183"/>
    </row>
    <row r="1123" spans="1:19">
      <c r="A1123" s="183">
        <v>561</v>
      </c>
      <c r="B1123" s="183" t="s">
        <v>10</v>
      </c>
      <c r="C1123" s="183" t="s">
        <v>11</v>
      </c>
      <c r="D1123" s="183" t="s">
        <v>750</v>
      </c>
      <c r="E1123" s="179">
        <v>7249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f t="shared" si="561"/>
        <v>0</v>
      </c>
      <c r="Q1123" s="183">
        <f t="shared" ref="Q1123" si="577">P1123+P1124</f>
        <v>0</v>
      </c>
      <c r="R1123" s="1">
        <v>0</v>
      </c>
      <c r="S1123" s="183"/>
    </row>
    <row r="1124" spans="1:19">
      <c r="A1124" s="183"/>
      <c r="B1124" s="183"/>
      <c r="C1124" s="183"/>
      <c r="D1124" s="183"/>
      <c r="E1124" s="179"/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f t="shared" si="561"/>
        <v>0</v>
      </c>
      <c r="Q1124" s="183"/>
      <c r="R1124" s="1">
        <v>0</v>
      </c>
      <c r="S1124" s="183"/>
    </row>
    <row r="1125" spans="1:19">
      <c r="A1125" s="183">
        <v>562</v>
      </c>
      <c r="B1125" s="183" t="s">
        <v>100</v>
      </c>
      <c r="C1125" s="183" t="s">
        <v>130</v>
      </c>
      <c r="D1125" s="183" t="s">
        <v>751</v>
      </c>
      <c r="E1125" s="179">
        <v>7250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f t="shared" si="561"/>
        <v>0</v>
      </c>
      <c r="Q1125" s="183">
        <f t="shared" ref="Q1125" si="578">P1125+P1126</f>
        <v>12</v>
      </c>
      <c r="R1125" s="1">
        <v>0</v>
      </c>
      <c r="S1125" s="183"/>
    </row>
    <row r="1126" spans="1:19">
      <c r="A1126" s="183"/>
      <c r="B1126" s="183"/>
      <c r="C1126" s="183"/>
      <c r="D1126" s="183"/>
      <c r="E1126" s="179"/>
      <c r="F1126" s="1">
        <v>11</v>
      </c>
      <c r="G1126" s="1">
        <v>0</v>
      </c>
      <c r="H1126" s="1">
        <v>0</v>
      </c>
      <c r="I1126" s="1">
        <v>1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f t="shared" si="561"/>
        <v>12</v>
      </c>
      <c r="Q1126" s="183"/>
      <c r="R1126" s="1">
        <v>0</v>
      </c>
      <c r="S1126" s="183"/>
    </row>
    <row r="1127" spans="1:19">
      <c r="A1127" s="183">
        <v>563</v>
      </c>
      <c r="B1127" s="183" t="s">
        <v>35</v>
      </c>
      <c r="C1127" s="183" t="s">
        <v>236</v>
      </c>
      <c r="D1127" s="183" t="s">
        <v>752</v>
      </c>
      <c r="E1127" s="179">
        <v>7251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f t="shared" si="561"/>
        <v>0</v>
      </c>
      <c r="Q1127" s="183">
        <f t="shared" ref="Q1127" si="579">P1127+P1128</f>
        <v>0</v>
      </c>
      <c r="R1127" s="1">
        <v>0</v>
      </c>
      <c r="S1127" s="183"/>
    </row>
    <row r="1128" spans="1:19">
      <c r="A1128" s="183"/>
      <c r="B1128" s="183"/>
      <c r="C1128" s="183"/>
      <c r="D1128" s="183"/>
      <c r="E1128" s="179"/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f t="shared" si="561"/>
        <v>0</v>
      </c>
      <c r="Q1128" s="183"/>
      <c r="R1128" s="1">
        <v>0</v>
      </c>
      <c r="S1128" s="183"/>
    </row>
    <row r="1129" spans="1:19">
      <c r="A1129" s="183">
        <v>564</v>
      </c>
      <c r="B1129" s="183" t="s">
        <v>67</v>
      </c>
      <c r="C1129" s="183" t="s">
        <v>190</v>
      </c>
      <c r="D1129" s="183" t="s">
        <v>753</v>
      </c>
      <c r="E1129" s="179">
        <v>7252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f t="shared" si="561"/>
        <v>0</v>
      </c>
      <c r="Q1129" s="183">
        <f t="shared" ref="Q1129" si="580">P1129+P1130</f>
        <v>11</v>
      </c>
      <c r="R1129" s="1">
        <v>0</v>
      </c>
      <c r="S1129" s="183"/>
    </row>
    <row r="1130" spans="1:19">
      <c r="A1130" s="183"/>
      <c r="B1130" s="183"/>
      <c r="C1130" s="183"/>
      <c r="D1130" s="183"/>
      <c r="E1130" s="179"/>
      <c r="F1130" s="1">
        <v>11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f t="shared" si="561"/>
        <v>11</v>
      </c>
      <c r="Q1130" s="183"/>
      <c r="R1130" s="1">
        <v>0</v>
      </c>
      <c r="S1130" s="183"/>
    </row>
    <row r="1131" spans="1:19">
      <c r="A1131" s="183">
        <v>565</v>
      </c>
      <c r="B1131" s="183" t="s">
        <v>47</v>
      </c>
      <c r="C1131" s="183" t="s">
        <v>260</v>
      </c>
      <c r="D1131" s="183" t="s">
        <v>754</v>
      </c>
      <c r="E1131" s="179">
        <v>7253</v>
      </c>
      <c r="F1131" s="1">
        <v>1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f t="shared" si="561"/>
        <v>1</v>
      </c>
      <c r="Q1131" s="183">
        <f t="shared" ref="Q1131" si="581">P1131+P1132</f>
        <v>113</v>
      </c>
      <c r="R1131" s="1">
        <v>0</v>
      </c>
      <c r="S1131" s="183"/>
    </row>
    <row r="1132" spans="1:19">
      <c r="A1132" s="183"/>
      <c r="B1132" s="183"/>
      <c r="C1132" s="183"/>
      <c r="D1132" s="183"/>
      <c r="E1132" s="179"/>
      <c r="F1132" s="1">
        <v>1</v>
      </c>
      <c r="G1132" s="1">
        <v>0</v>
      </c>
      <c r="H1132" s="1">
        <v>111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f t="shared" si="561"/>
        <v>112</v>
      </c>
      <c r="Q1132" s="183"/>
      <c r="R1132" s="1">
        <v>0</v>
      </c>
      <c r="S1132" s="183"/>
    </row>
    <row r="1133" spans="1:19">
      <c r="A1133" s="183">
        <v>566</v>
      </c>
      <c r="B1133" s="183" t="s">
        <v>47</v>
      </c>
      <c r="C1133" s="183" t="s">
        <v>238</v>
      </c>
      <c r="D1133" s="183" t="s">
        <v>755</v>
      </c>
      <c r="E1133" s="179">
        <v>7254</v>
      </c>
      <c r="F1133" s="1">
        <v>1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f t="shared" si="561"/>
        <v>1</v>
      </c>
      <c r="Q1133" s="183">
        <f t="shared" ref="Q1133" si="582">P1133+P1134</f>
        <v>34</v>
      </c>
      <c r="R1133" s="1">
        <v>0</v>
      </c>
      <c r="S1133" s="183"/>
    </row>
    <row r="1134" spans="1:19">
      <c r="A1134" s="183"/>
      <c r="B1134" s="183"/>
      <c r="C1134" s="183"/>
      <c r="D1134" s="183"/>
      <c r="E1134" s="179"/>
      <c r="F1134" s="1">
        <v>20</v>
      </c>
      <c r="G1134" s="1">
        <v>0</v>
      </c>
      <c r="H1134" s="1">
        <v>1</v>
      </c>
      <c r="I1134" s="1">
        <v>11</v>
      </c>
      <c r="J1134" s="1">
        <v>0</v>
      </c>
      <c r="K1134" s="1">
        <v>0</v>
      </c>
      <c r="L1134" s="1">
        <v>1</v>
      </c>
      <c r="M1134" s="1">
        <v>0</v>
      </c>
      <c r="N1134" s="1">
        <v>0</v>
      </c>
      <c r="O1134" s="1">
        <v>0</v>
      </c>
      <c r="P1134" s="1">
        <f t="shared" si="561"/>
        <v>33</v>
      </c>
      <c r="Q1134" s="183"/>
      <c r="R1134" s="1">
        <v>0</v>
      </c>
      <c r="S1134" s="183"/>
    </row>
    <row r="1135" spans="1:19">
      <c r="A1135" s="183">
        <v>567</v>
      </c>
      <c r="B1135" s="183" t="s">
        <v>91</v>
      </c>
      <c r="C1135" s="183" t="s">
        <v>103</v>
      </c>
      <c r="D1135" s="183" t="s">
        <v>756</v>
      </c>
      <c r="E1135" s="179">
        <v>7255</v>
      </c>
      <c r="F1135" s="1" t="s">
        <v>906</v>
      </c>
      <c r="G1135" s="1" t="s">
        <v>906</v>
      </c>
      <c r="H1135" s="1" t="s">
        <v>906</v>
      </c>
      <c r="I1135" s="1" t="s">
        <v>906</v>
      </c>
      <c r="J1135" s="1" t="s">
        <v>906</v>
      </c>
      <c r="K1135" s="1" t="s">
        <v>906</v>
      </c>
      <c r="L1135" s="1" t="s">
        <v>906</v>
      </c>
      <c r="M1135" s="1" t="s">
        <v>906</v>
      </c>
      <c r="N1135" s="1" t="s">
        <v>906</v>
      </c>
      <c r="O1135" s="1" t="s">
        <v>906</v>
      </c>
      <c r="P1135" s="1">
        <f t="shared" si="561"/>
        <v>0</v>
      </c>
      <c r="Q1135" s="183">
        <f t="shared" ref="Q1135" si="583">P1135+P1136</f>
        <v>0</v>
      </c>
      <c r="R1135" s="1" t="s">
        <v>906</v>
      </c>
      <c r="S1135" s="184" t="s">
        <v>867</v>
      </c>
    </row>
    <row r="1136" spans="1:19">
      <c r="A1136" s="183"/>
      <c r="B1136" s="183"/>
      <c r="C1136" s="183"/>
      <c r="D1136" s="183"/>
      <c r="E1136" s="179"/>
      <c r="F1136" s="1" t="s">
        <v>906</v>
      </c>
      <c r="G1136" s="1" t="s">
        <v>906</v>
      </c>
      <c r="H1136" s="1" t="s">
        <v>906</v>
      </c>
      <c r="I1136" s="1" t="s">
        <v>906</v>
      </c>
      <c r="J1136" s="1" t="s">
        <v>906</v>
      </c>
      <c r="K1136" s="1" t="s">
        <v>906</v>
      </c>
      <c r="L1136" s="1" t="s">
        <v>906</v>
      </c>
      <c r="M1136" s="1" t="s">
        <v>906</v>
      </c>
      <c r="N1136" s="1" t="s">
        <v>906</v>
      </c>
      <c r="O1136" s="1" t="s">
        <v>906</v>
      </c>
      <c r="P1136" s="1">
        <f t="shared" si="561"/>
        <v>0</v>
      </c>
      <c r="Q1136" s="183"/>
      <c r="R1136" s="1" t="s">
        <v>906</v>
      </c>
      <c r="S1136" s="183"/>
    </row>
    <row r="1137" spans="1:19">
      <c r="A1137" s="183">
        <v>568</v>
      </c>
      <c r="B1137" s="183" t="s">
        <v>115</v>
      </c>
      <c r="C1137" s="183" t="s">
        <v>250</v>
      </c>
      <c r="D1137" s="183" t="s">
        <v>757</v>
      </c>
      <c r="E1137" s="179">
        <v>7256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f t="shared" si="561"/>
        <v>0</v>
      </c>
      <c r="Q1137" s="183">
        <f t="shared" ref="Q1137" si="584">P1137+P1138</f>
        <v>10</v>
      </c>
      <c r="R1137" s="1">
        <v>0</v>
      </c>
      <c r="S1137" s="183"/>
    </row>
    <row r="1138" spans="1:19">
      <c r="A1138" s="183"/>
      <c r="B1138" s="183"/>
      <c r="C1138" s="183"/>
      <c r="D1138" s="183"/>
      <c r="E1138" s="179"/>
      <c r="F1138" s="1">
        <v>8</v>
      </c>
      <c r="G1138" s="1">
        <v>0</v>
      </c>
      <c r="H1138" s="1">
        <v>1</v>
      </c>
      <c r="I1138" s="1">
        <v>0</v>
      </c>
      <c r="J1138" s="1">
        <v>0</v>
      </c>
      <c r="K1138" s="1">
        <v>1</v>
      </c>
      <c r="L1138" s="1">
        <v>0</v>
      </c>
      <c r="M1138" s="1">
        <v>0</v>
      </c>
      <c r="N1138" s="1">
        <v>0</v>
      </c>
      <c r="O1138" s="1">
        <v>0</v>
      </c>
      <c r="P1138" s="1">
        <f t="shared" si="561"/>
        <v>10</v>
      </c>
      <c r="Q1138" s="183"/>
      <c r="R1138" s="1">
        <v>0</v>
      </c>
      <c r="S1138" s="183"/>
    </row>
    <row r="1139" spans="1:19">
      <c r="A1139" s="183">
        <v>569</v>
      </c>
      <c r="B1139" s="183" t="s">
        <v>47</v>
      </c>
      <c r="C1139" s="183" t="s">
        <v>48</v>
      </c>
      <c r="D1139" s="183" t="s">
        <v>758</v>
      </c>
      <c r="E1139" s="179">
        <v>7288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f t="shared" si="561"/>
        <v>0</v>
      </c>
      <c r="Q1139" s="183">
        <f t="shared" ref="Q1139" si="585">P1139+P1140</f>
        <v>0</v>
      </c>
      <c r="R1139" s="1">
        <v>0</v>
      </c>
      <c r="S1139" s="183"/>
    </row>
    <row r="1140" spans="1:19">
      <c r="A1140" s="183"/>
      <c r="B1140" s="183"/>
      <c r="C1140" s="183"/>
      <c r="D1140" s="183"/>
      <c r="E1140" s="179"/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f t="shared" si="561"/>
        <v>0</v>
      </c>
      <c r="Q1140" s="183"/>
      <c r="R1140" s="1">
        <v>0</v>
      </c>
      <c r="S1140" s="183"/>
    </row>
    <row r="1141" spans="1:19">
      <c r="A1141" s="183">
        <v>570</v>
      </c>
      <c r="B1141" s="183" t="s">
        <v>35</v>
      </c>
      <c r="C1141" s="183" t="s">
        <v>109</v>
      </c>
      <c r="D1141" s="183" t="s">
        <v>759</v>
      </c>
      <c r="E1141" s="179">
        <v>7287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f t="shared" si="561"/>
        <v>0</v>
      </c>
      <c r="Q1141" s="183">
        <f t="shared" ref="Q1141" si="586">P1141+P1142</f>
        <v>0</v>
      </c>
      <c r="R1141" s="1">
        <v>0</v>
      </c>
      <c r="S1141" s="183"/>
    </row>
    <row r="1142" spans="1:19">
      <c r="A1142" s="183"/>
      <c r="B1142" s="183"/>
      <c r="C1142" s="183"/>
      <c r="D1142" s="183"/>
      <c r="E1142" s="179"/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f t="shared" si="561"/>
        <v>0</v>
      </c>
      <c r="Q1142" s="183"/>
      <c r="R1142" s="1">
        <v>0</v>
      </c>
      <c r="S1142" s="183"/>
    </row>
    <row r="1143" spans="1:19">
      <c r="A1143" s="183">
        <v>571</v>
      </c>
      <c r="B1143" s="183" t="s">
        <v>86</v>
      </c>
      <c r="C1143" s="183" t="s">
        <v>256</v>
      </c>
      <c r="D1143" s="183" t="s">
        <v>760</v>
      </c>
      <c r="E1143" s="179">
        <v>7286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f t="shared" si="561"/>
        <v>0</v>
      </c>
      <c r="Q1143" s="183">
        <f t="shared" ref="Q1143" si="587">P1143+P1144</f>
        <v>0</v>
      </c>
      <c r="R1143" s="1">
        <v>0</v>
      </c>
      <c r="S1143" s="183"/>
    </row>
    <row r="1144" spans="1:19">
      <c r="A1144" s="183"/>
      <c r="B1144" s="183"/>
      <c r="C1144" s="183"/>
      <c r="D1144" s="183"/>
      <c r="E1144" s="179"/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f t="shared" si="561"/>
        <v>0</v>
      </c>
      <c r="Q1144" s="183"/>
      <c r="R1144" s="1">
        <v>0</v>
      </c>
      <c r="S1144" s="183"/>
    </row>
    <row r="1145" spans="1:19">
      <c r="A1145" s="183">
        <v>572</v>
      </c>
      <c r="B1145" s="183" t="s">
        <v>10</v>
      </c>
      <c r="C1145" s="183" t="s">
        <v>154</v>
      </c>
      <c r="D1145" s="183" t="s">
        <v>761</v>
      </c>
      <c r="E1145" s="179">
        <v>7285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f t="shared" si="561"/>
        <v>0</v>
      </c>
      <c r="Q1145" s="183">
        <f t="shared" ref="Q1145" si="588">P1145+P1146</f>
        <v>0</v>
      </c>
      <c r="R1145" s="1">
        <v>0</v>
      </c>
      <c r="S1145" s="183"/>
    </row>
    <row r="1146" spans="1:19">
      <c r="A1146" s="183"/>
      <c r="B1146" s="183"/>
      <c r="C1146" s="183"/>
      <c r="D1146" s="183"/>
      <c r="E1146" s="179"/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f t="shared" si="561"/>
        <v>0</v>
      </c>
      <c r="Q1146" s="183"/>
      <c r="R1146" s="1">
        <v>0</v>
      </c>
      <c r="S1146" s="183"/>
    </row>
    <row r="1147" spans="1:19">
      <c r="A1147" s="183">
        <v>573</v>
      </c>
      <c r="B1147" s="183" t="s">
        <v>38</v>
      </c>
      <c r="C1147" s="183" t="s">
        <v>39</v>
      </c>
      <c r="D1147" s="183" t="s">
        <v>762</v>
      </c>
      <c r="E1147" s="179">
        <v>7284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f t="shared" si="561"/>
        <v>0</v>
      </c>
      <c r="Q1147" s="183">
        <f t="shared" ref="Q1147" si="589">P1147+P1148</f>
        <v>0</v>
      </c>
      <c r="R1147" s="1">
        <v>0</v>
      </c>
      <c r="S1147" s="183"/>
    </row>
    <row r="1148" spans="1:19">
      <c r="A1148" s="183"/>
      <c r="B1148" s="183"/>
      <c r="C1148" s="183"/>
      <c r="D1148" s="183"/>
      <c r="E1148" s="179"/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f t="shared" si="561"/>
        <v>0</v>
      </c>
      <c r="Q1148" s="183"/>
      <c r="R1148" s="1">
        <v>0</v>
      </c>
      <c r="S1148" s="183"/>
    </row>
    <row r="1149" spans="1:19">
      <c r="A1149" s="183">
        <v>574</v>
      </c>
      <c r="B1149" s="183" t="s">
        <v>100</v>
      </c>
      <c r="C1149" s="183" t="s">
        <v>298</v>
      </c>
      <c r="D1149" s="183" t="s">
        <v>763</v>
      </c>
      <c r="E1149" s="179">
        <v>7283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f t="shared" si="561"/>
        <v>0</v>
      </c>
      <c r="Q1149" s="183">
        <f t="shared" ref="Q1149" si="590">P1149+P1150</f>
        <v>0</v>
      </c>
      <c r="R1149" s="1">
        <v>0</v>
      </c>
      <c r="S1149" s="183"/>
    </row>
    <row r="1150" spans="1:19">
      <c r="A1150" s="183"/>
      <c r="B1150" s="183"/>
      <c r="C1150" s="183"/>
      <c r="D1150" s="183"/>
      <c r="E1150" s="179"/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f t="shared" si="561"/>
        <v>0</v>
      </c>
      <c r="Q1150" s="183"/>
      <c r="R1150" s="1">
        <v>0</v>
      </c>
      <c r="S1150" s="183"/>
    </row>
    <row r="1151" spans="1:19">
      <c r="A1151" s="183">
        <v>575</v>
      </c>
      <c r="B1151" s="183" t="s">
        <v>16</v>
      </c>
      <c r="C1151" s="183" t="s">
        <v>136</v>
      </c>
      <c r="D1151" s="183" t="s">
        <v>764</v>
      </c>
      <c r="E1151" s="179">
        <v>7282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f t="shared" si="561"/>
        <v>0</v>
      </c>
      <c r="Q1151" s="183">
        <f t="shared" ref="Q1151" si="591">P1151+P1152</f>
        <v>0</v>
      </c>
      <c r="R1151" s="1">
        <v>0</v>
      </c>
      <c r="S1151" s="183"/>
    </row>
    <row r="1152" spans="1:19">
      <c r="A1152" s="183"/>
      <c r="B1152" s="183"/>
      <c r="C1152" s="183"/>
      <c r="D1152" s="183"/>
      <c r="E1152" s="179"/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f t="shared" si="561"/>
        <v>0</v>
      </c>
      <c r="Q1152" s="183"/>
      <c r="R1152" s="1">
        <v>0</v>
      </c>
      <c r="S1152" s="183"/>
    </row>
    <row r="1153" spans="1:19">
      <c r="A1153" s="183">
        <v>576</v>
      </c>
      <c r="B1153" s="183" t="s">
        <v>83</v>
      </c>
      <c r="C1153" s="183" t="s">
        <v>210</v>
      </c>
      <c r="D1153" s="183" t="s">
        <v>765</v>
      </c>
      <c r="E1153" s="179">
        <v>7281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2</v>
      </c>
      <c r="L1153" s="1">
        <v>0</v>
      </c>
      <c r="M1153" s="1">
        <v>2</v>
      </c>
      <c r="N1153" s="1">
        <v>0</v>
      </c>
      <c r="O1153" s="1">
        <v>0</v>
      </c>
      <c r="P1153" s="1">
        <f t="shared" si="561"/>
        <v>4</v>
      </c>
      <c r="Q1153" s="183">
        <f t="shared" ref="Q1153" si="592">P1153+P1154</f>
        <v>5</v>
      </c>
      <c r="R1153" s="1">
        <v>0</v>
      </c>
      <c r="S1153" s="183"/>
    </row>
    <row r="1154" spans="1:19">
      <c r="A1154" s="183"/>
      <c r="B1154" s="183"/>
      <c r="C1154" s="183"/>
      <c r="D1154" s="183"/>
      <c r="E1154" s="179"/>
      <c r="F1154" s="1">
        <v>0</v>
      </c>
      <c r="G1154" s="1">
        <v>1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f t="shared" si="561"/>
        <v>1</v>
      </c>
      <c r="Q1154" s="183"/>
      <c r="R1154" s="1">
        <v>0</v>
      </c>
      <c r="S1154" s="183"/>
    </row>
    <row r="1155" spans="1:19">
      <c r="A1155" s="183">
        <v>577</v>
      </c>
      <c r="B1155" s="183" t="s">
        <v>29</v>
      </c>
      <c r="C1155" s="183" t="s">
        <v>164</v>
      </c>
      <c r="D1155" s="183" t="s">
        <v>766</v>
      </c>
      <c r="E1155" s="179">
        <v>7313</v>
      </c>
      <c r="F1155" s="1">
        <v>1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f t="shared" si="561"/>
        <v>1</v>
      </c>
      <c r="Q1155" s="183">
        <f t="shared" ref="Q1155" si="593">P1155+P1156</f>
        <v>2</v>
      </c>
      <c r="R1155" s="1">
        <v>0</v>
      </c>
      <c r="S1155" s="183"/>
    </row>
    <row r="1156" spans="1:19">
      <c r="A1156" s="183"/>
      <c r="B1156" s="183"/>
      <c r="C1156" s="183"/>
      <c r="D1156" s="183"/>
      <c r="E1156" s="179"/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1</v>
      </c>
      <c r="L1156" s="1">
        <v>0</v>
      </c>
      <c r="M1156" s="1">
        <v>0</v>
      </c>
      <c r="N1156" s="1">
        <v>0</v>
      </c>
      <c r="O1156" s="1">
        <v>0</v>
      </c>
      <c r="P1156" s="1">
        <f t="shared" ref="P1156:P1219" si="594">SUM(F1156:O1156)</f>
        <v>1</v>
      </c>
      <c r="Q1156" s="183"/>
      <c r="R1156" s="1">
        <v>0</v>
      </c>
      <c r="S1156" s="183"/>
    </row>
    <row r="1157" spans="1:19">
      <c r="A1157" s="183">
        <v>578</v>
      </c>
      <c r="B1157" s="183" t="s">
        <v>74</v>
      </c>
      <c r="C1157" s="183" t="s">
        <v>286</v>
      </c>
      <c r="D1157" s="183" t="s">
        <v>767</v>
      </c>
      <c r="E1157" s="179">
        <v>7314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f t="shared" si="594"/>
        <v>0</v>
      </c>
      <c r="Q1157" s="183">
        <f t="shared" ref="Q1157" si="595">P1157+P1158</f>
        <v>4</v>
      </c>
      <c r="R1157" s="1">
        <v>0</v>
      </c>
      <c r="S1157" s="183"/>
    </row>
    <row r="1158" spans="1:19">
      <c r="A1158" s="183"/>
      <c r="B1158" s="183"/>
      <c r="C1158" s="183"/>
      <c r="D1158" s="183"/>
      <c r="E1158" s="179"/>
      <c r="F1158" s="1">
        <v>3</v>
      </c>
      <c r="G1158" s="1">
        <v>0</v>
      </c>
      <c r="H1158" s="1">
        <v>0</v>
      </c>
      <c r="I1158" s="1">
        <v>1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f t="shared" si="594"/>
        <v>4</v>
      </c>
      <c r="Q1158" s="183"/>
      <c r="R1158" s="1">
        <v>0</v>
      </c>
      <c r="S1158" s="183"/>
    </row>
    <row r="1159" spans="1:19">
      <c r="A1159" s="183">
        <v>579</v>
      </c>
      <c r="B1159" s="183" t="s">
        <v>100</v>
      </c>
      <c r="C1159" s="183" t="s">
        <v>212</v>
      </c>
      <c r="D1159" s="183" t="s">
        <v>768</v>
      </c>
      <c r="E1159" s="179">
        <v>7315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f t="shared" si="594"/>
        <v>0</v>
      </c>
      <c r="Q1159" s="183">
        <f t="shared" ref="Q1159" si="596">P1159+P1160</f>
        <v>8</v>
      </c>
      <c r="R1159" s="1">
        <v>0</v>
      </c>
      <c r="S1159" s="183"/>
    </row>
    <row r="1160" spans="1:19">
      <c r="A1160" s="183"/>
      <c r="B1160" s="183"/>
      <c r="C1160" s="183"/>
      <c r="D1160" s="183"/>
      <c r="E1160" s="179"/>
      <c r="F1160" s="1">
        <v>6</v>
      </c>
      <c r="G1160" s="1">
        <v>0</v>
      </c>
      <c r="H1160" s="1">
        <v>0</v>
      </c>
      <c r="I1160" s="1">
        <v>0</v>
      </c>
      <c r="J1160" s="1">
        <v>0</v>
      </c>
      <c r="K1160" s="1">
        <v>1</v>
      </c>
      <c r="L1160" s="1">
        <v>0</v>
      </c>
      <c r="M1160" s="1">
        <v>1</v>
      </c>
      <c r="N1160" s="1">
        <v>0</v>
      </c>
      <c r="O1160" s="1">
        <v>0</v>
      </c>
      <c r="P1160" s="1">
        <f t="shared" si="594"/>
        <v>8</v>
      </c>
      <c r="Q1160" s="183"/>
      <c r="R1160" s="1">
        <v>0</v>
      </c>
      <c r="S1160" s="183"/>
    </row>
    <row r="1161" spans="1:19">
      <c r="A1161" s="183">
        <v>580</v>
      </c>
      <c r="B1161" s="183" t="s">
        <v>19</v>
      </c>
      <c r="C1161" s="183" t="s">
        <v>20</v>
      </c>
      <c r="D1161" s="183" t="s">
        <v>769</v>
      </c>
      <c r="E1161" s="179">
        <v>7316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f t="shared" si="594"/>
        <v>0</v>
      </c>
      <c r="Q1161" s="183">
        <f t="shared" ref="Q1161" si="597">P1161+P1162</f>
        <v>3</v>
      </c>
      <c r="R1161" s="1">
        <v>0</v>
      </c>
      <c r="S1161" s="183"/>
    </row>
    <row r="1162" spans="1:19">
      <c r="A1162" s="183"/>
      <c r="B1162" s="183"/>
      <c r="C1162" s="183"/>
      <c r="D1162" s="183"/>
      <c r="E1162" s="179"/>
      <c r="F1162" s="1">
        <v>3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f t="shared" si="594"/>
        <v>3</v>
      </c>
      <c r="Q1162" s="183"/>
      <c r="R1162" s="1">
        <v>0</v>
      </c>
      <c r="S1162" s="183"/>
    </row>
    <row r="1163" spans="1:19">
      <c r="A1163" s="183">
        <v>581</v>
      </c>
      <c r="B1163" s="183" t="s">
        <v>7</v>
      </c>
      <c r="C1163" s="183" t="s">
        <v>43</v>
      </c>
      <c r="D1163" s="183" t="s">
        <v>770</v>
      </c>
      <c r="E1163" s="179">
        <v>7317</v>
      </c>
      <c r="F1163" s="1" t="s">
        <v>906</v>
      </c>
      <c r="G1163" s="1" t="s">
        <v>906</v>
      </c>
      <c r="H1163" s="1" t="s">
        <v>906</v>
      </c>
      <c r="I1163" s="1" t="s">
        <v>906</v>
      </c>
      <c r="J1163" s="1" t="s">
        <v>906</v>
      </c>
      <c r="K1163" s="1" t="s">
        <v>906</v>
      </c>
      <c r="L1163" s="1" t="s">
        <v>906</v>
      </c>
      <c r="M1163" s="1" t="s">
        <v>906</v>
      </c>
      <c r="N1163" s="1" t="s">
        <v>906</v>
      </c>
      <c r="O1163" s="1" t="s">
        <v>906</v>
      </c>
      <c r="P1163" s="1">
        <f t="shared" ref="P1163:P1164" si="598">SUM(F1163:O1163)</f>
        <v>0</v>
      </c>
      <c r="Q1163" s="183">
        <f t="shared" ref="Q1163" si="599">P1163+P1164</f>
        <v>0</v>
      </c>
      <c r="R1163" s="1" t="s">
        <v>906</v>
      </c>
      <c r="S1163" s="184" t="s">
        <v>867</v>
      </c>
    </row>
    <row r="1164" spans="1:19">
      <c r="A1164" s="183"/>
      <c r="B1164" s="183"/>
      <c r="C1164" s="183"/>
      <c r="D1164" s="183"/>
      <c r="E1164" s="179"/>
      <c r="F1164" s="1" t="s">
        <v>906</v>
      </c>
      <c r="G1164" s="1" t="s">
        <v>906</v>
      </c>
      <c r="H1164" s="1" t="s">
        <v>906</v>
      </c>
      <c r="I1164" s="1" t="s">
        <v>906</v>
      </c>
      <c r="J1164" s="1" t="s">
        <v>906</v>
      </c>
      <c r="K1164" s="1" t="s">
        <v>906</v>
      </c>
      <c r="L1164" s="1" t="s">
        <v>906</v>
      </c>
      <c r="M1164" s="1" t="s">
        <v>906</v>
      </c>
      <c r="N1164" s="1" t="s">
        <v>906</v>
      </c>
      <c r="O1164" s="1" t="s">
        <v>906</v>
      </c>
      <c r="P1164" s="1">
        <f t="shared" si="598"/>
        <v>0</v>
      </c>
      <c r="Q1164" s="183"/>
      <c r="R1164" s="1" t="s">
        <v>906</v>
      </c>
      <c r="S1164" s="183"/>
    </row>
    <row r="1165" spans="1:19">
      <c r="A1165" s="183">
        <v>582</v>
      </c>
      <c r="B1165" s="183" t="s">
        <v>35</v>
      </c>
      <c r="C1165" s="183" t="s">
        <v>77</v>
      </c>
      <c r="D1165" s="183" t="s">
        <v>771</v>
      </c>
      <c r="E1165" s="179">
        <v>7318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f t="shared" si="594"/>
        <v>0</v>
      </c>
      <c r="Q1165" s="183">
        <f t="shared" ref="Q1165" si="600">P1165+P1166</f>
        <v>1</v>
      </c>
      <c r="R1165" s="1">
        <v>0</v>
      </c>
      <c r="S1165" s="183"/>
    </row>
    <row r="1166" spans="1:19">
      <c r="A1166" s="183"/>
      <c r="B1166" s="183"/>
      <c r="C1166" s="183"/>
      <c r="D1166" s="183"/>
      <c r="E1166" s="179"/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1</v>
      </c>
      <c r="N1166" s="1">
        <v>0</v>
      </c>
      <c r="O1166" s="1">
        <v>0</v>
      </c>
      <c r="P1166" s="1">
        <f t="shared" si="594"/>
        <v>1</v>
      </c>
      <c r="Q1166" s="183"/>
      <c r="R1166" s="1">
        <v>0</v>
      </c>
      <c r="S1166" s="183"/>
    </row>
    <row r="1167" spans="1:19">
      <c r="A1167" s="183">
        <v>583</v>
      </c>
      <c r="B1167" s="183" t="s">
        <v>13</v>
      </c>
      <c r="C1167" s="183" t="s">
        <v>124</v>
      </c>
      <c r="D1167" s="183" t="s">
        <v>772</v>
      </c>
      <c r="E1167" s="179">
        <v>7319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f t="shared" si="594"/>
        <v>0</v>
      </c>
      <c r="Q1167" s="183">
        <f t="shared" ref="Q1167" si="601">P1167+P1168</f>
        <v>0</v>
      </c>
      <c r="R1167" s="1">
        <v>0</v>
      </c>
      <c r="S1167" s="183"/>
    </row>
    <row r="1168" spans="1:19">
      <c r="A1168" s="183"/>
      <c r="B1168" s="183"/>
      <c r="C1168" s="183"/>
      <c r="D1168" s="183"/>
      <c r="E1168" s="179"/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f t="shared" si="594"/>
        <v>0</v>
      </c>
      <c r="Q1168" s="183"/>
      <c r="R1168" s="1">
        <v>0</v>
      </c>
      <c r="S1168" s="183"/>
    </row>
    <row r="1169" spans="1:19">
      <c r="A1169" s="183">
        <v>584</v>
      </c>
      <c r="B1169" s="183" t="s">
        <v>22</v>
      </c>
      <c r="C1169" s="183" t="s">
        <v>222</v>
      </c>
      <c r="D1169" s="183" t="s">
        <v>773</v>
      </c>
      <c r="E1169" s="179">
        <v>7320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f t="shared" si="594"/>
        <v>0</v>
      </c>
      <c r="Q1169" s="183">
        <f t="shared" ref="Q1169" si="602">P1169+P1170</f>
        <v>0</v>
      </c>
      <c r="R1169" s="1">
        <v>0</v>
      </c>
      <c r="S1169" s="183"/>
    </row>
    <row r="1170" spans="1:19">
      <c r="A1170" s="183"/>
      <c r="B1170" s="183"/>
      <c r="C1170" s="183"/>
      <c r="D1170" s="183"/>
      <c r="E1170" s="179"/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f t="shared" si="594"/>
        <v>0</v>
      </c>
      <c r="Q1170" s="183"/>
      <c r="R1170" s="1">
        <v>0</v>
      </c>
      <c r="S1170" s="183"/>
    </row>
    <row r="1171" spans="1:19">
      <c r="A1171" s="183">
        <v>585</v>
      </c>
      <c r="B1171" s="183" t="s">
        <v>10</v>
      </c>
      <c r="C1171" s="183" t="s">
        <v>188</v>
      </c>
      <c r="D1171" s="183" t="s">
        <v>774</v>
      </c>
      <c r="E1171" s="179">
        <v>7352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f t="shared" si="594"/>
        <v>0</v>
      </c>
      <c r="Q1171" s="183">
        <f t="shared" ref="Q1171" si="603">P1171+P1172</f>
        <v>2</v>
      </c>
      <c r="R1171" s="1">
        <v>0</v>
      </c>
      <c r="S1171" s="183"/>
    </row>
    <row r="1172" spans="1:19">
      <c r="A1172" s="183"/>
      <c r="B1172" s="183"/>
      <c r="C1172" s="183"/>
      <c r="D1172" s="183"/>
      <c r="E1172" s="179"/>
      <c r="F1172" s="1">
        <v>1</v>
      </c>
      <c r="G1172" s="1">
        <v>0</v>
      </c>
      <c r="H1172" s="1">
        <v>1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f t="shared" si="594"/>
        <v>2</v>
      </c>
      <c r="Q1172" s="183"/>
      <c r="R1172" s="1">
        <v>0</v>
      </c>
      <c r="S1172" s="183"/>
    </row>
    <row r="1173" spans="1:19">
      <c r="A1173" s="183">
        <v>586</v>
      </c>
      <c r="B1173" s="183" t="s">
        <v>74</v>
      </c>
      <c r="C1173" s="183" t="s">
        <v>138</v>
      </c>
      <c r="D1173" s="183" t="s">
        <v>775</v>
      </c>
      <c r="E1173" s="179">
        <v>7351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f t="shared" si="594"/>
        <v>0</v>
      </c>
      <c r="Q1173" s="183">
        <f t="shared" ref="Q1173" si="604">P1173+P1174</f>
        <v>1</v>
      </c>
      <c r="R1173" s="1">
        <v>0</v>
      </c>
      <c r="S1173" s="183"/>
    </row>
    <row r="1174" spans="1:19">
      <c r="A1174" s="183"/>
      <c r="B1174" s="183"/>
      <c r="C1174" s="183"/>
      <c r="D1174" s="183"/>
      <c r="E1174" s="179"/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1</v>
      </c>
      <c r="M1174" s="1">
        <v>0</v>
      </c>
      <c r="N1174" s="1">
        <v>0</v>
      </c>
      <c r="O1174" s="1">
        <v>0</v>
      </c>
      <c r="P1174" s="1">
        <f t="shared" si="594"/>
        <v>1</v>
      </c>
      <c r="Q1174" s="183"/>
      <c r="R1174" s="1">
        <v>0</v>
      </c>
      <c r="S1174" s="183"/>
    </row>
    <row r="1175" spans="1:19">
      <c r="A1175" s="183">
        <v>587</v>
      </c>
      <c r="B1175" s="183" t="s">
        <v>115</v>
      </c>
      <c r="C1175" s="183" t="s">
        <v>248</v>
      </c>
      <c r="D1175" s="183" t="s">
        <v>776</v>
      </c>
      <c r="E1175" s="179">
        <v>7350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f t="shared" si="594"/>
        <v>0</v>
      </c>
      <c r="Q1175" s="183">
        <f t="shared" ref="Q1175" si="605">P1175+P1176</f>
        <v>0</v>
      </c>
      <c r="R1175" s="1">
        <v>0</v>
      </c>
      <c r="S1175" s="183"/>
    </row>
    <row r="1176" spans="1:19">
      <c r="A1176" s="183"/>
      <c r="B1176" s="183"/>
      <c r="C1176" s="183"/>
      <c r="D1176" s="183"/>
      <c r="E1176" s="179"/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f t="shared" si="594"/>
        <v>0</v>
      </c>
      <c r="Q1176" s="183"/>
      <c r="R1176" s="1">
        <v>0</v>
      </c>
      <c r="S1176" s="183"/>
    </row>
    <row r="1177" spans="1:19">
      <c r="A1177" s="183">
        <v>588</v>
      </c>
      <c r="B1177" s="183" t="s">
        <v>47</v>
      </c>
      <c r="C1177" s="183" t="s">
        <v>266</v>
      </c>
      <c r="D1177" s="183" t="s">
        <v>777</v>
      </c>
      <c r="E1177" s="179">
        <v>7349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f t="shared" si="594"/>
        <v>0</v>
      </c>
      <c r="Q1177" s="183">
        <f t="shared" ref="Q1177" si="606">P1177+P1178</f>
        <v>0</v>
      </c>
      <c r="R1177" s="1">
        <v>0</v>
      </c>
      <c r="S1177" s="183"/>
    </row>
    <row r="1178" spans="1:19">
      <c r="A1178" s="183"/>
      <c r="B1178" s="183"/>
      <c r="C1178" s="183"/>
      <c r="D1178" s="183"/>
      <c r="E1178" s="179"/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f t="shared" si="594"/>
        <v>0</v>
      </c>
      <c r="Q1178" s="183"/>
      <c r="R1178" s="1">
        <v>0</v>
      </c>
      <c r="S1178" s="183"/>
    </row>
    <row r="1179" spans="1:19">
      <c r="A1179" s="183">
        <v>589</v>
      </c>
      <c r="B1179" s="183" t="s">
        <v>22</v>
      </c>
      <c r="C1179" s="183" t="s">
        <v>300</v>
      </c>
      <c r="D1179" s="183" t="s">
        <v>778</v>
      </c>
      <c r="E1179" s="179">
        <v>7348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f t="shared" si="594"/>
        <v>0</v>
      </c>
      <c r="Q1179" s="183">
        <f t="shared" ref="Q1179" si="607">P1179+P1180</f>
        <v>1</v>
      </c>
      <c r="R1179" s="1">
        <v>0</v>
      </c>
      <c r="S1179" s="183"/>
    </row>
    <row r="1180" spans="1:19">
      <c r="A1180" s="183"/>
      <c r="B1180" s="183"/>
      <c r="C1180" s="183"/>
      <c r="D1180" s="183"/>
      <c r="E1180" s="179"/>
      <c r="F1180" s="1">
        <v>1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f t="shared" si="594"/>
        <v>1</v>
      </c>
      <c r="Q1180" s="183"/>
      <c r="R1180" s="1">
        <v>0</v>
      </c>
      <c r="S1180" s="183"/>
    </row>
    <row r="1181" spans="1:19">
      <c r="A1181" s="183">
        <v>590</v>
      </c>
      <c r="B1181" s="183" t="s">
        <v>29</v>
      </c>
      <c r="C1181" s="183" t="s">
        <v>306</v>
      </c>
      <c r="D1181" s="183" t="s">
        <v>779</v>
      </c>
      <c r="E1181" s="179">
        <v>7347</v>
      </c>
      <c r="F1181" s="1">
        <v>6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f t="shared" si="594"/>
        <v>6</v>
      </c>
      <c r="Q1181" s="183">
        <f t="shared" ref="Q1181" si="608">P1181+P1182</f>
        <v>7</v>
      </c>
      <c r="R1181" s="1">
        <v>0</v>
      </c>
      <c r="S1181" s="183"/>
    </row>
    <row r="1182" spans="1:19">
      <c r="A1182" s="183"/>
      <c r="B1182" s="183"/>
      <c r="C1182" s="183"/>
      <c r="D1182" s="183"/>
      <c r="E1182" s="179"/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1</v>
      </c>
      <c r="L1182" s="1">
        <v>0</v>
      </c>
      <c r="M1182" s="1">
        <v>0</v>
      </c>
      <c r="N1182" s="1">
        <v>0</v>
      </c>
      <c r="O1182" s="1">
        <v>0</v>
      </c>
      <c r="P1182" s="1">
        <f t="shared" si="594"/>
        <v>1</v>
      </c>
      <c r="Q1182" s="183"/>
      <c r="R1182" s="1">
        <v>0</v>
      </c>
      <c r="S1182" s="183"/>
    </row>
    <row r="1183" spans="1:19">
      <c r="A1183" s="183">
        <v>591</v>
      </c>
      <c r="B1183" s="183" t="s">
        <v>74</v>
      </c>
      <c r="C1183" s="183" t="s">
        <v>75</v>
      </c>
      <c r="D1183" s="183" t="s">
        <v>780</v>
      </c>
      <c r="E1183" s="179">
        <v>7346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f t="shared" si="594"/>
        <v>0</v>
      </c>
      <c r="Q1183" s="183">
        <f t="shared" ref="Q1183" si="609">P1183+P1184</f>
        <v>0</v>
      </c>
      <c r="R1183" s="1">
        <v>0</v>
      </c>
      <c r="S1183" s="183"/>
    </row>
    <row r="1184" spans="1:19">
      <c r="A1184" s="183"/>
      <c r="B1184" s="183"/>
      <c r="C1184" s="183"/>
      <c r="D1184" s="183"/>
      <c r="E1184" s="179"/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f t="shared" si="594"/>
        <v>0</v>
      </c>
      <c r="Q1184" s="183"/>
      <c r="R1184" s="1">
        <v>0</v>
      </c>
      <c r="S1184" s="183"/>
    </row>
    <row r="1185" spans="1:19">
      <c r="A1185" s="183">
        <v>592</v>
      </c>
      <c r="B1185" s="183" t="s">
        <v>16</v>
      </c>
      <c r="C1185" s="183" t="s">
        <v>242</v>
      </c>
      <c r="D1185" s="183" t="s">
        <v>781</v>
      </c>
      <c r="E1185" s="179">
        <v>7345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f t="shared" si="594"/>
        <v>0</v>
      </c>
      <c r="Q1185" s="183">
        <f t="shared" ref="Q1185" si="610">P1185+P1186</f>
        <v>3</v>
      </c>
      <c r="R1185" s="1">
        <v>0</v>
      </c>
      <c r="S1185" s="183"/>
    </row>
    <row r="1186" spans="1:19">
      <c r="A1186" s="183"/>
      <c r="B1186" s="183"/>
      <c r="C1186" s="183"/>
      <c r="D1186" s="183"/>
      <c r="E1186" s="179"/>
      <c r="F1186" s="1">
        <v>3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f t="shared" si="594"/>
        <v>3</v>
      </c>
      <c r="Q1186" s="183"/>
      <c r="R1186" s="1">
        <v>0</v>
      </c>
      <c r="S1186" s="183"/>
    </row>
    <row r="1187" spans="1:19">
      <c r="A1187" s="183">
        <v>593</v>
      </c>
      <c r="B1187" s="183" t="s">
        <v>1</v>
      </c>
      <c r="C1187" s="183" t="s">
        <v>320</v>
      </c>
      <c r="D1187" s="183" t="s">
        <v>782</v>
      </c>
      <c r="E1187" s="179">
        <v>7377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f t="shared" si="594"/>
        <v>0</v>
      </c>
      <c r="Q1187" s="183">
        <f t="shared" ref="Q1187" si="611">P1187+P1188</f>
        <v>1</v>
      </c>
      <c r="R1187" s="1">
        <v>1</v>
      </c>
      <c r="S1187" s="183"/>
    </row>
    <row r="1188" spans="1:19">
      <c r="A1188" s="183"/>
      <c r="B1188" s="183"/>
      <c r="C1188" s="183"/>
      <c r="D1188" s="183"/>
      <c r="E1188" s="179"/>
      <c r="F1188" s="1">
        <v>1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f t="shared" si="594"/>
        <v>1</v>
      </c>
      <c r="Q1188" s="183"/>
      <c r="R1188" s="1">
        <v>0</v>
      </c>
      <c r="S1188" s="183"/>
    </row>
    <row r="1189" spans="1:19">
      <c r="A1189" s="183">
        <v>594</v>
      </c>
      <c r="B1189" s="183" t="s">
        <v>7</v>
      </c>
      <c r="C1189" s="183" t="s">
        <v>258</v>
      </c>
      <c r="D1189" s="183" t="s">
        <v>783</v>
      </c>
      <c r="E1189" s="179">
        <v>7378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f t="shared" si="594"/>
        <v>0</v>
      </c>
      <c r="Q1189" s="183">
        <f t="shared" ref="Q1189" si="612">P1189+P1190</f>
        <v>0</v>
      </c>
      <c r="R1189" s="1">
        <v>0</v>
      </c>
      <c r="S1189" s="183"/>
    </row>
    <row r="1190" spans="1:19">
      <c r="A1190" s="183"/>
      <c r="B1190" s="183"/>
      <c r="C1190" s="183"/>
      <c r="D1190" s="183"/>
      <c r="E1190" s="179"/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f t="shared" si="594"/>
        <v>0</v>
      </c>
      <c r="Q1190" s="183"/>
      <c r="R1190" s="1">
        <v>0</v>
      </c>
      <c r="S1190" s="183"/>
    </row>
    <row r="1191" spans="1:19">
      <c r="A1191" s="183">
        <v>595</v>
      </c>
      <c r="B1191" s="183" t="s">
        <v>35</v>
      </c>
      <c r="C1191" s="183" t="s">
        <v>111</v>
      </c>
      <c r="D1191" s="183" t="s">
        <v>784</v>
      </c>
      <c r="E1191" s="179">
        <v>7379</v>
      </c>
      <c r="F1191" s="1">
        <v>3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f t="shared" si="594"/>
        <v>3</v>
      </c>
      <c r="Q1191" s="183">
        <f t="shared" ref="Q1191" si="613">P1191+P1192</f>
        <v>3</v>
      </c>
      <c r="R1191" s="1">
        <v>0</v>
      </c>
      <c r="S1191" s="183"/>
    </row>
    <row r="1192" spans="1:19">
      <c r="A1192" s="183"/>
      <c r="B1192" s="183"/>
      <c r="C1192" s="183"/>
      <c r="D1192" s="183"/>
      <c r="E1192" s="179"/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f t="shared" si="594"/>
        <v>0</v>
      </c>
      <c r="Q1192" s="183"/>
      <c r="R1192" s="1">
        <v>0</v>
      </c>
      <c r="S1192" s="183"/>
    </row>
    <row r="1193" spans="1:19">
      <c r="A1193" s="183">
        <v>596</v>
      </c>
      <c r="B1193" s="183" t="s">
        <v>1</v>
      </c>
      <c r="C1193" s="183" t="s">
        <v>174</v>
      </c>
      <c r="D1193" s="183" t="s">
        <v>785</v>
      </c>
      <c r="E1193" s="179">
        <v>7380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f t="shared" si="594"/>
        <v>0</v>
      </c>
      <c r="Q1193" s="183">
        <f t="shared" ref="Q1193" si="614">P1193+P1194</f>
        <v>0</v>
      </c>
      <c r="R1193" s="1">
        <v>0</v>
      </c>
      <c r="S1193" s="183"/>
    </row>
    <row r="1194" spans="1:19">
      <c r="A1194" s="183"/>
      <c r="B1194" s="183"/>
      <c r="C1194" s="183"/>
      <c r="D1194" s="183"/>
      <c r="E1194" s="179"/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f t="shared" si="594"/>
        <v>0</v>
      </c>
      <c r="Q1194" s="183"/>
      <c r="R1194" s="1">
        <v>0</v>
      </c>
      <c r="S1194" s="183"/>
    </row>
    <row r="1195" spans="1:19">
      <c r="A1195" s="183">
        <v>597</v>
      </c>
      <c r="B1195" s="183" t="s">
        <v>35</v>
      </c>
      <c r="C1195" s="183" t="s">
        <v>65</v>
      </c>
      <c r="D1195" s="183" t="s">
        <v>786</v>
      </c>
      <c r="E1195" s="179">
        <v>7381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f t="shared" si="594"/>
        <v>0</v>
      </c>
      <c r="Q1195" s="183">
        <f t="shared" ref="Q1195" si="615">P1195+P1196</f>
        <v>0</v>
      </c>
      <c r="R1195" s="1">
        <v>0</v>
      </c>
      <c r="S1195" s="183"/>
    </row>
    <row r="1196" spans="1:19">
      <c r="A1196" s="183"/>
      <c r="B1196" s="183"/>
      <c r="C1196" s="183"/>
      <c r="D1196" s="183"/>
      <c r="E1196" s="179"/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f t="shared" si="594"/>
        <v>0</v>
      </c>
      <c r="Q1196" s="183"/>
      <c r="R1196" s="1">
        <v>0</v>
      </c>
      <c r="S1196" s="183"/>
    </row>
    <row r="1197" spans="1:19">
      <c r="A1197" s="183">
        <v>598</v>
      </c>
      <c r="B1197" s="183" t="s">
        <v>32</v>
      </c>
      <c r="C1197" s="183" t="s">
        <v>282</v>
      </c>
      <c r="D1197" s="183" t="s">
        <v>787</v>
      </c>
      <c r="E1197" s="179">
        <v>7382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f t="shared" si="594"/>
        <v>0</v>
      </c>
      <c r="Q1197" s="183">
        <f t="shared" ref="Q1197" si="616">P1197+P1198</f>
        <v>0</v>
      </c>
      <c r="R1197" s="1">
        <v>0</v>
      </c>
      <c r="S1197" s="183"/>
    </row>
    <row r="1198" spans="1:19">
      <c r="A1198" s="183"/>
      <c r="B1198" s="183"/>
      <c r="C1198" s="183"/>
      <c r="D1198" s="183"/>
      <c r="E1198" s="179"/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f t="shared" si="594"/>
        <v>0</v>
      </c>
      <c r="Q1198" s="183"/>
      <c r="R1198" s="1">
        <v>0</v>
      </c>
      <c r="S1198" s="183"/>
    </row>
    <row r="1199" spans="1:19">
      <c r="A1199" s="183">
        <v>599</v>
      </c>
      <c r="B1199" s="183" t="s">
        <v>4</v>
      </c>
      <c r="C1199" s="183" t="s">
        <v>272</v>
      </c>
      <c r="D1199" s="183" t="s">
        <v>788</v>
      </c>
      <c r="E1199" s="179">
        <v>7383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f t="shared" si="594"/>
        <v>0</v>
      </c>
      <c r="Q1199" s="183">
        <f t="shared" ref="Q1199" si="617">P1199+P1200</f>
        <v>0</v>
      </c>
      <c r="R1199" s="1">
        <v>0</v>
      </c>
      <c r="S1199" s="183"/>
    </row>
    <row r="1200" spans="1:19">
      <c r="A1200" s="183"/>
      <c r="B1200" s="183"/>
      <c r="C1200" s="183"/>
      <c r="D1200" s="183"/>
      <c r="E1200" s="179"/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f t="shared" si="594"/>
        <v>0</v>
      </c>
      <c r="Q1200" s="183"/>
      <c r="R1200" s="1">
        <v>0</v>
      </c>
      <c r="S1200" s="183"/>
    </row>
    <row r="1201" spans="1:19">
      <c r="A1201" s="183">
        <v>600</v>
      </c>
      <c r="B1201" s="183" t="s">
        <v>47</v>
      </c>
      <c r="C1201" s="183" t="s">
        <v>274</v>
      </c>
      <c r="D1201" s="183" t="s">
        <v>789</v>
      </c>
      <c r="E1201" s="179">
        <v>7384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f t="shared" si="594"/>
        <v>0</v>
      </c>
      <c r="Q1201" s="183">
        <f t="shared" ref="Q1201" si="618">P1201+P1202</f>
        <v>1</v>
      </c>
      <c r="R1201" s="1">
        <v>0</v>
      </c>
      <c r="S1201" s="183"/>
    </row>
    <row r="1202" spans="1:19">
      <c r="A1202" s="183"/>
      <c r="B1202" s="183"/>
      <c r="C1202" s="183"/>
      <c r="D1202" s="183"/>
      <c r="E1202" s="179"/>
      <c r="F1202" s="1">
        <v>0</v>
      </c>
      <c r="G1202" s="1">
        <v>0</v>
      </c>
      <c r="H1202" s="1">
        <v>0</v>
      </c>
      <c r="I1202" s="1">
        <v>0</v>
      </c>
      <c r="J1202" s="1">
        <v>1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f t="shared" si="594"/>
        <v>1</v>
      </c>
      <c r="Q1202" s="183"/>
      <c r="R1202" s="1">
        <v>0</v>
      </c>
      <c r="S1202" s="183"/>
    </row>
    <row r="1203" spans="1:19">
      <c r="A1203" s="183">
        <v>601</v>
      </c>
      <c r="B1203" s="183" t="s">
        <v>86</v>
      </c>
      <c r="C1203" s="183" t="s">
        <v>316</v>
      </c>
      <c r="D1203" s="183" t="s">
        <v>790</v>
      </c>
      <c r="E1203" s="179">
        <v>7416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f t="shared" si="594"/>
        <v>0</v>
      </c>
      <c r="Q1203" s="183">
        <f t="shared" ref="Q1203" si="619">P1203+P1204</f>
        <v>5</v>
      </c>
      <c r="R1203" s="1">
        <v>0</v>
      </c>
      <c r="S1203" s="183"/>
    </row>
    <row r="1204" spans="1:19">
      <c r="A1204" s="183"/>
      <c r="B1204" s="183"/>
      <c r="C1204" s="183"/>
      <c r="D1204" s="183"/>
      <c r="E1204" s="179"/>
      <c r="F1204" s="1">
        <v>4</v>
      </c>
      <c r="G1204" s="1">
        <v>0</v>
      </c>
      <c r="H1204" s="1">
        <v>0</v>
      </c>
      <c r="I1204" s="1">
        <v>0</v>
      </c>
      <c r="J1204" s="1">
        <v>1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f t="shared" si="594"/>
        <v>5</v>
      </c>
      <c r="Q1204" s="183"/>
      <c r="R1204" s="1">
        <v>0</v>
      </c>
      <c r="S1204" s="183"/>
    </row>
    <row r="1205" spans="1:19">
      <c r="A1205" s="183">
        <v>602</v>
      </c>
      <c r="B1205" s="183" t="s">
        <v>4</v>
      </c>
      <c r="C1205" s="183" t="s">
        <v>178</v>
      </c>
      <c r="D1205" s="183" t="s">
        <v>791</v>
      </c>
      <c r="E1205" s="179">
        <v>7415</v>
      </c>
      <c r="F1205" s="1" t="s">
        <v>906</v>
      </c>
      <c r="G1205" s="1" t="s">
        <v>906</v>
      </c>
      <c r="H1205" s="1" t="s">
        <v>906</v>
      </c>
      <c r="I1205" s="1" t="s">
        <v>906</v>
      </c>
      <c r="J1205" s="1" t="s">
        <v>906</v>
      </c>
      <c r="K1205" s="1" t="s">
        <v>906</v>
      </c>
      <c r="L1205" s="1" t="s">
        <v>906</v>
      </c>
      <c r="M1205" s="1" t="s">
        <v>906</v>
      </c>
      <c r="N1205" s="1" t="s">
        <v>906</v>
      </c>
      <c r="O1205" s="1" t="s">
        <v>906</v>
      </c>
      <c r="P1205" s="1">
        <f t="shared" si="594"/>
        <v>0</v>
      </c>
      <c r="Q1205" s="183">
        <f t="shared" ref="Q1205" si="620">P1205+P1206</f>
        <v>0</v>
      </c>
      <c r="R1205" s="1" t="s">
        <v>906</v>
      </c>
      <c r="S1205" s="184" t="s">
        <v>867</v>
      </c>
    </row>
    <row r="1206" spans="1:19">
      <c r="A1206" s="183"/>
      <c r="B1206" s="183"/>
      <c r="C1206" s="183"/>
      <c r="D1206" s="183"/>
      <c r="E1206" s="179"/>
      <c r="F1206" s="1" t="s">
        <v>906</v>
      </c>
      <c r="G1206" s="1" t="s">
        <v>906</v>
      </c>
      <c r="H1206" s="1" t="s">
        <v>906</v>
      </c>
      <c r="I1206" s="1" t="s">
        <v>906</v>
      </c>
      <c r="J1206" s="1" t="s">
        <v>906</v>
      </c>
      <c r="K1206" s="1" t="s">
        <v>906</v>
      </c>
      <c r="L1206" s="1" t="s">
        <v>906</v>
      </c>
      <c r="M1206" s="1" t="s">
        <v>906</v>
      </c>
      <c r="N1206" s="1" t="s">
        <v>906</v>
      </c>
      <c r="O1206" s="1" t="s">
        <v>906</v>
      </c>
      <c r="P1206" s="1">
        <f t="shared" si="594"/>
        <v>0</v>
      </c>
      <c r="Q1206" s="183"/>
      <c r="R1206" s="1" t="s">
        <v>906</v>
      </c>
      <c r="S1206" s="183"/>
    </row>
    <row r="1207" spans="1:19">
      <c r="A1207" s="183">
        <v>603</v>
      </c>
      <c r="B1207" s="183" t="s">
        <v>29</v>
      </c>
      <c r="C1207" s="183" t="s">
        <v>196</v>
      </c>
      <c r="D1207" s="183" t="s">
        <v>792</v>
      </c>
      <c r="E1207" s="179">
        <v>7414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f t="shared" si="594"/>
        <v>0</v>
      </c>
      <c r="Q1207" s="183">
        <f t="shared" ref="Q1207" si="621">P1207+P1208</f>
        <v>5</v>
      </c>
      <c r="R1207" s="1">
        <v>0</v>
      </c>
      <c r="S1207" s="183"/>
    </row>
    <row r="1208" spans="1:19">
      <c r="A1208" s="183"/>
      <c r="B1208" s="183"/>
      <c r="C1208" s="183"/>
      <c r="D1208" s="183"/>
      <c r="E1208" s="179"/>
      <c r="F1208" s="1">
        <v>4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1</v>
      </c>
      <c r="N1208" s="1">
        <v>0</v>
      </c>
      <c r="O1208" s="1">
        <v>0</v>
      </c>
      <c r="P1208" s="1">
        <f t="shared" si="594"/>
        <v>5</v>
      </c>
      <c r="Q1208" s="183"/>
      <c r="R1208" s="1">
        <v>0</v>
      </c>
      <c r="S1208" s="183"/>
    </row>
    <row r="1209" spans="1:19">
      <c r="A1209" s="183">
        <v>604</v>
      </c>
      <c r="B1209" s="183" t="s">
        <v>19</v>
      </c>
      <c r="C1209" s="183" t="s">
        <v>218</v>
      </c>
      <c r="D1209" s="183" t="s">
        <v>793</v>
      </c>
      <c r="E1209" s="179">
        <v>7413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f t="shared" si="594"/>
        <v>0</v>
      </c>
      <c r="Q1209" s="183">
        <f t="shared" ref="Q1209" si="622">P1209+P1210</f>
        <v>2</v>
      </c>
      <c r="R1209" s="1">
        <v>0</v>
      </c>
      <c r="S1209" s="183"/>
    </row>
    <row r="1210" spans="1:19">
      <c r="A1210" s="183"/>
      <c r="B1210" s="183"/>
      <c r="C1210" s="183"/>
      <c r="D1210" s="183"/>
      <c r="E1210" s="179"/>
      <c r="F1210" s="1">
        <v>2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f t="shared" si="594"/>
        <v>2</v>
      </c>
      <c r="Q1210" s="183"/>
      <c r="R1210" s="1">
        <v>0</v>
      </c>
      <c r="S1210" s="183"/>
    </row>
    <row r="1211" spans="1:19">
      <c r="A1211" s="183">
        <v>605</v>
      </c>
      <c r="B1211" s="183" t="s">
        <v>19</v>
      </c>
      <c r="C1211" s="183" t="s">
        <v>192</v>
      </c>
      <c r="D1211" s="183" t="s">
        <v>794</v>
      </c>
      <c r="E1211" s="179">
        <v>7412</v>
      </c>
      <c r="F1211" s="1">
        <v>1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f t="shared" si="594"/>
        <v>1</v>
      </c>
      <c r="Q1211" s="183">
        <f t="shared" ref="Q1211" si="623">P1211+P1212</f>
        <v>1</v>
      </c>
      <c r="R1211" s="1">
        <v>0</v>
      </c>
      <c r="S1211" s="183"/>
    </row>
    <row r="1212" spans="1:19">
      <c r="A1212" s="183"/>
      <c r="B1212" s="183"/>
      <c r="C1212" s="183"/>
      <c r="D1212" s="183"/>
      <c r="E1212" s="179"/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f t="shared" si="594"/>
        <v>0</v>
      </c>
      <c r="Q1212" s="183"/>
      <c r="R1212" s="1">
        <v>0</v>
      </c>
      <c r="S1212" s="183"/>
    </row>
    <row r="1213" spans="1:19">
      <c r="A1213" s="183">
        <v>606</v>
      </c>
      <c r="B1213" s="183" t="s">
        <v>10</v>
      </c>
      <c r="C1213" s="183" t="s">
        <v>202</v>
      </c>
      <c r="D1213" s="183" t="s">
        <v>795</v>
      </c>
      <c r="E1213" s="179">
        <v>7411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f t="shared" si="594"/>
        <v>0</v>
      </c>
      <c r="Q1213" s="183">
        <f t="shared" ref="Q1213" si="624">P1213+P1214</f>
        <v>5</v>
      </c>
      <c r="R1213" s="1">
        <v>0</v>
      </c>
      <c r="S1213" s="183"/>
    </row>
    <row r="1214" spans="1:19">
      <c r="A1214" s="183"/>
      <c r="B1214" s="183"/>
      <c r="C1214" s="183"/>
      <c r="D1214" s="183"/>
      <c r="E1214" s="179"/>
      <c r="F1214" s="1">
        <v>4</v>
      </c>
      <c r="G1214" s="1">
        <v>0</v>
      </c>
      <c r="H1214" s="1">
        <v>0</v>
      </c>
      <c r="I1214" s="1">
        <v>0</v>
      </c>
      <c r="J1214" s="1">
        <v>0</v>
      </c>
      <c r="K1214" s="1">
        <v>1</v>
      </c>
      <c r="L1214" s="1">
        <v>0</v>
      </c>
      <c r="M1214" s="1">
        <v>0</v>
      </c>
      <c r="N1214" s="1">
        <v>0</v>
      </c>
      <c r="O1214" s="1">
        <v>0</v>
      </c>
      <c r="P1214" s="1">
        <f t="shared" si="594"/>
        <v>5</v>
      </c>
      <c r="Q1214" s="183"/>
      <c r="R1214" s="1">
        <v>0</v>
      </c>
      <c r="S1214" s="183"/>
    </row>
    <row r="1215" spans="1:19">
      <c r="A1215" s="183">
        <v>607</v>
      </c>
      <c r="B1215" s="183" t="s">
        <v>115</v>
      </c>
      <c r="C1215" s="183" t="s">
        <v>116</v>
      </c>
      <c r="D1215" s="183" t="s">
        <v>796</v>
      </c>
      <c r="E1215" s="179">
        <v>7410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f t="shared" si="594"/>
        <v>0</v>
      </c>
      <c r="Q1215" s="183">
        <f t="shared" ref="Q1215" si="625">P1215+P1216</f>
        <v>0</v>
      </c>
      <c r="R1215" s="1">
        <v>0</v>
      </c>
      <c r="S1215" s="183"/>
    </row>
    <row r="1216" spans="1:19">
      <c r="A1216" s="183"/>
      <c r="B1216" s="183"/>
      <c r="C1216" s="183"/>
      <c r="D1216" s="183"/>
      <c r="E1216" s="179"/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f t="shared" si="594"/>
        <v>0</v>
      </c>
      <c r="Q1216" s="183"/>
      <c r="R1216" s="1">
        <v>0</v>
      </c>
      <c r="S1216" s="183"/>
    </row>
    <row r="1217" spans="1:19">
      <c r="A1217" s="183">
        <v>608</v>
      </c>
      <c r="B1217" s="183" t="s">
        <v>19</v>
      </c>
      <c r="C1217" s="183" t="s">
        <v>134</v>
      </c>
      <c r="D1217" s="183" t="s">
        <v>797</v>
      </c>
      <c r="E1217" s="179">
        <v>7409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f t="shared" si="594"/>
        <v>0</v>
      </c>
      <c r="Q1217" s="183">
        <f t="shared" ref="Q1217" si="626">P1217+P1218</f>
        <v>3</v>
      </c>
      <c r="R1217" s="1">
        <v>0</v>
      </c>
      <c r="S1217" s="183"/>
    </row>
    <row r="1218" spans="1:19">
      <c r="A1218" s="183"/>
      <c r="B1218" s="183"/>
      <c r="C1218" s="183"/>
      <c r="D1218" s="183"/>
      <c r="E1218" s="179"/>
      <c r="F1218" s="1">
        <v>2</v>
      </c>
      <c r="G1218" s="1">
        <v>0</v>
      </c>
      <c r="H1218" s="1">
        <v>0</v>
      </c>
      <c r="I1218" s="1">
        <v>1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f t="shared" si="594"/>
        <v>3</v>
      </c>
      <c r="Q1218" s="183"/>
      <c r="R1218" s="1">
        <v>0</v>
      </c>
      <c r="S1218" s="183"/>
    </row>
    <row r="1219" spans="1:19">
      <c r="A1219" s="183">
        <v>609</v>
      </c>
      <c r="B1219" s="183" t="s">
        <v>22</v>
      </c>
      <c r="C1219" s="183" t="s">
        <v>23</v>
      </c>
      <c r="D1219" s="183" t="s">
        <v>798</v>
      </c>
      <c r="E1219" s="179">
        <v>7441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f t="shared" si="594"/>
        <v>0</v>
      </c>
      <c r="Q1219" s="183">
        <f t="shared" ref="Q1219" si="627">P1219+P1220</f>
        <v>2</v>
      </c>
      <c r="R1219" s="1">
        <v>0</v>
      </c>
      <c r="S1219" s="183"/>
    </row>
    <row r="1220" spans="1:19">
      <c r="A1220" s="183"/>
      <c r="B1220" s="183"/>
      <c r="C1220" s="183"/>
      <c r="D1220" s="183"/>
      <c r="E1220" s="179"/>
      <c r="F1220" s="1">
        <v>0</v>
      </c>
      <c r="G1220" s="1">
        <v>1</v>
      </c>
      <c r="H1220" s="1">
        <v>1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f t="shared" ref="P1220:P1283" si="628">SUM(F1220:O1220)</f>
        <v>2</v>
      </c>
      <c r="Q1220" s="183"/>
      <c r="R1220" s="1">
        <v>0</v>
      </c>
      <c r="S1220" s="183"/>
    </row>
    <row r="1221" spans="1:19">
      <c r="A1221" s="183">
        <v>610</v>
      </c>
      <c r="B1221" s="183" t="s">
        <v>47</v>
      </c>
      <c r="C1221" s="183" t="s">
        <v>81</v>
      </c>
      <c r="D1221" s="183" t="s">
        <v>799</v>
      </c>
      <c r="E1221" s="179">
        <v>7442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f t="shared" si="628"/>
        <v>0</v>
      </c>
      <c r="Q1221" s="183">
        <f t="shared" ref="Q1221" si="629">P1221+P1222</f>
        <v>0</v>
      </c>
      <c r="R1221" s="1">
        <v>0</v>
      </c>
      <c r="S1221" s="183"/>
    </row>
    <row r="1222" spans="1:19">
      <c r="A1222" s="183"/>
      <c r="B1222" s="183"/>
      <c r="C1222" s="183"/>
      <c r="D1222" s="183"/>
      <c r="E1222" s="179"/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f t="shared" si="628"/>
        <v>0</v>
      </c>
      <c r="Q1222" s="183"/>
      <c r="R1222" s="1">
        <v>0</v>
      </c>
      <c r="S1222" s="183"/>
    </row>
    <row r="1223" spans="1:19">
      <c r="A1223" s="183">
        <v>611</v>
      </c>
      <c r="B1223" s="183" t="s">
        <v>1</v>
      </c>
      <c r="C1223" s="183" t="s">
        <v>308</v>
      </c>
      <c r="D1223" s="183" t="s">
        <v>800</v>
      </c>
      <c r="E1223" s="179">
        <v>7443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f t="shared" si="628"/>
        <v>0</v>
      </c>
      <c r="Q1223" s="183">
        <f t="shared" ref="Q1223" si="630">P1223+P1224</f>
        <v>3</v>
      </c>
      <c r="R1223" s="1">
        <v>0</v>
      </c>
      <c r="S1223" s="183"/>
    </row>
    <row r="1224" spans="1:19">
      <c r="A1224" s="183"/>
      <c r="B1224" s="183"/>
      <c r="C1224" s="183"/>
      <c r="D1224" s="183"/>
      <c r="E1224" s="179"/>
      <c r="F1224" s="1">
        <v>0</v>
      </c>
      <c r="G1224" s="1">
        <v>1</v>
      </c>
      <c r="H1224" s="1">
        <v>0</v>
      </c>
      <c r="I1224" s="1">
        <v>2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f t="shared" si="628"/>
        <v>3</v>
      </c>
      <c r="Q1224" s="183"/>
      <c r="R1224" s="1">
        <v>0</v>
      </c>
      <c r="S1224" s="183"/>
    </row>
    <row r="1225" spans="1:19">
      <c r="A1225" s="183">
        <v>612</v>
      </c>
      <c r="B1225" s="183" t="s">
        <v>100</v>
      </c>
      <c r="C1225" s="183" t="s">
        <v>101</v>
      </c>
      <c r="D1225" s="183" t="s">
        <v>801</v>
      </c>
      <c r="E1225" s="179">
        <v>7444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f t="shared" si="628"/>
        <v>0</v>
      </c>
      <c r="Q1225" s="183">
        <f t="shared" ref="Q1225" si="631">P1225+P1226</f>
        <v>0</v>
      </c>
      <c r="R1225" s="1">
        <v>0</v>
      </c>
      <c r="S1225" s="183"/>
    </row>
    <row r="1226" spans="1:19">
      <c r="A1226" s="183"/>
      <c r="B1226" s="183"/>
      <c r="C1226" s="183"/>
      <c r="D1226" s="183"/>
      <c r="E1226" s="179"/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f t="shared" si="628"/>
        <v>0</v>
      </c>
      <c r="Q1226" s="183"/>
      <c r="R1226" s="1">
        <v>0</v>
      </c>
      <c r="S1226" s="183"/>
    </row>
    <row r="1227" spans="1:19">
      <c r="A1227" s="183">
        <v>613</v>
      </c>
      <c r="B1227" s="183" t="s">
        <v>22</v>
      </c>
      <c r="C1227" s="183" t="s">
        <v>344</v>
      </c>
      <c r="D1227" s="183" t="s">
        <v>802</v>
      </c>
      <c r="E1227" s="179">
        <v>7445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1</v>
      </c>
      <c r="M1227" s="1">
        <v>0</v>
      </c>
      <c r="N1227" s="1">
        <v>0</v>
      </c>
      <c r="O1227" s="1">
        <v>0</v>
      </c>
      <c r="P1227" s="1">
        <f t="shared" si="628"/>
        <v>1</v>
      </c>
      <c r="Q1227" s="183">
        <f t="shared" ref="Q1227" si="632">P1227+P1228</f>
        <v>4</v>
      </c>
      <c r="R1227" s="1">
        <v>0</v>
      </c>
      <c r="S1227" s="183"/>
    </row>
    <row r="1228" spans="1:19">
      <c r="A1228" s="183"/>
      <c r="B1228" s="183"/>
      <c r="C1228" s="183"/>
      <c r="D1228" s="183"/>
      <c r="E1228" s="179"/>
      <c r="F1228" s="1">
        <v>1</v>
      </c>
      <c r="G1228" s="1">
        <v>0</v>
      </c>
      <c r="H1228" s="1">
        <v>0</v>
      </c>
      <c r="I1228" s="1">
        <v>2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f t="shared" si="628"/>
        <v>3</v>
      </c>
      <c r="Q1228" s="183"/>
      <c r="R1228" s="1">
        <v>0</v>
      </c>
      <c r="S1228" s="183"/>
    </row>
    <row r="1229" spans="1:19">
      <c r="A1229" s="183">
        <v>614</v>
      </c>
      <c r="B1229" s="183" t="s">
        <v>115</v>
      </c>
      <c r="C1229" s="183" t="s">
        <v>322</v>
      </c>
      <c r="D1229" s="183" t="s">
        <v>803</v>
      </c>
      <c r="E1229" s="179">
        <v>7446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f t="shared" si="628"/>
        <v>0</v>
      </c>
      <c r="Q1229" s="183">
        <f t="shared" ref="Q1229" si="633">P1229+P1230</f>
        <v>3</v>
      </c>
      <c r="R1229" s="1">
        <v>0</v>
      </c>
      <c r="S1229" s="183"/>
    </row>
    <row r="1230" spans="1:19">
      <c r="A1230" s="183"/>
      <c r="B1230" s="183"/>
      <c r="C1230" s="183"/>
      <c r="D1230" s="183"/>
      <c r="E1230" s="179"/>
      <c r="F1230" s="1">
        <v>3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f t="shared" si="628"/>
        <v>3</v>
      </c>
      <c r="Q1230" s="183"/>
      <c r="R1230" s="1">
        <v>0</v>
      </c>
      <c r="S1230" s="183"/>
    </row>
    <row r="1231" spans="1:19">
      <c r="A1231" s="183">
        <v>615</v>
      </c>
      <c r="B1231" s="183" t="s">
        <v>38</v>
      </c>
      <c r="C1231" s="183" t="s">
        <v>70</v>
      </c>
      <c r="D1231" s="183" t="s">
        <v>804</v>
      </c>
      <c r="E1231" s="179">
        <v>7447</v>
      </c>
      <c r="F1231" s="1" t="s">
        <v>906</v>
      </c>
      <c r="G1231" s="1" t="s">
        <v>906</v>
      </c>
      <c r="H1231" s="1" t="s">
        <v>906</v>
      </c>
      <c r="I1231" s="1" t="s">
        <v>906</v>
      </c>
      <c r="J1231" s="1" t="s">
        <v>906</v>
      </c>
      <c r="K1231" s="1" t="s">
        <v>906</v>
      </c>
      <c r="L1231" s="1" t="s">
        <v>906</v>
      </c>
      <c r="M1231" s="1" t="s">
        <v>906</v>
      </c>
      <c r="N1231" s="1" t="s">
        <v>906</v>
      </c>
      <c r="O1231" s="1" t="s">
        <v>906</v>
      </c>
      <c r="P1231" s="1">
        <f t="shared" si="628"/>
        <v>0</v>
      </c>
      <c r="Q1231" s="183">
        <f t="shared" ref="Q1231" si="634">P1231+P1232</f>
        <v>0</v>
      </c>
      <c r="R1231" s="1" t="s">
        <v>906</v>
      </c>
      <c r="S1231" s="184" t="s">
        <v>867</v>
      </c>
    </row>
    <row r="1232" spans="1:19">
      <c r="A1232" s="183"/>
      <c r="B1232" s="183"/>
      <c r="C1232" s="183"/>
      <c r="D1232" s="183"/>
      <c r="E1232" s="179"/>
      <c r="F1232" s="1" t="s">
        <v>906</v>
      </c>
      <c r="G1232" s="1" t="s">
        <v>906</v>
      </c>
      <c r="H1232" s="1" t="s">
        <v>906</v>
      </c>
      <c r="I1232" s="1" t="s">
        <v>906</v>
      </c>
      <c r="J1232" s="1" t="s">
        <v>906</v>
      </c>
      <c r="K1232" s="1" t="s">
        <v>906</v>
      </c>
      <c r="L1232" s="1" t="s">
        <v>906</v>
      </c>
      <c r="M1232" s="1" t="s">
        <v>906</v>
      </c>
      <c r="N1232" s="1" t="s">
        <v>906</v>
      </c>
      <c r="O1232" s="1" t="s">
        <v>906</v>
      </c>
      <c r="P1232" s="1">
        <f t="shared" si="628"/>
        <v>0</v>
      </c>
      <c r="Q1232" s="183"/>
      <c r="R1232" s="1" t="s">
        <v>906</v>
      </c>
      <c r="S1232" s="183"/>
    </row>
    <row r="1233" spans="1:19">
      <c r="A1233" s="183">
        <v>616</v>
      </c>
      <c r="B1233" s="183" t="s">
        <v>83</v>
      </c>
      <c r="C1233" s="183" t="s">
        <v>330</v>
      </c>
      <c r="D1233" s="183" t="s">
        <v>805</v>
      </c>
      <c r="E1233" s="179">
        <v>7448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1</v>
      </c>
      <c r="O1233" s="1">
        <v>0</v>
      </c>
      <c r="P1233" s="1">
        <f t="shared" si="628"/>
        <v>1</v>
      </c>
      <c r="Q1233" s="183">
        <f t="shared" ref="Q1233" si="635">P1233+P1234</f>
        <v>6</v>
      </c>
      <c r="R1233" s="1">
        <v>0</v>
      </c>
      <c r="S1233" s="183"/>
    </row>
    <row r="1234" spans="1:19">
      <c r="A1234" s="183"/>
      <c r="B1234" s="183"/>
      <c r="C1234" s="183"/>
      <c r="D1234" s="183"/>
      <c r="E1234" s="179"/>
      <c r="F1234" s="1">
        <v>2</v>
      </c>
      <c r="G1234" s="1">
        <v>1</v>
      </c>
      <c r="H1234" s="1">
        <v>1</v>
      </c>
      <c r="I1234" s="1">
        <v>1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f t="shared" si="628"/>
        <v>5</v>
      </c>
      <c r="Q1234" s="183"/>
      <c r="R1234" s="1">
        <v>0</v>
      </c>
      <c r="S1234" s="183"/>
    </row>
    <row r="1235" spans="1:19">
      <c r="A1235" s="183">
        <v>617</v>
      </c>
      <c r="B1235" s="183" t="s">
        <v>4</v>
      </c>
      <c r="C1235" s="183" t="s">
        <v>5</v>
      </c>
      <c r="D1235" s="183" t="s">
        <v>806</v>
      </c>
      <c r="E1235" s="179">
        <v>7480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f t="shared" si="628"/>
        <v>0</v>
      </c>
      <c r="Q1235" s="183">
        <f t="shared" ref="Q1235" si="636">P1235+P1236</f>
        <v>6</v>
      </c>
      <c r="R1235" s="1">
        <v>0</v>
      </c>
      <c r="S1235" s="183"/>
    </row>
    <row r="1236" spans="1:19">
      <c r="A1236" s="183"/>
      <c r="B1236" s="183"/>
      <c r="C1236" s="183"/>
      <c r="D1236" s="183"/>
      <c r="E1236" s="179"/>
      <c r="F1236" s="1">
        <v>5</v>
      </c>
      <c r="G1236" s="1">
        <v>0</v>
      </c>
      <c r="H1236" s="1">
        <v>0</v>
      </c>
      <c r="I1236" s="1">
        <v>0</v>
      </c>
      <c r="J1236" s="1">
        <v>0</v>
      </c>
      <c r="K1236" s="1">
        <v>1</v>
      </c>
      <c r="L1236" s="1">
        <v>0</v>
      </c>
      <c r="M1236" s="1">
        <v>0</v>
      </c>
      <c r="N1236" s="1">
        <v>0</v>
      </c>
      <c r="O1236" s="1">
        <v>0</v>
      </c>
      <c r="P1236" s="1">
        <f t="shared" si="628"/>
        <v>6</v>
      </c>
      <c r="Q1236" s="183"/>
      <c r="R1236" s="1">
        <v>0</v>
      </c>
      <c r="S1236" s="183"/>
    </row>
    <row r="1237" spans="1:19">
      <c r="A1237" s="183">
        <v>618</v>
      </c>
      <c r="B1237" s="183" t="s">
        <v>86</v>
      </c>
      <c r="C1237" s="183" t="s">
        <v>294</v>
      </c>
      <c r="D1237" s="183" t="s">
        <v>807</v>
      </c>
      <c r="E1237" s="179">
        <v>7479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f t="shared" si="628"/>
        <v>0</v>
      </c>
      <c r="Q1237" s="183">
        <f t="shared" ref="Q1237" si="637">P1237+P1238</f>
        <v>4</v>
      </c>
      <c r="R1237" s="1">
        <v>0</v>
      </c>
      <c r="S1237" s="183"/>
    </row>
    <row r="1238" spans="1:19">
      <c r="A1238" s="183"/>
      <c r="B1238" s="183"/>
      <c r="C1238" s="183"/>
      <c r="D1238" s="183"/>
      <c r="E1238" s="179"/>
      <c r="F1238" s="1">
        <v>2</v>
      </c>
      <c r="G1238" s="1">
        <v>0</v>
      </c>
      <c r="H1238" s="1">
        <v>0</v>
      </c>
      <c r="I1238" s="1">
        <v>0</v>
      </c>
      <c r="J1238" s="1">
        <v>2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f t="shared" si="628"/>
        <v>4</v>
      </c>
      <c r="Q1238" s="183"/>
      <c r="R1238" s="1">
        <v>0</v>
      </c>
      <c r="S1238" s="183"/>
    </row>
    <row r="1239" spans="1:19">
      <c r="A1239" s="183">
        <v>619</v>
      </c>
      <c r="B1239" s="183" t="s">
        <v>91</v>
      </c>
      <c r="C1239" s="183" t="s">
        <v>107</v>
      </c>
      <c r="D1239" s="183" t="s">
        <v>808</v>
      </c>
      <c r="E1239" s="179">
        <v>7478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f t="shared" si="628"/>
        <v>0</v>
      </c>
      <c r="Q1239" s="183">
        <f t="shared" ref="Q1239" si="638">P1239+P1240</f>
        <v>0</v>
      </c>
      <c r="R1239" s="1">
        <v>0</v>
      </c>
      <c r="S1239" s="183"/>
    </row>
    <row r="1240" spans="1:19">
      <c r="A1240" s="183"/>
      <c r="B1240" s="183"/>
      <c r="C1240" s="183"/>
      <c r="D1240" s="183"/>
      <c r="E1240" s="179"/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f t="shared" si="628"/>
        <v>0</v>
      </c>
      <c r="Q1240" s="183"/>
      <c r="R1240" s="1">
        <v>0</v>
      </c>
      <c r="S1240" s="183"/>
    </row>
    <row r="1241" spans="1:19">
      <c r="A1241" s="183">
        <v>620</v>
      </c>
      <c r="B1241" s="183" t="s">
        <v>35</v>
      </c>
      <c r="C1241" s="183" t="s">
        <v>36</v>
      </c>
      <c r="D1241" s="183" t="s">
        <v>809</v>
      </c>
      <c r="E1241" s="179">
        <v>7477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f t="shared" si="628"/>
        <v>0</v>
      </c>
      <c r="Q1241" s="183">
        <f t="shared" ref="Q1241" si="639">P1241+P1242</f>
        <v>1</v>
      </c>
      <c r="R1241" s="1">
        <v>0</v>
      </c>
      <c r="S1241" s="183"/>
    </row>
    <row r="1242" spans="1:19">
      <c r="A1242" s="183"/>
      <c r="B1242" s="183"/>
      <c r="C1242" s="183"/>
      <c r="D1242" s="183"/>
      <c r="E1242" s="179"/>
      <c r="F1242" s="1">
        <v>0</v>
      </c>
      <c r="G1242" s="1">
        <v>1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f t="shared" si="628"/>
        <v>1</v>
      </c>
      <c r="Q1242" s="183"/>
      <c r="R1242" s="1">
        <v>0</v>
      </c>
      <c r="S1242" s="183"/>
    </row>
    <row r="1243" spans="1:19">
      <c r="A1243" s="183">
        <v>621</v>
      </c>
      <c r="B1243" s="183" t="s">
        <v>83</v>
      </c>
      <c r="C1243" s="183" t="s">
        <v>184</v>
      </c>
      <c r="D1243" s="183" t="s">
        <v>810</v>
      </c>
      <c r="E1243" s="179">
        <v>7476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f t="shared" si="628"/>
        <v>0</v>
      </c>
      <c r="Q1243" s="183">
        <f t="shared" ref="Q1243" si="640">P1243+P1244</f>
        <v>4</v>
      </c>
      <c r="R1243" s="1">
        <v>0</v>
      </c>
      <c r="S1243" s="183"/>
    </row>
    <row r="1244" spans="1:19">
      <c r="A1244" s="183"/>
      <c r="B1244" s="183"/>
      <c r="C1244" s="183"/>
      <c r="D1244" s="183"/>
      <c r="E1244" s="179"/>
      <c r="F1244" s="1">
        <v>3</v>
      </c>
      <c r="G1244" s="1">
        <v>0</v>
      </c>
      <c r="H1244" s="1">
        <v>1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f t="shared" si="628"/>
        <v>4</v>
      </c>
      <c r="Q1244" s="183"/>
      <c r="R1244" s="1">
        <v>0</v>
      </c>
      <c r="S1244" s="183"/>
    </row>
    <row r="1245" spans="1:19">
      <c r="A1245" s="183">
        <v>622</v>
      </c>
      <c r="B1245" s="183" t="s">
        <v>86</v>
      </c>
      <c r="C1245" s="183" t="s">
        <v>278</v>
      </c>
      <c r="D1245" s="183" t="s">
        <v>811</v>
      </c>
      <c r="E1245" s="179">
        <v>7475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f t="shared" si="628"/>
        <v>0</v>
      </c>
      <c r="Q1245" s="183">
        <f t="shared" ref="Q1245" si="641">P1245+P1246</f>
        <v>0</v>
      </c>
      <c r="R1245" s="1">
        <v>0</v>
      </c>
      <c r="S1245" s="183"/>
    </row>
    <row r="1246" spans="1:19">
      <c r="A1246" s="183"/>
      <c r="B1246" s="183"/>
      <c r="C1246" s="183"/>
      <c r="D1246" s="183"/>
      <c r="E1246" s="179"/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f t="shared" si="628"/>
        <v>0</v>
      </c>
      <c r="Q1246" s="183"/>
      <c r="R1246" s="1">
        <v>0</v>
      </c>
      <c r="S1246" s="183"/>
    </row>
    <row r="1247" spans="1:19">
      <c r="A1247" s="183">
        <v>623</v>
      </c>
      <c r="B1247" s="183" t="s">
        <v>74</v>
      </c>
      <c r="C1247" s="183" t="s">
        <v>176</v>
      </c>
      <c r="D1247" s="183" t="s">
        <v>812</v>
      </c>
      <c r="E1247" s="179">
        <v>7474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f t="shared" si="628"/>
        <v>0</v>
      </c>
      <c r="Q1247" s="183">
        <f t="shared" ref="Q1247" si="642">P1247+P1248</f>
        <v>6</v>
      </c>
      <c r="R1247" s="1">
        <v>0</v>
      </c>
      <c r="S1247" s="183"/>
    </row>
    <row r="1248" spans="1:19">
      <c r="A1248" s="183"/>
      <c r="B1248" s="183"/>
      <c r="C1248" s="183"/>
      <c r="D1248" s="183"/>
      <c r="E1248" s="179"/>
      <c r="F1248" s="1">
        <v>6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f t="shared" si="628"/>
        <v>6</v>
      </c>
      <c r="Q1248" s="183"/>
      <c r="R1248" s="1">
        <v>0</v>
      </c>
      <c r="S1248" s="183"/>
    </row>
    <row r="1249" spans="1:19">
      <c r="A1249" s="183">
        <v>624</v>
      </c>
      <c r="B1249" s="183" t="s">
        <v>67</v>
      </c>
      <c r="C1249" s="183" t="s">
        <v>68</v>
      </c>
      <c r="D1249" s="183" t="s">
        <v>813</v>
      </c>
      <c r="E1249" s="179">
        <v>7473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f t="shared" si="628"/>
        <v>0</v>
      </c>
      <c r="Q1249" s="183">
        <f t="shared" ref="Q1249" si="643">P1249+P1250</f>
        <v>2</v>
      </c>
      <c r="R1249" s="1">
        <v>0</v>
      </c>
      <c r="S1249" s="183"/>
    </row>
    <row r="1250" spans="1:19">
      <c r="A1250" s="183"/>
      <c r="B1250" s="183"/>
      <c r="C1250" s="183"/>
      <c r="D1250" s="183"/>
      <c r="E1250" s="179"/>
      <c r="F1250" s="1">
        <v>0</v>
      </c>
      <c r="G1250" s="1">
        <v>1</v>
      </c>
      <c r="H1250" s="1">
        <v>0</v>
      </c>
      <c r="I1250" s="1">
        <v>1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f t="shared" si="628"/>
        <v>2</v>
      </c>
      <c r="Q1250" s="183"/>
      <c r="R1250" s="1">
        <v>0</v>
      </c>
      <c r="S1250" s="183"/>
    </row>
    <row r="1251" spans="1:19">
      <c r="A1251" s="183">
        <v>625</v>
      </c>
      <c r="B1251" s="183" t="s">
        <v>74</v>
      </c>
      <c r="C1251" s="183" t="s">
        <v>228</v>
      </c>
      <c r="D1251" s="183" t="s">
        <v>814</v>
      </c>
      <c r="E1251" s="179">
        <v>7505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f t="shared" si="628"/>
        <v>0</v>
      </c>
      <c r="Q1251" s="183">
        <f t="shared" ref="Q1251" si="644">P1251+P1252</f>
        <v>0</v>
      </c>
      <c r="R1251" s="1">
        <v>0</v>
      </c>
      <c r="S1251" s="183"/>
    </row>
    <row r="1252" spans="1:19">
      <c r="A1252" s="183"/>
      <c r="B1252" s="183"/>
      <c r="C1252" s="183"/>
      <c r="D1252" s="183"/>
      <c r="E1252" s="179"/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f t="shared" si="628"/>
        <v>0</v>
      </c>
      <c r="Q1252" s="183"/>
      <c r="R1252" s="1">
        <v>0</v>
      </c>
      <c r="S1252" s="183"/>
    </row>
    <row r="1253" spans="1:19">
      <c r="A1253" s="183">
        <v>626</v>
      </c>
      <c r="B1253" s="183" t="s">
        <v>38</v>
      </c>
      <c r="C1253" s="183" t="s">
        <v>318</v>
      </c>
      <c r="D1253" s="183" t="s">
        <v>815</v>
      </c>
      <c r="E1253" s="179">
        <v>7506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f t="shared" si="628"/>
        <v>0</v>
      </c>
      <c r="Q1253" s="183">
        <f t="shared" ref="Q1253" si="645">P1253+P1254</f>
        <v>4</v>
      </c>
      <c r="R1253" s="1">
        <v>0</v>
      </c>
      <c r="S1253" s="183"/>
    </row>
    <row r="1254" spans="1:19">
      <c r="A1254" s="183"/>
      <c r="B1254" s="183"/>
      <c r="C1254" s="183"/>
      <c r="D1254" s="183"/>
      <c r="E1254" s="179"/>
      <c r="F1254" s="1">
        <v>3</v>
      </c>
      <c r="G1254" s="1">
        <v>0</v>
      </c>
      <c r="H1254" s="1">
        <v>0</v>
      </c>
      <c r="I1254" s="1">
        <v>1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f t="shared" si="628"/>
        <v>4</v>
      </c>
      <c r="Q1254" s="183"/>
      <c r="R1254" s="1">
        <v>0</v>
      </c>
      <c r="S1254" s="183"/>
    </row>
    <row r="1255" spans="1:19">
      <c r="A1255" s="183">
        <v>627</v>
      </c>
      <c r="B1255" s="183" t="s">
        <v>1</v>
      </c>
      <c r="C1255" s="183" t="s">
        <v>98</v>
      </c>
      <c r="D1255" s="183" t="s">
        <v>816</v>
      </c>
      <c r="E1255" s="179">
        <v>7507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f t="shared" si="628"/>
        <v>0</v>
      </c>
      <c r="Q1255" s="183">
        <f t="shared" ref="Q1255" si="646">P1255+P1256</f>
        <v>1</v>
      </c>
      <c r="R1255" s="1">
        <v>0</v>
      </c>
      <c r="S1255" s="183"/>
    </row>
    <row r="1256" spans="1:19">
      <c r="A1256" s="183"/>
      <c r="B1256" s="183"/>
      <c r="C1256" s="183"/>
      <c r="D1256" s="183"/>
      <c r="E1256" s="179"/>
      <c r="F1256" s="1">
        <v>0</v>
      </c>
      <c r="G1256" s="1">
        <v>0</v>
      </c>
      <c r="H1256" s="1">
        <v>0</v>
      </c>
      <c r="I1256" s="1">
        <v>0</v>
      </c>
      <c r="J1256" s="1">
        <v>1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f t="shared" si="628"/>
        <v>1</v>
      </c>
      <c r="Q1256" s="183"/>
      <c r="R1256" s="1">
        <v>0</v>
      </c>
      <c r="S1256" s="183"/>
    </row>
    <row r="1257" spans="1:19">
      <c r="A1257" s="183">
        <v>628</v>
      </c>
      <c r="B1257" s="183" t="s">
        <v>74</v>
      </c>
      <c r="C1257" s="183" t="s">
        <v>113</v>
      </c>
      <c r="D1257" s="183" t="s">
        <v>817</v>
      </c>
      <c r="E1257" s="179">
        <v>7508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f t="shared" si="628"/>
        <v>0</v>
      </c>
      <c r="Q1257" s="183">
        <f t="shared" ref="Q1257" si="647">P1257+P1258</f>
        <v>0</v>
      </c>
      <c r="R1257" s="1">
        <v>0</v>
      </c>
      <c r="S1257" s="183"/>
    </row>
    <row r="1258" spans="1:19">
      <c r="A1258" s="183"/>
      <c r="B1258" s="183"/>
      <c r="C1258" s="183"/>
      <c r="D1258" s="183"/>
      <c r="E1258" s="179"/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f t="shared" si="628"/>
        <v>0</v>
      </c>
      <c r="Q1258" s="183"/>
      <c r="R1258" s="1">
        <v>0</v>
      </c>
      <c r="S1258" s="183"/>
    </row>
    <row r="1259" spans="1:19">
      <c r="A1259" s="183">
        <v>629</v>
      </c>
      <c r="B1259" s="183" t="s">
        <v>7</v>
      </c>
      <c r="C1259" s="183" t="s">
        <v>89</v>
      </c>
      <c r="D1259" s="183" t="s">
        <v>818</v>
      </c>
      <c r="E1259" s="179">
        <v>7509</v>
      </c>
      <c r="F1259" s="1">
        <v>1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f t="shared" si="628"/>
        <v>1</v>
      </c>
      <c r="Q1259" s="183">
        <f t="shared" ref="Q1259" si="648">P1259+P1260</f>
        <v>3</v>
      </c>
      <c r="R1259" s="1">
        <v>0</v>
      </c>
      <c r="S1259" s="183"/>
    </row>
    <row r="1260" spans="1:19">
      <c r="A1260" s="183"/>
      <c r="B1260" s="183"/>
      <c r="C1260" s="183"/>
      <c r="D1260" s="183"/>
      <c r="E1260" s="179"/>
      <c r="F1260" s="1">
        <v>0</v>
      </c>
      <c r="G1260" s="1">
        <v>0</v>
      </c>
      <c r="H1260" s="1">
        <v>0</v>
      </c>
      <c r="I1260" s="1">
        <v>0</v>
      </c>
      <c r="J1260" s="1">
        <v>1</v>
      </c>
      <c r="K1260" s="1">
        <v>1</v>
      </c>
      <c r="L1260" s="1">
        <v>0</v>
      </c>
      <c r="M1260" s="1">
        <v>0</v>
      </c>
      <c r="N1260" s="1">
        <v>0</v>
      </c>
      <c r="O1260" s="1">
        <v>0</v>
      </c>
      <c r="P1260" s="1">
        <f t="shared" si="628"/>
        <v>2</v>
      </c>
      <c r="Q1260" s="183"/>
      <c r="R1260" s="1">
        <v>0</v>
      </c>
      <c r="S1260" s="183"/>
    </row>
    <row r="1261" spans="1:19">
      <c r="A1261" s="183">
        <v>630</v>
      </c>
      <c r="B1261" s="183" t="s">
        <v>7</v>
      </c>
      <c r="C1261" s="183" t="s">
        <v>55</v>
      </c>
      <c r="D1261" s="183" t="s">
        <v>819</v>
      </c>
      <c r="E1261" s="179">
        <v>7510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f t="shared" si="628"/>
        <v>0</v>
      </c>
      <c r="Q1261" s="183">
        <f t="shared" ref="Q1261" si="649">P1261+P1262</f>
        <v>0</v>
      </c>
      <c r="R1261" s="1">
        <v>0</v>
      </c>
      <c r="S1261" s="183"/>
    </row>
    <row r="1262" spans="1:19">
      <c r="A1262" s="183"/>
      <c r="B1262" s="183"/>
      <c r="C1262" s="183"/>
      <c r="D1262" s="183"/>
      <c r="E1262" s="179"/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f t="shared" si="628"/>
        <v>0</v>
      </c>
      <c r="Q1262" s="183"/>
      <c r="R1262" s="1">
        <v>0</v>
      </c>
      <c r="S1262" s="183"/>
    </row>
    <row r="1263" spans="1:19">
      <c r="A1263" s="183">
        <v>631</v>
      </c>
      <c r="B1263" s="183" t="s">
        <v>50</v>
      </c>
      <c r="C1263" s="183" t="s">
        <v>288</v>
      </c>
      <c r="D1263" s="183" t="s">
        <v>820</v>
      </c>
      <c r="E1263" s="179">
        <v>7511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f t="shared" si="628"/>
        <v>0</v>
      </c>
      <c r="Q1263" s="183">
        <f t="shared" ref="Q1263" si="650">P1263+P1264</f>
        <v>0</v>
      </c>
      <c r="R1263" s="1">
        <v>0</v>
      </c>
      <c r="S1263" s="183"/>
    </row>
    <row r="1264" spans="1:19">
      <c r="A1264" s="183"/>
      <c r="B1264" s="183"/>
      <c r="C1264" s="183"/>
      <c r="D1264" s="183"/>
      <c r="E1264" s="179"/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f t="shared" si="628"/>
        <v>0</v>
      </c>
      <c r="Q1264" s="183"/>
      <c r="R1264" s="1">
        <v>0</v>
      </c>
      <c r="S1264" s="183"/>
    </row>
    <row r="1265" spans="1:19">
      <c r="A1265" s="183">
        <v>632</v>
      </c>
      <c r="B1265" s="183" t="s">
        <v>115</v>
      </c>
      <c r="C1265" s="183" t="s">
        <v>314</v>
      </c>
      <c r="D1265" s="183" t="s">
        <v>821</v>
      </c>
      <c r="E1265" s="179">
        <v>7512</v>
      </c>
      <c r="F1265" s="1" t="s">
        <v>906</v>
      </c>
      <c r="G1265" s="1" t="s">
        <v>906</v>
      </c>
      <c r="H1265" s="1" t="s">
        <v>906</v>
      </c>
      <c r="I1265" s="1" t="s">
        <v>906</v>
      </c>
      <c r="J1265" s="1" t="s">
        <v>906</v>
      </c>
      <c r="K1265" s="1" t="s">
        <v>906</v>
      </c>
      <c r="L1265" s="1" t="s">
        <v>906</v>
      </c>
      <c r="M1265" s="1" t="s">
        <v>906</v>
      </c>
      <c r="N1265" s="1" t="s">
        <v>906</v>
      </c>
      <c r="O1265" s="1" t="s">
        <v>906</v>
      </c>
      <c r="P1265" s="1">
        <f t="shared" si="628"/>
        <v>0</v>
      </c>
      <c r="Q1265" s="183">
        <f t="shared" ref="Q1265" si="651">P1265+P1266</f>
        <v>0</v>
      </c>
      <c r="R1265" s="1" t="s">
        <v>906</v>
      </c>
      <c r="S1265" s="184" t="s">
        <v>867</v>
      </c>
    </row>
    <row r="1266" spans="1:19">
      <c r="A1266" s="183"/>
      <c r="B1266" s="183"/>
      <c r="C1266" s="183"/>
      <c r="D1266" s="183"/>
      <c r="E1266" s="179"/>
      <c r="F1266" s="1" t="s">
        <v>906</v>
      </c>
      <c r="G1266" s="1" t="s">
        <v>906</v>
      </c>
      <c r="H1266" s="1" t="s">
        <v>906</v>
      </c>
      <c r="I1266" s="1" t="s">
        <v>906</v>
      </c>
      <c r="J1266" s="1" t="s">
        <v>906</v>
      </c>
      <c r="K1266" s="1" t="s">
        <v>906</v>
      </c>
      <c r="L1266" s="1" t="s">
        <v>906</v>
      </c>
      <c r="M1266" s="1" t="s">
        <v>906</v>
      </c>
      <c r="N1266" s="1" t="s">
        <v>906</v>
      </c>
      <c r="O1266" s="1" t="s">
        <v>906</v>
      </c>
      <c r="P1266" s="1">
        <f t="shared" si="628"/>
        <v>0</v>
      </c>
      <c r="Q1266" s="183"/>
      <c r="R1266" s="1" t="s">
        <v>906</v>
      </c>
      <c r="S1266" s="183"/>
    </row>
    <row r="1267" spans="1:19">
      <c r="A1267" s="183">
        <v>633</v>
      </c>
      <c r="B1267" s="183" t="s">
        <v>32</v>
      </c>
      <c r="C1267" s="183" t="s">
        <v>33</v>
      </c>
      <c r="D1267" s="183" t="s">
        <v>822</v>
      </c>
      <c r="E1267" s="179">
        <v>7544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f t="shared" si="628"/>
        <v>0</v>
      </c>
      <c r="Q1267" s="183">
        <f t="shared" ref="Q1267" si="652">P1267+P1268</f>
        <v>0</v>
      </c>
      <c r="R1267" s="1">
        <v>0</v>
      </c>
      <c r="S1267" s="183"/>
    </row>
    <row r="1268" spans="1:19">
      <c r="A1268" s="183"/>
      <c r="B1268" s="183"/>
      <c r="C1268" s="183"/>
      <c r="D1268" s="183"/>
      <c r="E1268" s="179"/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f t="shared" si="628"/>
        <v>0</v>
      </c>
      <c r="Q1268" s="183"/>
      <c r="R1268" s="1">
        <v>0</v>
      </c>
      <c r="S1268" s="183"/>
    </row>
    <row r="1269" spans="1:19">
      <c r="A1269" s="183">
        <v>634</v>
      </c>
      <c r="B1269" s="183" t="s">
        <v>83</v>
      </c>
      <c r="C1269" s="183" t="s">
        <v>150</v>
      </c>
      <c r="D1269" s="183" t="s">
        <v>823</v>
      </c>
      <c r="E1269" s="179">
        <v>7543</v>
      </c>
      <c r="F1269" s="1">
        <v>1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f t="shared" si="628"/>
        <v>1</v>
      </c>
      <c r="Q1269" s="183">
        <f t="shared" ref="Q1269" si="653">P1269+P1270</f>
        <v>1</v>
      </c>
      <c r="R1269" s="1">
        <v>0</v>
      </c>
      <c r="S1269" s="183"/>
    </row>
    <row r="1270" spans="1:19">
      <c r="A1270" s="183"/>
      <c r="B1270" s="183"/>
      <c r="C1270" s="183"/>
      <c r="D1270" s="183"/>
      <c r="E1270" s="179"/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f t="shared" si="628"/>
        <v>0</v>
      </c>
      <c r="Q1270" s="183"/>
      <c r="R1270" s="1">
        <v>0</v>
      </c>
      <c r="S1270" s="183"/>
    </row>
    <row r="1271" spans="1:19">
      <c r="A1271" s="183">
        <v>635</v>
      </c>
      <c r="B1271" s="183" t="s">
        <v>19</v>
      </c>
      <c r="C1271" s="183" t="s">
        <v>27</v>
      </c>
      <c r="D1271" s="183" t="s">
        <v>824</v>
      </c>
      <c r="E1271" s="179">
        <v>7542</v>
      </c>
      <c r="F1271" s="1">
        <v>2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f t="shared" si="628"/>
        <v>2</v>
      </c>
      <c r="Q1271" s="183">
        <f t="shared" ref="Q1271" si="654">P1271+P1272</f>
        <v>4</v>
      </c>
      <c r="R1271" s="1">
        <v>0</v>
      </c>
      <c r="S1271" s="183"/>
    </row>
    <row r="1272" spans="1:19">
      <c r="A1272" s="183"/>
      <c r="B1272" s="183"/>
      <c r="C1272" s="183"/>
      <c r="D1272" s="183"/>
      <c r="E1272" s="179"/>
      <c r="F1272" s="1">
        <v>1</v>
      </c>
      <c r="G1272" s="1">
        <v>0</v>
      </c>
      <c r="H1272" s="1">
        <v>0</v>
      </c>
      <c r="I1272" s="1">
        <v>0</v>
      </c>
      <c r="J1272" s="1">
        <v>1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f t="shared" si="628"/>
        <v>2</v>
      </c>
      <c r="Q1272" s="183"/>
      <c r="R1272" s="1">
        <v>0</v>
      </c>
      <c r="S1272" s="183"/>
    </row>
    <row r="1273" spans="1:19">
      <c r="A1273" s="183">
        <v>636</v>
      </c>
      <c r="B1273" s="183" t="s">
        <v>74</v>
      </c>
      <c r="C1273" s="183" t="s">
        <v>254</v>
      </c>
      <c r="D1273" s="183" t="s">
        <v>825</v>
      </c>
      <c r="E1273" s="179">
        <v>7541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f t="shared" si="628"/>
        <v>0</v>
      </c>
      <c r="Q1273" s="183">
        <f t="shared" ref="Q1273" si="655">P1273+P1274</f>
        <v>1</v>
      </c>
      <c r="R1273" s="1">
        <v>0</v>
      </c>
      <c r="S1273" s="183"/>
    </row>
    <row r="1274" spans="1:19">
      <c r="A1274" s="183"/>
      <c r="B1274" s="183"/>
      <c r="C1274" s="183"/>
      <c r="D1274" s="183"/>
      <c r="E1274" s="179"/>
      <c r="F1274" s="1">
        <v>0</v>
      </c>
      <c r="G1274" s="1">
        <v>1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f t="shared" si="628"/>
        <v>1</v>
      </c>
      <c r="Q1274" s="183"/>
      <c r="R1274" s="1">
        <v>0</v>
      </c>
      <c r="S1274" s="183"/>
    </row>
    <row r="1275" spans="1:19">
      <c r="A1275" s="183">
        <v>637</v>
      </c>
      <c r="B1275" s="183" t="s">
        <v>38</v>
      </c>
      <c r="C1275" s="183" t="s">
        <v>348</v>
      </c>
      <c r="D1275" s="183" t="s">
        <v>826</v>
      </c>
      <c r="E1275" s="179">
        <v>7540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f t="shared" si="628"/>
        <v>0</v>
      </c>
      <c r="Q1275" s="183">
        <f t="shared" ref="Q1275" si="656">P1275+P1276</f>
        <v>4</v>
      </c>
      <c r="R1275" s="1">
        <v>0</v>
      </c>
      <c r="S1275" s="183"/>
    </row>
    <row r="1276" spans="1:19">
      <c r="A1276" s="183"/>
      <c r="B1276" s="183"/>
      <c r="C1276" s="183"/>
      <c r="D1276" s="183"/>
      <c r="E1276" s="179"/>
      <c r="F1276" s="1">
        <v>2</v>
      </c>
      <c r="G1276" s="1">
        <v>1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1</v>
      </c>
      <c r="N1276" s="1">
        <v>0</v>
      </c>
      <c r="O1276" s="1">
        <v>0</v>
      </c>
      <c r="P1276" s="1">
        <f t="shared" si="628"/>
        <v>4</v>
      </c>
      <c r="Q1276" s="183"/>
      <c r="R1276" s="1">
        <v>0</v>
      </c>
      <c r="S1276" s="183"/>
    </row>
    <row r="1277" spans="1:19">
      <c r="A1277" s="183">
        <v>638</v>
      </c>
      <c r="B1277" s="183" t="s">
        <v>100</v>
      </c>
      <c r="C1277" s="183" t="s">
        <v>246</v>
      </c>
      <c r="D1277" s="183" t="s">
        <v>827</v>
      </c>
      <c r="E1277" s="179">
        <v>7539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f t="shared" si="628"/>
        <v>0</v>
      </c>
      <c r="Q1277" s="183">
        <f t="shared" ref="Q1277" si="657">P1277+P1278</f>
        <v>5</v>
      </c>
      <c r="R1277" s="1">
        <v>0</v>
      </c>
      <c r="S1277" s="183"/>
    </row>
    <row r="1278" spans="1:19">
      <c r="A1278" s="183"/>
      <c r="B1278" s="183"/>
      <c r="C1278" s="183"/>
      <c r="D1278" s="183"/>
      <c r="E1278" s="179"/>
      <c r="F1278" s="1">
        <v>0</v>
      </c>
      <c r="G1278" s="1">
        <v>0</v>
      </c>
      <c r="H1278" s="1">
        <v>0</v>
      </c>
      <c r="I1278" s="1">
        <v>5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f t="shared" si="628"/>
        <v>5</v>
      </c>
      <c r="Q1278" s="183"/>
      <c r="R1278" s="1">
        <v>0</v>
      </c>
      <c r="S1278" s="183"/>
    </row>
    <row r="1279" spans="1:19">
      <c r="A1279" s="183">
        <v>639</v>
      </c>
      <c r="B1279" s="183" t="s">
        <v>10</v>
      </c>
      <c r="C1279" s="183" t="s">
        <v>340</v>
      </c>
      <c r="D1279" s="183" t="s">
        <v>828</v>
      </c>
      <c r="E1279" s="179">
        <v>7538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f t="shared" si="628"/>
        <v>0</v>
      </c>
      <c r="Q1279" s="183">
        <f t="shared" ref="Q1279" si="658">P1279+P1280</f>
        <v>0</v>
      </c>
      <c r="R1279" s="1">
        <v>0</v>
      </c>
      <c r="S1279" s="183"/>
    </row>
    <row r="1280" spans="1:19">
      <c r="A1280" s="183"/>
      <c r="B1280" s="183"/>
      <c r="C1280" s="183"/>
      <c r="D1280" s="183"/>
      <c r="E1280" s="179"/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f t="shared" si="628"/>
        <v>0</v>
      </c>
      <c r="Q1280" s="183"/>
      <c r="R1280" s="1">
        <v>0</v>
      </c>
      <c r="S1280" s="183"/>
    </row>
    <row r="1281" spans="1:19">
      <c r="A1281" s="183">
        <v>640</v>
      </c>
      <c r="B1281" s="183" t="s">
        <v>1</v>
      </c>
      <c r="C1281" s="183" t="s">
        <v>72</v>
      </c>
      <c r="D1281" s="183" t="s">
        <v>829</v>
      </c>
      <c r="E1281" s="179">
        <v>7537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f t="shared" si="628"/>
        <v>0</v>
      </c>
      <c r="Q1281" s="183">
        <f t="shared" ref="Q1281" si="659">P1281+P1282</f>
        <v>0</v>
      </c>
      <c r="R1281" s="1">
        <v>0</v>
      </c>
      <c r="S1281" s="183"/>
    </row>
    <row r="1282" spans="1:19">
      <c r="A1282" s="183"/>
      <c r="B1282" s="183"/>
      <c r="C1282" s="183"/>
      <c r="D1282" s="183"/>
      <c r="E1282" s="179"/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f t="shared" si="628"/>
        <v>0</v>
      </c>
      <c r="Q1282" s="183"/>
      <c r="R1282" s="1">
        <v>0</v>
      </c>
      <c r="S1282" s="183"/>
    </row>
    <row r="1283" spans="1:19">
      <c r="A1283" s="183">
        <v>641</v>
      </c>
      <c r="B1283" s="183" t="s">
        <v>115</v>
      </c>
      <c r="C1283" s="183" t="s">
        <v>172</v>
      </c>
      <c r="D1283" s="183" t="s">
        <v>830</v>
      </c>
      <c r="E1283" s="179">
        <v>7569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f t="shared" si="628"/>
        <v>0</v>
      </c>
      <c r="Q1283" s="183">
        <f t="shared" ref="Q1283" si="660">P1283+P1284</f>
        <v>0</v>
      </c>
      <c r="R1283" s="1">
        <v>0</v>
      </c>
      <c r="S1283" s="183"/>
    </row>
    <row r="1284" spans="1:19">
      <c r="A1284" s="183"/>
      <c r="B1284" s="183"/>
      <c r="C1284" s="183"/>
      <c r="D1284" s="183"/>
      <c r="E1284" s="179"/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f t="shared" ref="P1284:P1346" si="661">SUM(F1284:O1284)</f>
        <v>0</v>
      </c>
      <c r="Q1284" s="183"/>
      <c r="R1284" s="1">
        <v>0</v>
      </c>
      <c r="S1284" s="183"/>
    </row>
    <row r="1285" spans="1:19">
      <c r="A1285" s="183">
        <v>642</v>
      </c>
      <c r="B1285" s="183" t="s">
        <v>50</v>
      </c>
      <c r="C1285" s="183" t="s">
        <v>51</v>
      </c>
      <c r="D1285" s="183" t="s">
        <v>831</v>
      </c>
      <c r="E1285" s="179">
        <v>7570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f t="shared" si="661"/>
        <v>0</v>
      </c>
      <c r="Q1285" s="183">
        <f t="shared" ref="Q1285" si="662">P1285+P1286</f>
        <v>4</v>
      </c>
      <c r="R1285" s="1">
        <v>0</v>
      </c>
      <c r="S1285" s="183"/>
    </row>
    <row r="1286" spans="1:19">
      <c r="A1286" s="183"/>
      <c r="B1286" s="183"/>
      <c r="C1286" s="183"/>
      <c r="D1286" s="183"/>
      <c r="E1286" s="179"/>
      <c r="F1286" s="1">
        <v>1</v>
      </c>
      <c r="G1286" s="1">
        <v>0</v>
      </c>
      <c r="H1286" s="1">
        <v>0</v>
      </c>
      <c r="I1286" s="1">
        <v>3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f t="shared" si="661"/>
        <v>4</v>
      </c>
      <c r="Q1286" s="183"/>
      <c r="R1286" s="1">
        <v>0</v>
      </c>
      <c r="S1286" s="183"/>
    </row>
    <row r="1287" spans="1:19">
      <c r="A1287" s="183">
        <v>643</v>
      </c>
      <c r="B1287" s="183" t="s">
        <v>67</v>
      </c>
      <c r="C1287" s="183" t="s">
        <v>156</v>
      </c>
      <c r="D1287" s="183" t="s">
        <v>832</v>
      </c>
      <c r="E1287" s="179">
        <v>7571</v>
      </c>
      <c r="F1287" s="1">
        <v>1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f t="shared" si="661"/>
        <v>1</v>
      </c>
      <c r="Q1287" s="183">
        <f t="shared" ref="Q1287" si="663">P1287+P1288</f>
        <v>1</v>
      </c>
      <c r="R1287" s="1">
        <v>0</v>
      </c>
      <c r="S1287" s="183"/>
    </row>
    <row r="1288" spans="1:19">
      <c r="A1288" s="183"/>
      <c r="B1288" s="183"/>
      <c r="C1288" s="183"/>
      <c r="D1288" s="183"/>
      <c r="E1288" s="179"/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f t="shared" si="661"/>
        <v>0</v>
      </c>
      <c r="Q1288" s="183"/>
      <c r="R1288" s="1">
        <v>0</v>
      </c>
      <c r="S1288" s="183"/>
    </row>
    <row r="1289" spans="1:19">
      <c r="A1289" s="183">
        <v>644</v>
      </c>
      <c r="B1289" s="183" t="s">
        <v>29</v>
      </c>
      <c r="C1289" s="183" t="s">
        <v>270</v>
      </c>
      <c r="D1289" s="183" t="s">
        <v>833</v>
      </c>
      <c r="E1289" s="179">
        <v>7572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f t="shared" si="661"/>
        <v>0</v>
      </c>
      <c r="Q1289" s="183">
        <f t="shared" ref="Q1289" si="664">P1289+P1290</f>
        <v>0</v>
      </c>
      <c r="R1289" s="1">
        <v>0</v>
      </c>
      <c r="S1289" s="183"/>
    </row>
    <row r="1290" spans="1:19">
      <c r="A1290" s="183"/>
      <c r="B1290" s="183"/>
      <c r="C1290" s="183"/>
      <c r="D1290" s="183"/>
      <c r="E1290" s="179"/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f t="shared" si="661"/>
        <v>0</v>
      </c>
      <c r="Q1290" s="183"/>
      <c r="R1290" s="1">
        <v>0</v>
      </c>
      <c r="S1290" s="183"/>
    </row>
    <row r="1291" spans="1:19">
      <c r="A1291" s="183">
        <v>645</v>
      </c>
      <c r="B1291" s="183" t="s">
        <v>47</v>
      </c>
      <c r="C1291" s="183" t="s">
        <v>132</v>
      </c>
      <c r="D1291" s="183" t="s">
        <v>834</v>
      </c>
      <c r="E1291" s="179">
        <v>7573</v>
      </c>
      <c r="F1291" s="1">
        <v>0</v>
      </c>
      <c r="G1291" s="1">
        <v>0</v>
      </c>
      <c r="H1291" s="1">
        <v>1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f t="shared" si="661"/>
        <v>1</v>
      </c>
      <c r="Q1291" s="183">
        <f t="shared" ref="Q1291" si="665">P1291+P1292</f>
        <v>1</v>
      </c>
      <c r="R1291" s="1">
        <v>0</v>
      </c>
      <c r="S1291" s="183"/>
    </row>
    <row r="1292" spans="1:19">
      <c r="A1292" s="183"/>
      <c r="B1292" s="183"/>
      <c r="C1292" s="183"/>
      <c r="D1292" s="183"/>
      <c r="E1292" s="179"/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f t="shared" si="661"/>
        <v>0</v>
      </c>
      <c r="Q1292" s="183"/>
      <c r="R1292" s="1">
        <v>0</v>
      </c>
      <c r="S1292" s="183"/>
    </row>
    <row r="1293" spans="1:19">
      <c r="A1293" s="183">
        <v>646</v>
      </c>
      <c r="B1293" s="183" t="s">
        <v>32</v>
      </c>
      <c r="C1293" s="183" t="s">
        <v>126</v>
      </c>
      <c r="D1293" s="183" t="s">
        <v>835</v>
      </c>
      <c r="E1293" s="179">
        <v>7574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f t="shared" si="661"/>
        <v>0</v>
      </c>
      <c r="Q1293" s="183">
        <f t="shared" ref="Q1293" si="666">P1293+P1294</f>
        <v>3</v>
      </c>
      <c r="R1293" s="1">
        <v>0</v>
      </c>
      <c r="S1293" s="183"/>
    </row>
    <row r="1294" spans="1:19">
      <c r="A1294" s="183"/>
      <c r="B1294" s="183"/>
      <c r="C1294" s="183"/>
      <c r="D1294" s="183"/>
      <c r="E1294" s="179"/>
      <c r="F1294" s="1">
        <v>2</v>
      </c>
      <c r="G1294" s="1">
        <v>1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f t="shared" si="661"/>
        <v>3</v>
      </c>
      <c r="Q1294" s="183"/>
      <c r="R1294" s="1">
        <v>0</v>
      </c>
      <c r="S1294" s="183"/>
    </row>
    <row r="1295" spans="1:19">
      <c r="A1295" s="183">
        <v>647</v>
      </c>
      <c r="B1295" s="183" t="s">
        <v>4</v>
      </c>
      <c r="C1295" s="183" t="s">
        <v>232</v>
      </c>
      <c r="D1295" s="183" t="s">
        <v>836</v>
      </c>
      <c r="E1295" s="179">
        <v>7575</v>
      </c>
      <c r="F1295" s="1">
        <v>3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f t="shared" si="661"/>
        <v>3</v>
      </c>
      <c r="Q1295" s="183">
        <f t="shared" ref="Q1295" si="667">P1295+P1296</f>
        <v>3</v>
      </c>
      <c r="R1295" s="1">
        <v>0</v>
      </c>
      <c r="S1295" s="183"/>
    </row>
    <row r="1296" spans="1:19">
      <c r="A1296" s="183"/>
      <c r="B1296" s="183"/>
      <c r="C1296" s="183"/>
      <c r="D1296" s="183"/>
      <c r="E1296" s="179"/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f t="shared" si="661"/>
        <v>0</v>
      </c>
      <c r="Q1296" s="183"/>
      <c r="R1296" s="1">
        <v>0</v>
      </c>
      <c r="S1296" s="183"/>
    </row>
    <row r="1297" spans="1:19">
      <c r="A1297" s="183">
        <v>648</v>
      </c>
      <c r="B1297" s="183" t="s">
        <v>29</v>
      </c>
      <c r="C1297" s="183" t="s">
        <v>63</v>
      </c>
      <c r="D1297" s="183" t="s">
        <v>837</v>
      </c>
      <c r="E1297" s="179">
        <v>7576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f t="shared" si="661"/>
        <v>0</v>
      </c>
      <c r="Q1297" s="183">
        <f t="shared" ref="Q1297" si="668">P1297+P1298</f>
        <v>1</v>
      </c>
      <c r="R1297" s="1">
        <v>0</v>
      </c>
      <c r="S1297" s="183"/>
    </row>
    <row r="1298" spans="1:19">
      <c r="A1298" s="183"/>
      <c r="B1298" s="183"/>
      <c r="C1298" s="183"/>
      <c r="D1298" s="183"/>
      <c r="E1298" s="179"/>
      <c r="F1298" s="1">
        <v>0</v>
      </c>
      <c r="G1298" s="1">
        <v>0</v>
      </c>
      <c r="H1298" s="1">
        <v>0</v>
      </c>
      <c r="I1298" s="1">
        <v>1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f t="shared" si="661"/>
        <v>1</v>
      </c>
      <c r="Q1298" s="183"/>
      <c r="R1298" s="1">
        <v>0</v>
      </c>
      <c r="S1298" s="183"/>
    </row>
    <row r="1299" spans="1:19">
      <c r="A1299" s="183">
        <v>649</v>
      </c>
      <c r="B1299" s="183" t="s">
        <v>86</v>
      </c>
      <c r="C1299" s="183" t="s">
        <v>224</v>
      </c>
      <c r="D1299" s="183" t="s">
        <v>838</v>
      </c>
      <c r="E1299" s="179">
        <v>7608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f t="shared" si="661"/>
        <v>0</v>
      </c>
      <c r="Q1299" s="183">
        <f t="shared" ref="Q1299" si="669">P1299+P1300</f>
        <v>1</v>
      </c>
      <c r="R1299" s="1">
        <v>0</v>
      </c>
      <c r="S1299" s="183"/>
    </row>
    <row r="1300" spans="1:19">
      <c r="A1300" s="183"/>
      <c r="B1300" s="183"/>
      <c r="C1300" s="183"/>
      <c r="D1300" s="183"/>
      <c r="E1300" s="179"/>
      <c r="F1300" s="1">
        <v>0</v>
      </c>
      <c r="G1300" s="1">
        <v>0</v>
      </c>
      <c r="H1300" s="1">
        <v>1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f t="shared" si="661"/>
        <v>1</v>
      </c>
      <c r="Q1300" s="183"/>
      <c r="R1300" s="1">
        <v>0</v>
      </c>
      <c r="S1300" s="183"/>
    </row>
    <row r="1301" spans="1:19">
      <c r="A1301" s="183">
        <v>650</v>
      </c>
      <c r="B1301" s="183" t="s">
        <v>7</v>
      </c>
      <c r="C1301" s="183" t="s">
        <v>8</v>
      </c>
      <c r="D1301" s="183" t="s">
        <v>839</v>
      </c>
      <c r="E1301" s="179">
        <v>7607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f t="shared" si="661"/>
        <v>0</v>
      </c>
      <c r="Q1301" s="183">
        <f t="shared" ref="Q1301" si="670">P1301+P1302</f>
        <v>0</v>
      </c>
      <c r="R1301" s="1">
        <v>0</v>
      </c>
      <c r="S1301" s="183"/>
    </row>
    <row r="1302" spans="1:19">
      <c r="A1302" s="183"/>
      <c r="B1302" s="183"/>
      <c r="C1302" s="183"/>
      <c r="D1302" s="183"/>
      <c r="E1302" s="179"/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f t="shared" si="661"/>
        <v>0</v>
      </c>
      <c r="Q1302" s="183"/>
      <c r="R1302" s="1">
        <v>0</v>
      </c>
      <c r="S1302" s="183"/>
    </row>
    <row r="1303" spans="1:19">
      <c r="A1303" s="183">
        <v>651</v>
      </c>
      <c r="B1303" s="183" t="s">
        <v>83</v>
      </c>
      <c r="C1303" s="183" t="s">
        <v>292</v>
      </c>
      <c r="D1303" s="183" t="s">
        <v>840</v>
      </c>
      <c r="E1303" s="179">
        <v>7606</v>
      </c>
      <c r="F1303" s="1">
        <v>1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f t="shared" si="661"/>
        <v>1</v>
      </c>
      <c r="Q1303" s="183">
        <f t="shared" ref="Q1303" si="671">P1303+P1304</f>
        <v>4</v>
      </c>
      <c r="R1303" s="1">
        <v>0</v>
      </c>
      <c r="S1303" s="183"/>
    </row>
    <row r="1304" spans="1:19">
      <c r="A1304" s="183"/>
      <c r="B1304" s="183"/>
      <c r="C1304" s="183"/>
      <c r="D1304" s="183"/>
      <c r="E1304" s="179"/>
      <c r="F1304" s="1">
        <v>1</v>
      </c>
      <c r="G1304" s="1">
        <v>1</v>
      </c>
      <c r="H1304" s="1">
        <v>0</v>
      </c>
      <c r="I1304" s="1">
        <v>1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f t="shared" si="661"/>
        <v>3</v>
      </c>
      <c r="Q1304" s="183"/>
      <c r="R1304" s="1">
        <v>0</v>
      </c>
      <c r="S1304" s="183"/>
    </row>
    <row r="1305" spans="1:19">
      <c r="A1305" s="183">
        <v>652</v>
      </c>
      <c r="B1305" s="183" t="s">
        <v>29</v>
      </c>
      <c r="C1305" s="183" t="s">
        <v>30</v>
      </c>
      <c r="D1305" s="183" t="s">
        <v>841</v>
      </c>
      <c r="E1305" s="179">
        <v>7605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f t="shared" si="661"/>
        <v>0</v>
      </c>
      <c r="Q1305" s="183">
        <f t="shared" ref="Q1305" si="672">P1305+P1306</f>
        <v>2</v>
      </c>
      <c r="R1305" s="1">
        <v>0</v>
      </c>
      <c r="S1305" s="183"/>
    </row>
    <row r="1306" spans="1:19">
      <c r="A1306" s="183"/>
      <c r="B1306" s="183"/>
      <c r="C1306" s="183"/>
      <c r="D1306" s="183"/>
      <c r="E1306" s="179"/>
      <c r="F1306" s="1">
        <v>1</v>
      </c>
      <c r="G1306" s="1">
        <v>0</v>
      </c>
      <c r="H1306" s="1">
        <v>1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f t="shared" si="661"/>
        <v>2</v>
      </c>
      <c r="Q1306" s="183"/>
      <c r="R1306" s="1">
        <v>0</v>
      </c>
      <c r="S1306" s="183"/>
    </row>
    <row r="1307" spans="1:19">
      <c r="A1307" s="183">
        <v>653</v>
      </c>
      <c r="B1307" s="183" t="s">
        <v>13</v>
      </c>
      <c r="C1307" s="183" t="s">
        <v>152</v>
      </c>
      <c r="D1307" s="183" t="s">
        <v>842</v>
      </c>
      <c r="E1307" s="179">
        <v>7604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f t="shared" si="661"/>
        <v>0</v>
      </c>
      <c r="Q1307" s="183">
        <f t="shared" ref="Q1307" si="673">P1307+P1308</f>
        <v>4</v>
      </c>
      <c r="R1307" s="1">
        <v>0</v>
      </c>
      <c r="S1307" s="183"/>
    </row>
    <row r="1308" spans="1:19">
      <c r="A1308" s="183"/>
      <c r="B1308" s="183"/>
      <c r="C1308" s="183"/>
      <c r="D1308" s="183"/>
      <c r="E1308" s="179"/>
      <c r="F1308" s="1">
        <v>0</v>
      </c>
      <c r="G1308" s="1">
        <v>0</v>
      </c>
      <c r="H1308" s="1">
        <v>1</v>
      </c>
      <c r="I1308" s="1">
        <v>2</v>
      </c>
      <c r="J1308" s="1">
        <v>1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f t="shared" si="661"/>
        <v>4</v>
      </c>
      <c r="Q1308" s="183"/>
      <c r="R1308" s="1">
        <v>0</v>
      </c>
      <c r="S1308" s="183"/>
    </row>
    <row r="1309" spans="1:19">
      <c r="A1309" s="183">
        <v>654</v>
      </c>
      <c r="B1309" s="183" t="s">
        <v>91</v>
      </c>
      <c r="C1309" s="183" t="s">
        <v>334</v>
      </c>
      <c r="D1309" s="183" t="s">
        <v>843</v>
      </c>
      <c r="E1309" s="179">
        <v>7603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f t="shared" si="661"/>
        <v>0</v>
      </c>
      <c r="Q1309" s="183">
        <f t="shared" ref="Q1309" si="674">P1309+P1310</f>
        <v>0</v>
      </c>
      <c r="R1309" s="1">
        <v>0</v>
      </c>
      <c r="S1309" s="183"/>
    </row>
    <row r="1310" spans="1:19">
      <c r="A1310" s="183"/>
      <c r="B1310" s="183"/>
      <c r="C1310" s="183"/>
      <c r="D1310" s="183"/>
      <c r="E1310" s="179"/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f t="shared" si="661"/>
        <v>0</v>
      </c>
      <c r="Q1310" s="183"/>
      <c r="R1310" s="1">
        <v>0</v>
      </c>
      <c r="S1310" s="183"/>
    </row>
    <row r="1311" spans="1:19">
      <c r="A1311" s="183">
        <v>655</v>
      </c>
      <c r="B1311" s="183" t="s">
        <v>91</v>
      </c>
      <c r="C1311" s="183" t="s">
        <v>168</v>
      </c>
      <c r="D1311" s="183" t="s">
        <v>844</v>
      </c>
      <c r="E1311" s="179">
        <v>7602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f t="shared" si="661"/>
        <v>0</v>
      </c>
      <c r="Q1311" s="183">
        <f t="shared" ref="Q1311" si="675">P1311+P1312</f>
        <v>1</v>
      </c>
      <c r="R1311" s="1">
        <v>0</v>
      </c>
      <c r="S1311" s="183"/>
    </row>
    <row r="1312" spans="1:19">
      <c r="A1312" s="183"/>
      <c r="B1312" s="183"/>
      <c r="C1312" s="183"/>
      <c r="D1312" s="183"/>
      <c r="E1312" s="179"/>
      <c r="F1312" s="1">
        <v>0</v>
      </c>
      <c r="G1312" s="1">
        <v>0</v>
      </c>
      <c r="H1312" s="1">
        <v>1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f t="shared" si="661"/>
        <v>1</v>
      </c>
      <c r="Q1312" s="183"/>
      <c r="R1312" s="1">
        <v>0</v>
      </c>
      <c r="S1312" s="183"/>
    </row>
    <row r="1313" spans="1:19">
      <c r="A1313" s="183">
        <v>656</v>
      </c>
      <c r="B1313" s="183" t="s">
        <v>16</v>
      </c>
      <c r="C1313" s="183" t="s">
        <v>162</v>
      </c>
      <c r="D1313" s="183" t="s">
        <v>845</v>
      </c>
      <c r="E1313" s="179">
        <v>7601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f t="shared" si="661"/>
        <v>0</v>
      </c>
      <c r="Q1313" s="183">
        <f t="shared" ref="Q1313" si="676">P1313+P1314</f>
        <v>0</v>
      </c>
      <c r="R1313" s="1">
        <v>0</v>
      </c>
      <c r="S1313" s="183"/>
    </row>
    <row r="1314" spans="1:19">
      <c r="A1314" s="183"/>
      <c r="B1314" s="183"/>
      <c r="C1314" s="183"/>
      <c r="D1314" s="183"/>
      <c r="E1314" s="179"/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f t="shared" si="661"/>
        <v>0</v>
      </c>
      <c r="Q1314" s="183"/>
      <c r="R1314" s="1">
        <v>0</v>
      </c>
      <c r="S1314" s="183"/>
    </row>
    <row r="1315" spans="1:19">
      <c r="A1315" s="183">
        <v>657</v>
      </c>
      <c r="B1315" s="183" t="s">
        <v>38</v>
      </c>
      <c r="C1315" s="183" t="s">
        <v>204</v>
      </c>
      <c r="D1315" s="183" t="s">
        <v>846</v>
      </c>
      <c r="E1315" s="179">
        <v>7633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f t="shared" si="661"/>
        <v>0</v>
      </c>
      <c r="Q1315" s="183">
        <f t="shared" ref="Q1315" si="677">P1315+P1316</f>
        <v>0</v>
      </c>
      <c r="R1315" s="1">
        <v>0</v>
      </c>
      <c r="S1315" s="183"/>
    </row>
    <row r="1316" spans="1:19">
      <c r="A1316" s="183"/>
      <c r="B1316" s="183"/>
      <c r="C1316" s="183"/>
      <c r="D1316" s="183"/>
      <c r="E1316" s="179"/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f t="shared" si="661"/>
        <v>0</v>
      </c>
      <c r="Q1316" s="183"/>
      <c r="R1316" s="1">
        <v>0</v>
      </c>
      <c r="S1316" s="183"/>
    </row>
    <row r="1317" spans="1:19">
      <c r="A1317" s="183">
        <v>658</v>
      </c>
      <c r="B1317" s="183" t="s">
        <v>83</v>
      </c>
      <c r="C1317" s="183" t="s">
        <v>234</v>
      </c>
      <c r="D1317" s="183" t="s">
        <v>847</v>
      </c>
      <c r="E1317" s="179">
        <v>7634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f t="shared" si="661"/>
        <v>0</v>
      </c>
      <c r="Q1317" s="183">
        <f t="shared" ref="Q1317" si="678">P1317+P1318</f>
        <v>2</v>
      </c>
      <c r="R1317" s="1">
        <v>0</v>
      </c>
      <c r="S1317" s="183"/>
    </row>
    <row r="1318" spans="1:19">
      <c r="A1318" s="183"/>
      <c r="B1318" s="183"/>
      <c r="C1318" s="183"/>
      <c r="D1318" s="183"/>
      <c r="E1318" s="179"/>
      <c r="F1318" s="1">
        <v>0</v>
      </c>
      <c r="G1318" s="1">
        <v>0</v>
      </c>
      <c r="H1318" s="1">
        <v>0</v>
      </c>
      <c r="I1318" s="1">
        <v>0</v>
      </c>
      <c r="J1318" s="1">
        <v>2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f t="shared" si="661"/>
        <v>2</v>
      </c>
      <c r="Q1318" s="183"/>
      <c r="R1318" s="1">
        <v>0</v>
      </c>
      <c r="S1318" s="183"/>
    </row>
    <row r="1319" spans="1:19">
      <c r="A1319" s="183">
        <v>659</v>
      </c>
      <c r="B1319" s="183" t="s">
        <v>86</v>
      </c>
      <c r="C1319" s="183" t="s">
        <v>304</v>
      </c>
      <c r="D1319" s="183" t="s">
        <v>848</v>
      </c>
      <c r="E1319" s="179">
        <v>7635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f t="shared" si="661"/>
        <v>0</v>
      </c>
      <c r="Q1319" s="183">
        <f t="shared" ref="Q1319" si="679">P1319+P1320</f>
        <v>4</v>
      </c>
      <c r="R1319" s="1">
        <v>0</v>
      </c>
      <c r="S1319" s="183"/>
    </row>
    <row r="1320" spans="1:19">
      <c r="A1320" s="183"/>
      <c r="B1320" s="183"/>
      <c r="C1320" s="183"/>
      <c r="D1320" s="183"/>
      <c r="E1320" s="179"/>
      <c r="F1320" s="1">
        <v>0</v>
      </c>
      <c r="G1320" s="1">
        <v>0</v>
      </c>
      <c r="H1320" s="1">
        <v>0</v>
      </c>
      <c r="I1320" s="1">
        <v>1</v>
      </c>
      <c r="J1320" s="1">
        <v>0</v>
      </c>
      <c r="K1320" s="1">
        <v>2</v>
      </c>
      <c r="L1320" s="1">
        <v>1</v>
      </c>
      <c r="M1320" s="1">
        <v>0</v>
      </c>
      <c r="N1320" s="1">
        <v>0</v>
      </c>
      <c r="O1320" s="1">
        <v>0</v>
      </c>
      <c r="P1320" s="1">
        <f t="shared" si="661"/>
        <v>4</v>
      </c>
      <c r="Q1320" s="183"/>
      <c r="R1320" s="1">
        <v>0</v>
      </c>
      <c r="S1320" s="183"/>
    </row>
    <row r="1321" spans="1:19">
      <c r="A1321" s="183">
        <v>660</v>
      </c>
      <c r="B1321" s="183" t="s">
        <v>50</v>
      </c>
      <c r="C1321" s="183" t="s">
        <v>206</v>
      </c>
      <c r="D1321" s="183" t="s">
        <v>849</v>
      </c>
      <c r="E1321" s="179">
        <v>7636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f t="shared" si="661"/>
        <v>0</v>
      </c>
      <c r="Q1321" s="183">
        <f t="shared" ref="Q1321" si="680">P1321+P1322</f>
        <v>2</v>
      </c>
      <c r="R1321" s="1">
        <v>0</v>
      </c>
      <c r="S1321" s="183"/>
    </row>
    <row r="1322" spans="1:19">
      <c r="A1322" s="183"/>
      <c r="B1322" s="183"/>
      <c r="C1322" s="183"/>
      <c r="D1322" s="183"/>
      <c r="E1322" s="179"/>
      <c r="F1322" s="1">
        <v>1</v>
      </c>
      <c r="G1322" s="1">
        <v>0</v>
      </c>
      <c r="H1322" s="1">
        <v>1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f t="shared" si="661"/>
        <v>2</v>
      </c>
      <c r="Q1322" s="183"/>
      <c r="R1322" s="1">
        <v>0</v>
      </c>
      <c r="S1322" s="183"/>
    </row>
    <row r="1323" spans="1:19">
      <c r="A1323" s="183">
        <v>661</v>
      </c>
      <c r="B1323" s="183" t="s">
        <v>29</v>
      </c>
      <c r="C1323" s="183" t="s">
        <v>53</v>
      </c>
      <c r="D1323" s="183" t="s">
        <v>850</v>
      </c>
      <c r="E1323" s="179">
        <v>7637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f t="shared" si="661"/>
        <v>0</v>
      </c>
      <c r="Q1323" s="183">
        <f t="shared" ref="Q1323" si="681">P1323+P1324</f>
        <v>0</v>
      </c>
      <c r="R1323" s="1">
        <v>0</v>
      </c>
      <c r="S1323" s="183"/>
    </row>
    <row r="1324" spans="1:19">
      <c r="A1324" s="183"/>
      <c r="B1324" s="183"/>
      <c r="C1324" s="183"/>
      <c r="D1324" s="183"/>
      <c r="E1324" s="179"/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f t="shared" si="661"/>
        <v>0</v>
      </c>
      <c r="Q1324" s="183"/>
      <c r="R1324" s="1">
        <v>0</v>
      </c>
      <c r="S1324" s="183"/>
    </row>
    <row r="1325" spans="1:19">
      <c r="A1325" s="183">
        <v>662</v>
      </c>
      <c r="B1325" s="183" t="s">
        <v>4</v>
      </c>
      <c r="C1325" s="183" t="s">
        <v>354</v>
      </c>
      <c r="D1325" s="183" t="s">
        <v>851</v>
      </c>
      <c r="E1325" s="179">
        <v>7638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f t="shared" si="661"/>
        <v>0</v>
      </c>
      <c r="Q1325" s="183">
        <f t="shared" ref="Q1325" si="682">P1325+P1326</f>
        <v>1</v>
      </c>
      <c r="R1325" s="1">
        <v>0</v>
      </c>
      <c r="S1325" s="183"/>
    </row>
    <row r="1326" spans="1:19">
      <c r="A1326" s="183"/>
      <c r="B1326" s="183"/>
      <c r="C1326" s="183"/>
      <c r="D1326" s="183"/>
      <c r="E1326" s="179"/>
      <c r="F1326" s="1">
        <v>0</v>
      </c>
      <c r="G1326" s="1">
        <v>0</v>
      </c>
      <c r="H1326" s="1">
        <v>0</v>
      </c>
      <c r="I1326" s="1">
        <v>1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f t="shared" si="661"/>
        <v>1</v>
      </c>
      <c r="Q1326" s="183"/>
      <c r="R1326" s="1">
        <v>0</v>
      </c>
      <c r="S1326" s="183"/>
    </row>
    <row r="1327" spans="1:19">
      <c r="A1327" s="183">
        <v>663</v>
      </c>
      <c r="B1327" s="183" t="s">
        <v>13</v>
      </c>
      <c r="C1327" s="183" t="s">
        <v>240</v>
      </c>
      <c r="D1327" s="183" t="s">
        <v>852</v>
      </c>
      <c r="E1327" s="179">
        <v>7639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f t="shared" si="661"/>
        <v>0</v>
      </c>
      <c r="Q1327" s="183">
        <f t="shared" ref="Q1327" si="683">P1327+P1328</f>
        <v>8</v>
      </c>
      <c r="R1327" s="1">
        <v>0</v>
      </c>
      <c r="S1327" s="183"/>
    </row>
    <row r="1328" spans="1:19">
      <c r="A1328" s="183"/>
      <c r="B1328" s="183"/>
      <c r="C1328" s="183"/>
      <c r="D1328" s="183"/>
      <c r="E1328" s="179"/>
      <c r="F1328" s="1">
        <v>4</v>
      </c>
      <c r="G1328" s="1">
        <v>0</v>
      </c>
      <c r="H1328" s="1">
        <v>0</v>
      </c>
      <c r="I1328" s="1">
        <v>4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f t="shared" si="661"/>
        <v>8</v>
      </c>
      <c r="Q1328" s="183"/>
      <c r="R1328" s="1">
        <v>0</v>
      </c>
      <c r="S1328" s="183"/>
    </row>
    <row r="1329" spans="1:19">
      <c r="A1329" s="183">
        <v>664</v>
      </c>
      <c r="B1329" s="183" t="s">
        <v>13</v>
      </c>
      <c r="C1329" s="183" t="s">
        <v>194</v>
      </c>
      <c r="D1329" s="183" t="s">
        <v>853</v>
      </c>
      <c r="E1329" s="179">
        <v>7640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f t="shared" si="661"/>
        <v>0</v>
      </c>
      <c r="Q1329" s="183">
        <f t="shared" ref="Q1329" si="684">P1329+P1330</f>
        <v>8</v>
      </c>
      <c r="R1329" s="1">
        <v>0</v>
      </c>
      <c r="S1329" s="183"/>
    </row>
    <row r="1330" spans="1:19">
      <c r="A1330" s="183"/>
      <c r="B1330" s="183"/>
      <c r="C1330" s="183"/>
      <c r="D1330" s="183"/>
      <c r="E1330" s="179"/>
      <c r="F1330" s="1">
        <v>5</v>
      </c>
      <c r="G1330" s="1">
        <v>1</v>
      </c>
      <c r="H1330" s="1">
        <v>0</v>
      </c>
      <c r="I1330" s="1">
        <v>1</v>
      </c>
      <c r="J1330" s="1">
        <v>0</v>
      </c>
      <c r="K1330" s="1">
        <v>1</v>
      </c>
      <c r="L1330" s="1">
        <v>0</v>
      </c>
      <c r="M1330" s="1">
        <v>0</v>
      </c>
      <c r="N1330" s="1">
        <v>0</v>
      </c>
      <c r="O1330" s="1">
        <v>0</v>
      </c>
      <c r="P1330" s="1">
        <f t="shared" si="661"/>
        <v>8</v>
      </c>
      <c r="Q1330" s="183"/>
      <c r="R1330" s="1">
        <v>0</v>
      </c>
      <c r="S1330" s="183"/>
    </row>
    <row r="1331" spans="1:19">
      <c r="A1331" s="183">
        <v>665</v>
      </c>
      <c r="B1331" s="183" t="s">
        <v>4</v>
      </c>
      <c r="C1331" s="183" t="s">
        <v>57</v>
      </c>
      <c r="D1331" s="183" t="s">
        <v>854</v>
      </c>
      <c r="E1331" s="179">
        <v>7672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f t="shared" si="661"/>
        <v>0</v>
      </c>
      <c r="Q1331" s="183">
        <f t="shared" ref="Q1331" si="685">P1331+P1332</f>
        <v>0</v>
      </c>
      <c r="R1331" s="1">
        <v>0</v>
      </c>
      <c r="S1331" s="183"/>
    </row>
    <row r="1332" spans="1:19">
      <c r="A1332" s="183"/>
      <c r="B1332" s="183"/>
      <c r="C1332" s="183"/>
      <c r="D1332" s="183"/>
      <c r="E1332" s="179"/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f t="shared" si="661"/>
        <v>0</v>
      </c>
      <c r="Q1332" s="183"/>
      <c r="R1332" s="1">
        <v>0</v>
      </c>
      <c r="S1332" s="183"/>
    </row>
    <row r="1333" spans="1:19">
      <c r="A1333" s="183">
        <v>666</v>
      </c>
      <c r="B1333" s="183" t="s">
        <v>22</v>
      </c>
      <c r="C1333" s="183" t="s">
        <v>96</v>
      </c>
      <c r="D1333" s="183" t="s">
        <v>855</v>
      </c>
      <c r="E1333" s="179">
        <v>7671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f t="shared" si="661"/>
        <v>0</v>
      </c>
      <c r="Q1333" s="183">
        <f t="shared" ref="Q1333" si="686">P1333+P1334</f>
        <v>0</v>
      </c>
      <c r="R1333" s="1">
        <v>0</v>
      </c>
      <c r="S1333" s="183"/>
    </row>
    <row r="1334" spans="1:19">
      <c r="A1334" s="183"/>
      <c r="B1334" s="183"/>
      <c r="C1334" s="183"/>
      <c r="D1334" s="183"/>
      <c r="E1334" s="179"/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f t="shared" si="661"/>
        <v>0</v>
      </c>
      <c r="Q1334" s="183"/>
      <c r="R1334" s="1">
        <v>0</v>
      </c>
      <c r="S1334" s="183"/>
    </row>
    <row r="1335" spans="1:19">
      <c r="A1335" s="183">
        <v>667</v>
      </c>
      <c r="B1335" s="183" t="s">
        <v>32</v>
      </c>
      <c r="C1335" s="183" t="s">
        <v>296</v>
      </c>
      <c r="D1335" s="183" t="s">
        <v>856</v>
      </c>
      <c r="E1335" s="179">
        <v>7670</v>
      </c>
      <c r="F1335" s="1" t="s">
        <v>906</v>
      </c>
      <c r="G1335" s="1" t="s">
        <v>906</v>
      </c>
      <c r="H1335" s="1" t="s">
        <v>906</v>
      </c>
      <c r="I1335" s="1" t="s">
        <v>906</v>
      </c>
      <c r="J1335" s="1" t="s">
        <v>906</v>
      </c>
      <c r="K1335" s="1" t="s">
        <v>906</v>
      </c>
      <c r="L1335" s="1" t="s">
        <v>906</v>
      </c>
      <c r="M1335" s="1" t="s">
        <v>906</v>
      </c>
      <c r="N1335" s="1" t="s">
        <v>906</v>
      </c>
      <c r="O1335" s="1" t="s">
        <v>906</v>
      </c>
      <c r="P1335" s="1">
        <f t="shared" si="661"/>
        <v>0</v>
      </c>
      <c r="Q1335" s="183">
        <f t="shared" ref="Q1335" si="687">P1335+P1336</f>
        <v>0</v>
      </c>
      <c r="R1335" s="1" t="s">
        <v>906</v>
      </c>
      <c r="S1335" s="184" t="s">
        <v>867</v>
      </c>
    </row>
    <row r="1336" spans="1:19">
      <c r="A1336" s="183"/>
      <c r="B1336" s="183"/>
      <c r="C1336" s="183"/>
      <c r="D1336" s="183"/>
      <c r="E1336" s="179"/>
      <c r="F1336" s="1" t="s">
        <v>906</v>
      </c>
      <c r="G1336" s="1" t="s">
        <v>906</v>
      </c>
      <c r="H1336" s="1" t="s">
        <v>906</v>
      </c>
      <c r="I1336" s="1" t="s">
        <v>906</v>
      </c>
      <c r="J1336" s="1" t="s">
        <v>906</v>
      </c>
      <c r="K1336" s="1" t="s">
        <v>906</v>
      </c>
      <c r="L1336" s="1" t="s">
        <v>906</v>
      </c>
      <c r="M1336" s="1" t="s">
        <v>906</v>
      </c>
      <c r="N1336" s="1" t="s">
        <v>906</v>
      </c>
      <c r="O1336" s="1" t="s">
        <v>906</v>
      </c>
      <c r="P1336" s="1">
        <f t="shared" si="661"/>
        <v>0</v>
      </c>
      <c r="Q1336" s="183"/>
      <c r="R1336" s="1" t="s">
        <v>906</v>
      </c>
      <c r="S1336" s="183"/>
    </row>
    <row r="1337" spans="1:19">
      <c r="A1337" s="183">
        <v>668</v>
      </c>
      <c r="B1337" s="183" t="s">
        <v>22</v>
      </c>
      <c r="C1337" s="183" t="s">
        <v>290</v>
      </c>
      <c r="D1337" s="183" t="s">
        <v>857</v>
      </c>
      <c r="E1337" s="179">
        <v>7669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f t="shared" si="661"/>
        <v>0</v>
      </c>
      <c r="Q1337" s="183">
        <f t="shared" ref="Q1337" si="688">P1337+P1338</f>
        <v>16</v>
      </c>
      <c r="R1337" s="1" t="s">
        <v>906</v>
      </c>
      <c r="S1337" s="184" t="s">
        <v>867</v>
      </c>
    </row>
    <row r="1338" spans="1:19">
      <c r="A1338" s="183"/>
      <c r="B1338" s="183"/>
      <c r="C1338" s="183"/>
      <c r="D1338" s="183"/>
      <c r="E1338" s="179"/>
      <c r="F1338" s="1">
        <v>7</v>
      </c>
      <c r="G1338" s="1">
        <v>8</v>
      </c>
      <c r="H1338" s="1">
        <v>1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f t="shared" si="661"/>
        <v>16</v>
      </c>
      <c r="Q1338" s="183"/>
      <c r="R1338" s="1" t="s">
        <v>906</v>
      </c>
      <c r="S1338" s="183"/>
    </row>
    <row r="1339" spans="1:19">
      <c r="A1339" s="183">
        <v>669</v>
      </c>
      <c r="B1339" s="183" t="s">
        <v>67</v>
      </c>
      <c r="C1339" s="183" t="s">
        <v>128</v>
      </c>
      <c r="D1339" s="183" t="s">
        <v>858</v>
      </c>
      <c r="E1339" s="179">
        <v>7668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f t="shared" si="661"/>
        <v>0</v>
      </c>
      <c r="Q1339" s="183">
        <f t="shared" ref="Q1339" si="689">P1339+P1340</f>
        <v>0</v>
      </c>
      <c r="R1339" s="1">
        <v>0</v>
      </c>
      <c r="S1339" s="183"/>
    </row>
    <row r="1340" spans="1:19">
      <c r="A1340" s="183"/>
      <c r="B1340" s="183"/>
      <c r="C1340" s="183"/>
      <c r="D1340" s="183"/>
      <c r="E1340" s="179"/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f t="shared" si="661"/>
        <v>0</v>
      </c>
      <c r="Q1340" s="183"/>
      <c r="R1340" s="1">
        <v>0</v>
      </c>
      <c r="S1340" s="183"/>
    </row>
    <row r="1341" spans="1:19">
      <c r="A1341" s="183">
        <v>670</v>
      </c>
      <c r="B1341" s="183" t="s">
        <v>13</v>
      </c>
      <c r="C1341" s="183" t="s">
        <v>14</v>
      </c>
      <c r="D1341" s="183" t="s">
        <v>859</v>
      </c>
      <c r="E1341" s="179">
        <v>7667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f t="shared" si="661"/>
        <v>0</v>
      </c>
      <c r="Q1341" s="183">
        <f t="shared" ref="Q1341" si="690">P1341+P1342</f>
        <v>1</v>
      </c>
      <c r="R1341" s="1">
        <v>0</v>
      </c>
      <c r="S1341" s="183"/>
    </row>
    <row r="1342" spans="1:19">
      <c r="A1342" s="183"/>
      <c r="B1342" s="183"/>
      <c r="C1342" s="183"/>
      <c r="D1342" s="183"/>
      <c r="E1342" s="179"/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1</v>
      </c>
      <c r="M1342" s="1">
        <v>0</v>
      </c>
      <c r="N1342" s="1">
        <v>0</v>
      </c>
      <c r="O1342" s="1">
        <v>0</v>
      </c>
      <c r="P1342" s="1">
        <f t="shared" si="661"/>
        <v>1</v>
      </c>
      <c r="Q1342" s="183"/>
      <c r="R1342" s="1">
        <v>0</v>
      </c>
      <c r="S1342" s="183"/>
    </row>
    <row r="1343" spans="1:19">
      <c r="A1343" s="183">
        <v>671</v>
      </c>
      <c r="B1343" s="183" t="s">
        <v>50</v>
      </c>
      <c r="C1343" s="183" t="s">
        <v>216</v>
      </c>
      <c r="D1343" s="183" t="s">
        <v>860</v>
      </c>
      <c r="E1343" s="179">
        <v>7666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1</v>
      </c>
      <c r="O1343" s="1">
        <v>0</v>
      </c>
      <c r="P1343" s="1">
        <f t="shared" si="661"/>
        <v>1</v>
      </c>
      <c r="Q1343" s="183">
        <f t="shared" ref="Q1343" si="691">P1343+P1344</f>
        <v>2</v>
      </c>
      <c r="R1343" s="1">
        <v>0</v>
      </c>
      <c r="S1343" s="183"/>
    </row>
    <row r="1344" spans="1:19">
      <c r="A1344" s="183"/>
      <c r="B1344" s="183"/>
      <c r="C1344" s="183"/>
      <c r="D1344" s="183"/>
      <c r="E1344" s="179"/>
      <c r="F1344" s="1">
        <v>1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f t="shared" si="661"/>
        <v>1</v>
      </c>
      <c r="Q1344" s="183"/>
      <c r="R1344" s="1">
        <v>0</v>
      </c>
      <c r="S1344" s="183"/>
    </row>
    <row r="1345" spans="1:19">
      <c r="A1345" s="183">
        <v>672</v>
      </c>
      <c r="B1345" s="183" t="s">
        <v>10</v>
      </c>
      <c r="C1345" s="183" t="s">
        <v>226</v>
      </c>
      <c r="D1345" s="183" t="s">
        <v>861</v>
      </c>
      <c r="E1345" s="179">
        <v>7665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f t="shared" si="661"/>
        <v>0</v>
      </c>
      <c r="Q1345" s="183">
        <f t="shared" ref="Q1345" si="692">P1345+P1346</f>
        <v>3</v>
      </c>
      <c r="R1345" s="1">
        <v>0</v>
      </c>
      <c r="S1345" s="183"/>
    </row>
    <row r="1346" spans="1:19">
      <c r="A1346" s="183"/>
      <c r="B1346" s="183"/>
      <c r="C1346" s="183"/>
      <c r="D1346" s="183"/>
      <c r="E1346" s="179"/>
      <c r="F1346" s="1" t="s">
        <v>868</v>
      </c>
      <c r="G1346" s="1">
        <v>1</v>
      </c>
      <c r="H1346" s="1">
        <v>0</v>
      </c>
      <c r="I1346" s="1">
        <v>1</v>
      </c>
      <c r="J1346" s="1">
        <v>1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f t="shared" si="661"/>
        <v>3</v>
      </c>
      <c r="Q1346" s="183"/>
      <c r="R1346" s="1">
        <v>0</v>
      </c>
      <c r="S1346" s="183"/>
    </row>
    <row r="1347" spans="1:19">
      <c r="A1347" s="183"/>
      <c r="B1347" s="183"/>
      <c r="C1347" s="183"/>
      <c r="D1347" s="183"/>
      <c r="E1347" s="179"/>
      <c r="Q1347" s="183"/>
      <c r="S1347" s="183"/>
    </row>
    <row r="1348" spans="1:19">
      <c r="A1348" s="183"/>
      <c r="B1348" s="183"/>
      <c r="C1348" s="183"/>
      <c r="D1348" s="183"/>
      <c r="E1348" s="179"/>
      <c r="Q1348" s="183"/>
      <c r="S1348" s="183"/>
    </row>
    <row r="1349" spans="1:19">
      <c r="Q1349" s="183"/>
      <c r="S1349" s="183"/>
    </row>
    <row r="1350" spans="1:19">
      <c r="Q1350" s="183"/>
      <c r="S1350" s="183"/>
    </row>
    <row r="1351" spans="1:19">
      <c r="Q1351" s="183"/>
      <c r="S1351" s="183"/>
    </row>
    <row r="1352" spans="1:19">
      <c r="Q1352" s="183"/>
      <c r="S1352" s="183"/>
    </row>
    <row r="1353" spans="1:19">
      <c r="Q1353" s="183"/>
      <c r="S1353" s="183"/>
    </row>
    <row r="1354" spans="1:19">
      <c r="Q1354" s="183"/>
      <c r="S1354" s="183"/>
    </row>
    <row r="1355" spans="1:19">
      <c r="Q1355" s="183"/>
      <c r="S1355" s="183"/>
    </row>
    <row r="1356" spans="1:19">
      <c r="Q1356" s="183"/>
      <c r="S1356" s="183"/>
    </row>
    <row r="1357" spans="1:19">
      <c r="Q1357" s="183"/>
      <c r="S1357" s="183"/>
    </row>
    <row r="1358" spans="1:19">
      <c r="Q1358" s="183"/>
      <c r="S1358" s="183"/>
    </row>
    <row r="1359" spans="1:19">
      <c r="Q1359" s="183"/>
      <c r="S1359" s="183"/>
    </row>
    <row r="1360" spans="1:19">
      <c r="Q1360" s="183"/>
      <c r="S1360" s="183"/>
    </row>
    <row r="1361" spans="17:19">
      <c r="Q1361" s="183"/>
      <c r="S1361" s="183"/>
    </row>
    <row r="1362" spans="17:19">
      <c r="Q1362" s="183"/>
      <c r="S1362" s="183"/>
    </row>
    <row r="1363" spans="17:19">
      <c r="Q1363" s="183"/>
      <c r="S1363" s="183"/>
    </row>
    <row r="1364" spans="17:19">
      <c r="Q1364" s="183"/>
      <c r="S1364" s="183"/>
    </row>
    <row r="1365" spans="17:19">
      <c r="Q1365" s="183"/>
      <c r="S1365" s="183"/>
    </row>
    <row r="1366" spans="17:19">
      <c r="Q1366" s="183"/>
      <c r="S1366" s="183"/>
    </row>
    <row r="1367" spans="17:19">
      <c r="Q1367" s="183"/>
      <c r="S1367" s="183"/>
    </row>
    <row r="1368" spans="17:19">
      <c r="Q1368" s="183"/>
      <c r="S1368" s="183"/>
    </row>
    <row r="1369" spans="17:19">
      <c r="Q1369" s="183"/>
      <c r="S1369" s="183"/>
    </row>
    <row r="1370" spans="17:19">
      <c r="Q1370" s="183"/>
      <c r="S1370" s="183"/>
    </row>
    <row r="1371" spans="17:19">
      <c r="Q1371" s="183"/>
      <c r="S1371" s="183"/>
    </row>
    <row r="1372" spans="17:19">
      <c r="Q1372" s="183"/>
      <c r="S1372" s="183"/>
    </row>
    <row r="1373" spans="17:19">
      <c r="Q1373" s="183"/>
      <c r="S1373" s="183"/>
    </row>
    <row r="1374" spans="17:19">
      <c r="Q1374" s="183"/>
      <c r="S1374" s="183"/>
    </row>
    <row r="1375" spans="17:19">
      <c r="Q1375" s="183"/>
      <c r="S1375" s="183"/>
    </row>
    <row r="1376" spans="17:19">
      <c r="Q1376" s="183"/>
      <c r="S1376" s="183"/>
    </row>
    <row r="1377" spans="17:19">
      <c r="Q1377" s="183"/>
      <c r="S1377" s="183"/>
    </row>
    <row r="1378" spans="17:19">
      <c r="Q1378" s="183"/>
      <c r="S1378" s="183"/>
    </row>
    <row r="1379" spans="17:19">
      <c r="Q1379" s="183"/>
      <c r="S1379" s="183"/>
    </row>
    <row r="1380" spans="17:19">
      <c r="Q1380" s="183"/>
      <c r="S1380" s="183"/>
    </row>
    <row r="1381" spans="17:19">
      <c r="Q1381" s="183"/>
      <c r="S1381" s="183"/>
    </row>
    <row r="1382" spans="17:19">
      <c r="Q1382" s="183"/>
      <c r="S1382" s="183"/>
    </row>
    <row r="1383" spans="17:19">
      <c r="Q1383" s="183"/>
      <c r="S1383" s="183"/>
    </row>
    <row r="1384" spans="17:19">
      <c r="Q1384" s="183"/>
      <c r="S1384" s="183"/>
    </row>
    <row r="1385" spans="17:19">
      <c r="Q1385" s="183"/>
      <c r="S1385" s="183"/>
    </row>
    <row r="1386" spans="17:19">
      <c r="Q1386" s="183"/>
      <c r="S1386" s="183"/>
    </row>
    <row r="1387" spans="17:19">
      <c r="Q1387" s="183"/>
      <c r="S1387" s="183"/>
    </row>
    <row r="1388" spans="17:19">
      <c r="Q1388" s="183"/>
      <c r="S1388" s="183"/>
    </row>
    <row r="1389" spans="17:19">
      <c r="Q1389" s="183"/>
      <c r="S1389" s="183"/>
    </row>
    <row r="1390" spans="17:19">
      <c r="Q1390" s="183"/>
      <c r="S1390" s="183"/>
    </row>
    <row r="1391" spans="17:19">
      <c r="Q1391" s="183"/>
      <c r="S1391" s="183"/>
    </row>
    <row r="1392" spans="17:19">
      <c r="Q1392" s="183"/>
      <c r="S1392" s="183"/>
    </row>
    <row r="1393" spans="17:19">
      <c r="Q1393" s="183"/>
      <c r="S1393" s="183"/>
    </row>
    <row r="1394" spans="17:19">
      <c r="Q1394" s="183"/>
      <c r="S1394" s="183"/>
    </row>
    <row r="1395" spans="17:19">
      <c r="Q1395" s="183"/>
      <c r="S1395" s="183"/>
    </row>
    <row r="1396" spans="17:19">
      <c r="Q1396" s="183"/>
      <c r="S1396" s="183"/>
    </row>
    <row r="1397" spans="17:19">
      <c r="Q1397" s="183"/>
      <c r="S1397" s="183"/>
    </row>
    <row r="1398" spans="17:19">
      <c r="Q1398" s="183"/>
      <c r="S1398" s="183"/>
    </row>
    <row r="1399" spans="17:19">
      <c r="Q1399" s="183"/>
      <c r="S1399" s="183"/>
    </row>
    <row r="1400" spans="17:19">
      <c r="Q1400" s="183"/>
      <c r="S1400" s="183"/>
    </row>
    <row r="1401" spans="17:19">
      <c r="Q1401" s="183"/>
      <c r="S1401" s="183"/>
    </row>
    <row r="1402" spans="17:19">
      <c r="Q1402" s="183"/>
      <c r="S1402" s="183"/>
    </row>
    <row r="1403" spans="17:19">
      <c r="Q1403" s="183"/>
      <c r="S1403" s="183"/>
    </row>
    <row r="1404" spans="17:19">
      <c r="Q1404" s="183"/>
      <c r="S1404" s="183"/>
    </row>
    <row r="1405" spans="17:19">
      <c r="Q1405" s="183"/>
      <c r="S1405" s="183"/>
    </row>
    <row r="1406" spans="17:19">
      <c r="Q1406" s="183"/>
      <c r="S1406" s="183"/>
    </row>
    <row r="1407" spans="17:19">
      <c r="Q1407" s="183"/>
      <c r="S1407" s="183"/>
    </row>
    <row r="1408" spans="17:19">
      <c r="Q1408" s="183"/>
      <c r="S1408" s="183"/>
    </row>
    <row r="1409" spans="17:19">
      <c r="Q1409" s="183"/>
      <c r="S1409" s="183"/>
    </row>
    <row r="1410" spans="17:19">
      <c r="Q1410" s="183"/>
      <c r="S1410" s="183"/>
    </row>
    <row r="1411" spans="17:19">
      <c r="Q1411" s="183"/>
      <c r="S1411" s="183"/>
    </row>
    <row r="1412" spans="17:19">
      <c r="Q1412" s="183"/>
      <c r="S1412" s="183"/>
    </row>
    <row r="1413" spans="17:19">
      <c r="Q1413" s="183"/>
      <c r="S1413" s="183"/>
    </row>
    <row r="1414" spans="17:19">
      <c r="Q1414" s="183"/>
      <c r="S1414" s="183"/>
    </row>
    <row r="1415" spans="17:19">
      <c r="Q1415" s="183"/>
      <c r="S1415" s="183"/>
    </row>
    <row r="1416" spans="17:19">
      <c r="Q1416" s="183"/>
      <c r="S1416" s="183"/>
    </row>
    <row r="1417" spans="17:19">
      <c r="Q1417" s="183"/>
      <c r="S1417" s="183"/>
    </row>
    <row r="1418" spans="17:19">
      <c r="Q1418" s="183"/>
      <c r="S1418" s="183"/>
    </row>
    <row r="1419" spans="17:19">
      <c r="Q1419" s="183"/>
      <c r="S1419" s="183"/>
    </row>
    <row r="1420" spans="17:19">
      <c r="Q1420" s="183"/>
      <c r="S1420" s="183"/>
    </row>
    <row r="1421" spans="17:19">
      <c r="Q1421" s="183"/>
      <c r="S1421" s="183"/>
    </row>
    <row r="1422" spans="17:19">
      <c r="Q1422" s="183"/>
      <c r="S1422" s="183"/>
    </row>
    <row r="1423" spans="17:19">
      <c r="Q1423" s="183"/>
      <c r="S1423" s="183"/>
    </row>
    <row r="1424" spans="17:19">
      <c r="Q1424" s="183"/>
      <c r="S1424" s="183"/>
    </row>
    <row r="1425" spans="17:19">
      <c r="Q1425" s="183"/>
      <c r="S1425" s="183"/>
    </row>
    <row r="1426" spans="17:19">
      <c r="Q1426" s="183"/>
      <c r="S1426" s="183"/>
    </row>
    <row r="1427" spans="17:19">
      <c r="Q1427" s="183"/>
      <c r="S1427" s="183"/>
    </row>
    <row r="1428" spans="17:19">
      <c r="Q1428" s="183"/>
      <c r="S1428" s="183"/>
    </row>
    <row r="1429" spans="17:19">
      <c r="Q1429" s="183"/>
      <c r="S1429" s="183"/>
    </row>
    <row r="1430" spans="17:19">
      <c r="Q1430" s="183"/>
      <c r="S1430" s="183"/>
    </row>
    <row r="1431" spans="17:19">
      <c r="Q1431" s="183"/>
      <c r="S1431" s="183"/>
    </row>
    <row r="1432" spans="17:19">
      <c r="Q1432" s="183"/>
      <c r="S1432" s="183"/>
    </row>
    <row r="1433" spans="17:19">
      <c r="Q1433" s="183"/>
      <c r="S1433" s="183"/>
    </row>
    <row r="1434" spans="17:19">
      <c r="Q1434" s="183"/>
      <c r="S1434" s="183"/>
    </row>
    <row r="1435" spans="17:19">
      <c r="Q1435" s="183"/>
      <c r="S1435" s="183"/>
    </row>
    <row r="1436" spans="17:19">
      <c r="Q1436" s="183"/>
      <c r="S1436" s="183"/>
    </row>
    <row r="1437" spans="17:19">
      <c r="Q1437" s="183"/>
      <c r="S1437" s="183"/>
    </row>
    <row r="1438" spans="17:19">
      <c r="Q1438" s="183"/>
      <c r="S1438" s="183"/>
    </row>
    <row r="1439" spans="17:19">
      <c r="Q1439" s="183"/>
      <c r="S1439" s="183"/>
    </row>
    <row r="1440" spans="17:19">
      <c r="Q1440" s="183"/>
      <c r="S1440" s="183"/>
    </row>
    <row r="1441" spans="17:19">
      <c r="Q1441" s="183"/>
      <c r="S1441" s="183"/>
    </row>
    <row r="1442" spans="17:19">
      <c r="Q1442" s="183"/>
      <c r="S1442" s="183"/>
    </row>
    <row r="1443" spans="17:19">
      <c r="Q1443" s="183"/>
      <c r="S1443" s="183"/>
    </row>
    <row r="1444" spans="17:19">
      <c r="Q1444" s="183"/>
      <c r="S1444" s="183"/>
    </row>
    <row r="1445" spans="17:19">
      <c r="Q1445" s="183"/>
      <c r="S1445" s="183"/>
    </row>
    <row r="1446" spans="17:19">
      <c r="Q1446" s="183"/>
      <c r="S1446" s="183"/>
    </row>
    <row r="1447" spans="17:19">
      <c r="Q1447" s="183"/>
      <c r="S1447" s="183"/>
    </row>
    <row r="1448" spans="17:19">
      <c r="Q1448" s="183"/>
      <c r="S1448" s="183"/>
    </row>
    <row r="1449" spans="17:19">
      <c r="Q1449" s="183"/>
      <c r="S1449" s="183"/>
    </row>
    <row r="1450" spans="17:19">
      <c r="Q1450" s="183"/>
      <c r="S1450" s="183"/>
    </row>
    <row r="1451" spans="17:19">
      <c r="Q1451" s="183"/>
      <c r="S1451" s="183"/>
    </row>
    <row r="1452" spans="17:19">
      <c r="Q1452" s="183"/>
      <c r="S1452" s="183"/>
    </row>
    <row r="1453" spans="17:19">
      <c r="Q1453" s="183"/>
      <c r="S1453" s="183"/>
    </row>
    <row r="1454" spans="17:19">
      <c r="Q1454" s="183"/>
      <c r="S1454" s="183"/>
    </row>
    <row r="1455" spans="17:19">
      <c r="Q1455" s="183"/>
      <c r="S1455" s="183"/>
    </row>
    <row r="1456" spans="17:19">
      <c r="Q1456" s="183"/>
      <c r="S1456" s="183"/>
    </row>
    <row r="1457" spans="17:19">
      <c r="Q1457" s="183"/>
      <c r="S1457" s="183"/>
    </row>
    <row r="1458" spans="17:19">
      <c r="Q1458" s="183"/>
      <c r="S1458" s="183"/>
    </row>
    <row r="1459" spans="17:19">
      <c r="Q1459" s="183"/>
      <c r="S1459" s="183"/>
    </row>
    <row r="1460" spans="17:19">
      <c r="Q1460" s="183"/>
      <c r="S1460" s="183"/>
    </row>
    <row r="1461" spans="17:19">
      <c r="Q1461" s="183"/>
      <c r="S1461" s="183"/>
    </row>
    <row r="1462" spans="17:19">
      <c r="Q1462" s="183"/>
      <c r="S1462" s="183"/>
    </row>
    <row r="1463" spans="17:19">
      <c r="Q1463" s="183"/>
      <c r="S1463" s="183"/>
    </row>
    <row r="1464" spans="17:19">
      <c r="Q1464" s="183"/>
      <c r="S1464" s="183"/>
    </row>
    <row r="1465" spans="17:19">
      <c r="Q1465" s="183"/>
      <c r="S1465" s="183"/>
    </row>
    <row r="1466" spans="17:19">
      <c r="Q1466" s="183"/>
      <c r="S1466" s="183"/>
    </row>
    <row r="1467" spans="17:19">
      <c r="Q1467" s="183"/>
      <c r="S1467" s="183"/>
    </row>
    <row r="1468" spans="17:19">
      <c r="Q1468" s="183"/>
      <c r="S1468" s="183"/>
    </row>
    <row r="1469" spans="17:19">
      <c r="Q1469" s="183"/>
      <c r="S1469" s="183"/>
    </row>
    <row r="1470" spans="17:19">
      <c r="Q1470" s="183"/>
      <c r="S1470" s="183"/>
    </row>
    <row r="1471" spans="17:19">
      <c r="Q1471" s="183"/>
      <c r="S1471" s="183"/>
    </row>
    <row r="1472" spans="17:19">
      <c r="Q1472" s="183"/>
      <c r="S1472" s="183"/>
    </row>
    <row r="1473" spans="17:19">
      <c r="Q1473" s="183"/>
      <c r="S1473" s="183"/>
    </row>
    <row r="1474" spans="17:19">
      <c r="Q1474" s="183"/>
      <c r="S1474" s="183"/>
    </row>
    <row r="1475" spans="17:19">
      <c r="Q1475" s="183"/>
      <c r="S1475" s="183"/>
    </row>
    <row r="1476" spans="17:19">
      <c r="Q1476" s="183"/>
      <c r="S1476" s="183"/>
    </row>
    <row r="1477" spans="17:19">
      <c r="Q1477" s="183"/>
      <c r="S1477" s="183"/>
    </row>
    <row r="1478" spans="17:19">
      <c r="Q1478" s="183"/>
      <c r="S1478" s="183"/>
    </row>
    <row r="1479" spans="17:19">
      <c r="Q1479" s="183"/>
      <c r="S1479" s="183"/>
    </row>
    <row r="1480" spans="17:19">
      <c r="Q1480" s="183"/>
      <c r="S1480" s="183"/>
    </row>
    <row r="1481" spans="17:19">
      <c r="Q1481" s="183"/>
      <c r="S1481" s="183"/>
    </row>
    <row r="1482" spans="17:19">
      <c r="Q1482" s="183"/>
      <c r="S1482" s="183"/>
    </row>
    <row r="1483" spans="17:19">
      <c r="Q1483" s="183"/>
      <c r="S1483" s="183"/>
    </row>
    <row r="1484" spans="17:19">
      <c r="Q1484" s="183"/>
      <c r="S1484" s="183"/>
    </row>
    <row r="1485" spans="17:19">
      <c r="Q1485" s="183"/>
      <c r="S1485" s="183"/>
    </row>
    <row r="1486" spans="17:19">
      <c r="Q1486" s="183"/>
      <c r="S1486" s="183"/>
    </row>
    <row r="1487" spans="17:19">
      <c r="Q1487" s="183"/>
      <c r="S1487" s="183"/>
    </row>
    <row r="1488" spans="17:19">
      <c r="Q1488" s="183"/>
      <c r="S1488" s="183"/>
    </row>
    <row r="1489" spans="17:19">
      <c r="Q1489" s="183"/>
      <c r="S1489" s="183"/>
    </row>
    <row r="1490" spans="17:19">
      <c r="Q1490" s="183"/>
      <c r="S1490" s="183"/>
    </row>
    <row r="1491" spans="17:19">
      <c r="Q1491" s="183"/>
      <c r="S1491" s="183"/>
    </row>
    <row r="1492" spans="17:19">
      <c r="Q1492" s="183"/>
      <c r="S1492" s="183"/>
    </row>
    <row r="1493" spans="17:19">
      <c r="Q1493" s="183"/>
      <c r="S1493" s="183"/>
    </row>
    <row r="1494" spans="17:19">
      <c r="Q1494" s="183"/>
      <c r="S1494" s="183"/>
    </row>
    <row r="1495" spans="17:19">
      <c r="Q1495" s="183"/>
      <c r="S1495" s="183"/>
    </row>
    <row r="1496" spans="17:19">
      <c r="Q1496" s="183"/>
      <c r="S1496" s="183"/>
    </row>
    <row r="1497" spans="17:19">
      <c r="Q1497" s="183"/>
      <c r="S1497" s="183"/>
    </row>
    <row r="1498" spans="17:19">
      <c r="Q1498" s="183"/>
      <c r="S1498" s="183"/>
    </row>
    <row r="1499" spans="17:19">
      <c r="Q1499" s="183"/>
      <c r="S1499" s="183"/>
    </row>
    <row r="1500" spans="17:19">
      <c r="Q1500" s="183"/>
      <c r="S1500" s="183"/>
    </row>
    <row r="1501" spans="17:19">
      <c r="Q1501" s="183"/>
      <c r="S1501" s="183"/>
    </row>
    <row r="1502" spans="17:19">
      <c r="Q1502" s="183"/>
      <c r="S1502" s="183"/>
    </row>
    <row r="1503" spans="17:19">
      <c r="Q1503" s="183"/>
      <c r="S1503" s="183"/>
    </row>
    <row r="1504" spans="17:19">
      <c r="Q1504" s="183"/>
      <c r="S1504" s="183"/>
    </row>
    <row r="1505" spans="17:19">
      <c r="Q1505" s="183"/>
      <c r="S1505" s="183"/>
    </row>
    <row r="1506" spans="17:19">
      <c r="Q1506" s="183"/>
      <c r="S1506" s="183"/>
    </row>
    <row r="1507" spans="17:19">
      <c r="Q1507" s="183"/>
      <c r="S1507" s="183"/>
    </row>
    <row r="1508" spans="17:19">
      <c r="Q1508" s="183"/>
      <c r="S1508" s="183"/>
    </row>
    <row r="1509" spans="17:19">
      <c r="Q1509" s="183"/>
      <c r="S1509" s="183"/>
    </row>
    <row r="1510" spans="17:19">
      <c r="Q1510" s="183"/>
      <c r="S1510" s="183"/>
    </row>
    <row r="1511" spans="17:19">
      <c r="Q1511" s="183"/>
      <c r="S1511" s="183"/>
    </row>
    <row r="1512" spans="17:19">
      <c r="Q1512" s="183"/>
      <c r="S1512" s="183"/>
    </row>
    <row r="1513" spans="17:19">
      <c r="Q1513" s="183"/>
      <c r="S1513" s="183"/>
    </row>
    <row r="1514" spans="17:19">
      <c r="Q1514" s="183"/>
      <c r="S1514" s="183"/>
    </row>
    <row r="1515" spans="17:19">
      <c r="Q1515" s="183"/>
      <c r="S1515" s="183"/>
    </row>
    <row r="1516" spans="17:19">
      <c r="Q1516" s="183"/>
      <c r="S1516" s="183"/>
    </row>
    <row r="1517" spans="17:19">
      <c r="Q1517" s="183"/>
      <c r="S1517" s="183"/>
    </row>
    <row r="1518" spans="17:19">
      <c r="Q1518" s="183"/>
      <c r="S1518" s="183"/>
    </row>
    <row r="1519" spans="17:19">
      <c r="Q1519" s="183"/>
      <c r="S1519" s="183"/>
    </row>
    <row r="1520" spans="17:19">
      <c r="Q1520" s="183"/>
      <c r="S1520" s="183"/>
    </row>
    <row r="1521" spans="17:19">
      <c r="Q1521" s="183"/>
      <c r="S1521" s="183"/>
    </row>
    <row r="1522" spans="17:19">
      <c r="Q1522" s="183"/>
      <c r="S1522" s="183"/>
    </row>
    <row r="1523" spans="17:19">
      <c r="Q1523" s="183"/>
      <c r="S1523" s="183"/>
    </row>
    <row r="1524" spans="17:19">
      <c r="Q1524" s="183"/>
      <c r="S1524" s="183"/>
    </row>
    <row r="1525" spans="17:19">
      <c r="Q1525" s="183"/>
      <c r="S1525" s="183"/>
    </row>
    <row r="1526" spans="17:19">
      <c r="Q1526" s="183"/>
      <c r="S1526" s="183"/>
    </row>
    <row r="1527" spans="17:19">
      <c r="Q1527" s="183"/>
      <c r="S1527" s="183"/>
    </row>
    <row r="1528" spans="17:19">
      <c r="Q1528" s="183"/>
      <c r="S1528" s="183"/>
    </row>
    <row r="1529" spans="17:19">
      <c r="Q1529" s="183"/>
      <c r="S1529" s="183"/>
    </row>
    <row r="1530" spans="17:19">
      <c r="Q1530" s="183"/>
      <c r="S1530" s="183"/>
    </row>
    <row r="1531" spans="17:19">
      <c r="Q1531" s="183"/>
      <c r="S1531" s="183"/>
    </row>
    <row r="1532" spans="17:19">
      <c r="Q1532" s="183"/>
      <c r="S1532" s="183"/>
    </row>
    <row r="1533" spans="17:19">
      <c r="Q1533" s="183"/>
      <c r="S1533" s="183"/>
    </row>
    <row r="1534" spans="17:19">
      <c r="Q1534" s="183"/>
      <c r="S1534" s="183"/>
    </row>
    <row r="1535" spans="17:19">
      <c r="Q1535" s="183"/>
      <c r="S1535" s="183"/>
    </row>
    <row r="1536" spans="17:19">
      <c r="Q1536" s="183"/>
      <c r="S1536" s="183"/>
    </row>
    <row r="1537" spans="17:19">
      <c r="Q1537" s="183"/>
      <c r="S1537" s="183"/>
    </row>
    <row r="1538" spans="17:19">
      <c r="Q1538" s="183"/>
      <c r="S1538" s="183"/>
    </row>
    <row r="1539" spans="17:19">
      <c r="Q1539" s="183"/>
      <c r="S1539" s="183"/>
    </row>
    <row r="1540" spans="17:19">
      <c r="Q1540" s="183"/>
      <c r="S1540" s="183"/>
    </row>
    <row r="1541" spans="17:19">
      <c r="Q1541" s="183"/>
      <c r="S1541" s="183"/>
    </row>
    <row r="1542" spans="17:19">
      <c r="Q1542" s="183"/>
      <c r="S1542" s="183"/>
    </row>
    <row r="1543" spans="17:19">
      <c r="Q1543" s="183"/>
      <c r="S1543" s="183"/>
    </row>
    <row r="1544" spans="17:19">
      <c r="Q1544" s="183"/>
      <c r="S1544" s="183"/>
    </row>
    <row r="1545" spans="17:19">
      <c r="Q1545" s="183"/>
      <c r="S1545" s="183"/>
    </row>
    <row r="1546" spans="17:19">
      <c r="Q1546" s="183"/>
      <c r="S1546" s="183"/>
    </row>
    <row r="1547" spans="17:19">
      <c r="Q1547" s="183"/>
      <c r="S1547" s="183"/>
    </row>
    <row r="1548" spans="17:19">
      <c r="Q1548" s="183"/>
      <c r="S1548" s="183"/>
    </row>
    <row r="1549" spans="17:19">
      <c r="Q1549" s="183"/>
      <c r="S1549" s="183"/>
    </row>
    <row r="1550" spans="17:19">
      <c r="Q1550" s="183"/>
      <c r="S1550" s="183"/>
    </row>
    <row r="1551" spans="17:19">
      <c r="Q1551" s="183"/>
      <c r="S1551" s="183"/>
    </row>
    <row r="1552" spans="17:19">
      <c r="Q1552" s="183"/>
      <c r="S1552" s="183"/>
    </row>
    <row r="1553" spans="17:19">
      <c r="Q1553" s="183"/>
      <c r="S1553" s="183"/>
    </row>
    <row r="1554" spans="17:19">
      <c r="Q1554" s="183"/>
      <c r="S1554" s="183"/>
    </row>
    <row r="1555" spans="17:19">
      <c r="Q1555" s="183"/>
      <c r="S1555" s="183"/>
    </row>
    <row r="1556" spans="17:19">
      <c r="Q1556" s="183"/>
      <c r="S1556" s="183"/>
    </row>
    <row r="1557" spans="17:19">
      <c r="Q1557" s="183"/>
      <c r="S1557" s="183"/>
    </row>
    <row r="1558" spans="17:19">
      <c r="Q1558" s="183"/>
      <c r="S1558" s="183"/>
    </row>
    <row r="1559" spans="17:19">
      <c r="Q1559" s="183"/>
      <c r="S1559" s="183"/>
    </row>
    <row r="1560" spans="17:19">
      <c r="Q1560" s="183"/>
      <c r="S1560" s="183"/>
    </row>
    <row r="1561" spans="17:19">
      <c r="Q1561" s="183"/>
      <c r="S1561" s="183"/>
    </row>
    <row r="1562" spans="17:19">
      <c r="Q1562" s="183"/>
      <c r="S1562" s="183"/>
    </row>
    <row r="1563" spans="17:19">
      <c r="Q1563" s="183"/>
      <c r="S1563" s="183"/>
    </row>
    <row r="1564" spans="17:19">
      <c r="Q1564" s="183"/>
      <c r="S1564" s="183"/>
    </row>
    <row r="1565" spans="17:19">
      <c r="Q1565" s="183"/>
      <c r="S1565" s="183"/>
    </row>
    <row r="1566" spans="17:19">
      <c r="Q1566" s="183"/>
      <c r="S1566" s="183"/>
    </row>
    <row r="1567" spans="17:19">
      <c r="Q1567" s="183"/>
      <c r="S1567" s="183"/>
    </row>
    <row r="1568" spans="17:19">
      <c r="Q1568" s="183"/>
      <c r="S1568" s="183"/>
    </row>
    <row r="1569" spans="17:19">
      <c r="Q1569" s="183"/>
      <c r="S1569" s="183"/>
    </row>
    <row r="1570" spans="17:19">
      <c r="Q1570" s="183"/>
      <c r="S1570" s="183"/>
    </row>
    <row r="1571" spans="17:19">
      <c r="Q1571" s="183"/>
      <c r="S1571" s="183"/>
    </row>
    <row r="1572" spans="17:19">
      <c r="Q1572" s="183"/>
      <c r="S1572" s="183"/>
    </row>
    <row r="1573" spans="17:19">
      <c r="Q1573" s="183"/>
      <c r="S1573" s="183"/>
    </row>
    <row r="1574" spans="17:19">
      <c r="Q1574" s="183"/>
      <c r="S1574" s="183"/>
    </row>
    <row r="1575" spans="17:19">
      <c r="Q1575" s="183"/>
      <c r="S1575" s="183"/>
    </row>
    <row r="1576" spans="17:19">
      <c r="Q1576" s="183"/>
      <c r="S1576" s="183"/>
    </row>
    <row r="1577" spans="17:19">
      <c r="Q1577" s="183"/>
      <c r="S1577" s="183"/>
    </row>
    <row r="1578" spans="17:19">
      <c r="Q1578" s="183"/>
      <c r="S1578" s="183"/>
    </row>
    <row r="1579" spans="17:19">
      <c r="Q1579" s="183"/>
      <c r="S1579" s="183"/>
    </row>
    <row r="1580" spans="17:19">
      <c r="Q1580" s="183"/>
      <c r="S1580" s="183"/>
    </row>
    <row r="1581" spans="17:19">
      <c r="Q1581" s="183"/>
      <c r="S1581" s="183"/>
    </row>
    <row r="1582" spans="17:19">
      <c r="Q1582" s="183"/>
      <c r="S1582" s="183"/>
    </row>
    <row r="1583" spans="17:19">
      <c r="Q1583" s="183"/>
      <c r="S1583" s="183"/>
    </row>
    <row r="1584" spans="17:19">
      <c r="Q1584" s="183"/>
      <c r="S1584" s="183"/>
    </row>
    <row r="1585" spans="17:19">
      <c r="Q1585" s="183"/>
      <c r="S1585" s="183"/>
    </row>
    <row r="1586" spans="17:19">
      <c r="Q1586" s="183"/>
      <c r="S1586" s="183"/>
    </row>
    <row r="1587" spans="17:19">
      <c r="Q1587" s="183"/>
      <c r="S1587" s="183"/>
    </row>
    <row r="1588" spans="17:19">
      <c r="Q1588" s="183"/>
      <c r="S1588" s="183"/>
    </row>
    <row r="1589" spans="17:19">
      <c r="Q1589" s="183"/>
      <c r="S1589" s="183"/>
    </row>
    <row r="1590" spans="17:19">
      <c r="Q1590" s="183"/>
      <c r="S1590" s="183"/>
    </row>
    <row r="1591" spans="17:19">
      <c r="Q1591" s="183"/>
      <c r="S1591" s="183"/>
    </row>
    <row r="1592" spans="17:19">
      <c r="Q1592" s="183"/>
      <c r="S1592" s="183"/>
    </row>
    <row r="1593" spans="17:19">
      <c r="Q1593" s="183"/>
      <c r="S1593" s="183"/>
    </row>
    <row r="1594" spans="17:19">
      <c r="Q1594" s="183"/>
      <c r="S1594" s="183"/>
    </row>
    <row r="1595" spans="17:19">
      <c r="Q1595" s="183"/>
      <c r="S1595" s="183"/>
    </row>
    <row r="1596" spans="17:19">
      <c r="Q1596" s="183"/>
      <c r="S1596" s="183"/>
    </row>
    <row r="1597" spans="17:19">
      <c r="Q1597" s="183"/>
      <c r="S1597" s="183"/>
    </row>
    <row r="1598" spans="17:19">
      <c r="Q1598" s="183"/>
      <c r="S1598" s="183"/>
    </row>
    <row r="1599" spans="17:19">
      <c r="Q1599" s="183"/>
      <c r="S1599" s="183"/>
    </row>
    <row r="1600" spans="17:19">
      <c r="Q1600" s="183"/>
      <c r="S1600" s="183"/>
    </row>
    <row r="1601" spans="17:19">
      <c r="Q1601" s="183"/>
      <c r="S1601" s="183"/>
    </row>
    <row r="1602" spans="17:19">
      <c r="Q1602" s="183"/>
      <c r="S1602" s="183"/>
    </row>
    <row r="1603" spans="17:19">
      <c r="Q1603" s="183"/>
      <c r="S1603" s="183"/>
    </row>
    <row r="1604" spans="17:19">
      <c r="Q1604" s="183"/>
      <c r="S1604" s="183"/>
    </row>
    <row r="1605" spans="17:19">
      <c r="Q1605" s="183"/>
      <c r="S1605" s="183"/>
    </row>
    <row r="1606" spans="17:19">
      <c r="Q1606" s="183"/>
      <c r="S1606" s="183"/>
    </row>
    <row r="1607" spans="17:19">
      <c r="Q1607" s="183"/>
      <c r="S1607" s="183"/>
    </row>
    <row r="1608" spans="17:19">
      <c r="Q1608" s="183"/>
      <c r="S1608" s="183"/>
    </row>
    <row r="1609" spans="17:19">
      <c r="Q1609" s="183"/>
      <c r="S1609" s="183"/>
    </row>
    <row r="1610" spans="17:19">
      <c r="Q1610" s="183"/>
      <c r="S1610" s="183"/>
    </row>
    <row r="1611" spans="17:19">
      <c r="Q1611" s="183"/>
      <c r="S1611" s="183"/>
    </row>
    <row r="1612" spans="17:19">
      <c r="Q1612" s="183"/>
      <c r="S1612" s="183"/>
    </row>
    <row r="1613" spans="17:19">
      <c r="Q1613" s="183"/>
      <c r="S1613" s="183"/>
    </row>
    <row r="1614" spans="17:19">
      <c r="Q1614" s="183"/>
      <c r="S1614" s="183"/>
    </row>
    <row r="1615" spans="17:19">
      <c r="Q1615" s="183"/>
      <c r="S1615" s="183"/>
    </row>
    <row r="1616" spans="17:19">
      <c r="Q1616" s="183"/>
      <c r="S1616" s="183"/>
    </row>
    <row r="1617" spans="17:19">
      <c r="Q1617" s="183"/>
      <c r="S1617" s="183"/>
    </row>
    <row r="1618" spans="17:19">
      <c r="Q1618" s="183"/>
      <c r="S1618" s="183"/>
    </row>
    <row r="1619" spans="17:19">
      <c r="Q1619" s="183"/>
      <c r="S1619" s="183"/>
    </row>
    <row r="1620" spans="17:19">
      <c r="Q1620" s="183"/>
      <c r="S1620" s="183"/>
    </row>
    <row r="1621" spans="17:19">
      <c r="Q1621" s="183"/>
      <c r="S1621" s="183"/>
    </row>
    <row r="1622" spans="17:19">
      <c r="Q1622" s="183"/>
      <c r="S1622" s="183"/>
    </row>
    <row r="1623" spans="17:19">
      <c r="Q1623" s="183"/>
      <c r="S1623" s="183"/>
    </row>
    <row r="1624" spans="17:19">
      <c r="Q1624" s="183"/>
      <c r="S1624" s="183"/>
    </row>
    <row r="1625" spans="17:19">
      <c r="Q1625" s="183"/>
      <c r="S1625" s="183"/>
    </row>
    <row r="1626" spans="17:19">
      <c r="Q1626" s="183"/>
      <c r="S1626" s="183"/>
    </row>
    <row r="1627" spans="17:19">
      <c r="Q1627" s="183"/>
      <c r="S1627" s="183"/>
    </row>
    <row r="1628" spans="17:19">
      <c r="Q1628" s="183"/>
      <c r="S1628" s="183"/>
    </row>
    <row r="1629" spans="17:19">
      <c r="Q1629" s="183"/>
      <c r="S1629" s="183"/>
    </row>
    <row r="1630" spans="17:19">
      <c r="Q1630" s="183"/>
      <c r="S1630" s="183"/>
    </row>
    <row r="1631" spans="17:19">
      <c r="Q1631" s="183"/>
      <c r="S1631" s="183"/>
    </row>
    <row r="1632" spans="17:19">
      <c r="Q1632" s="183"/>
      <c r="S1632" s="183"/>
    </row>
    <row r="1633" spans="17:19">
      <c r="Q1633" s="183"/>
      <c r="S1633" s="183"/>
    </row>
    <row r="1634" spans="17:19">
      <c r="Q1634" s="183"/>
      <c r="S1634" s="183"/>
    </row>
    <row r="1635" spans="17:19">
      <c r="Q1635" s="183"/>
      <c r="S1635" s="183"/>
    </row>
    <row r="1636" spans="17:19">
      <c r="Q1636" s="183"/>
      <c r="S1636" s="183"/>
    </row>
    <row r="1637" spans="17:19">
      <c r="Q1637" s="183"/>
      <c r="S1637" s="183"/>
    </row>
    <row r="1638" spans="17:19">
      <c r="Q1638" s="183"/>
      <c r="S1638" s="183"/>
    </row>
    <row r="1639" spans="17:19">
      <c r="Q1639" s="183"/>
      <c r="S1639" s="183"/>
    </row>
    <row r="1640" spans="17:19">
      <c r="Q1640" s="183"/>
      <c r="S1640" s="183"/>
    </row>
    <row r="1641" spans="17:19">
      <c r="Q1641" s="183"/>
      <c r="S1641" s="183"/>
    </row>
    <row r="1642" spans="17:19">
      <c r="Q1642" s="183"/>
      <c r="S1642" s="183"/>
    </row>
    <row r="1643" spans="17:19">
      <c r="Q1643" s="183"/>
      <c r="S1643" s="183"/>
    </row>
    <row r="1644" spans="17:19">
      <c r="Q1644" s="183"/>
      <c r="S1644" s="183"/>
    </row>
    <row r="1645" spans="17:19">
      <c r="Q1645" s="183"/>
      <c r="S1645" s="183"/>
    </row>
    <row r="1646" spans="17:19">
      <c r="Q1646" s="183"/>
      <c r="S1646" s="183"/>
    </row>
    <row r="1647" spans="17:19">
      <c r="Q1647" s="183"/>
      <c r="S1647" s="183"/>
    </row>
    <row r="1648" spans="17:19">
      <c r="Q1648" s="183"/>
      <c r="S1648" s="183"/>
    </row>
    <row r="1649" spans="17:19">
      <c r="Q1649" s="183"/>
      <c r="S1649" s="183"/>
    </row>
    <row r="1650" spans="17:19">
      <c r="Q1650" s="183"/>
      <c r="S1650" s="183"/>
    </row>
    <row r="1651" spans="17:19">
      <c r="Q1651" s="183"/>
      <c r="S1651" s="183"/>
    </row>
    <row r="1652" spans="17:19">
      <c r="Q1652" s="183"/>
      <c r="S1652" s="183"/>
    </row>
    <row r="1653" spans="17:19">
      <c r="Q1653" s="183"/>
      <c r="S1653" s="183"/>
    </row>
    <row r="1654" spans="17:19">
      <c r="Q1654" s="183"/>
      <c r="S1654" s="183"/>
    </row>
    <row r="1655" spans="17:19">
      <c r="Q1655" s="183"/>
      <c r="S1655" s="183"/>
    </row>
    <row r="1656" spans="17:19">
      <c r="Q1656" s="183"/>
      <c r="S1656" s="183"/>
    </row>
    <row r="1657" spans="17:19">
      <c r="Q1657" s="183"/>
      <c r="S1657" s="183"/>
    </row>
    <row r="1658" spans="17:19">
      <c r="Q1658" s="183"/>
      <c r="S1658" s="183"/>
    </row>
    <row r="1659" spans="17:19">
      <c r="Q1659" s="183"/>
      <c r="S1659" s="183"/>
    </row>
    <row r="1660" spans="17:19">
      <c r="Q1660" s="183"/>
      <c r="S1660" s="183"/>
    </row>
    <row r="1661" spans="17:19">
      <c r="Q1661" s="183"/>
      <c r="S1661" s="183"/>
    </row>
    <row r="1662" spans="17:19">
      <c r="Q1662" s="183"/>
      <c r="S1662" s="183"/>
    </row>
    <row r="1663" spans="17:19">
      <c r="Q1663" s="183"/>
      <c r="S1663" s="183"/>
    </row>
    <row r="1664" spans="17:19">
      <c r="Q1664" s="183"/>
      <c r="S1664" s="183"/>
    </row>
    <row r="1665" spans="17:19">
      <c r="Q1665" s="183"/>
      <c r="S1665" s="183"/>
    </row>
    <row r="1666" spans="17:19">
      <c r="Q1666" s="183"/>
      <c r="S1666" s="183"/>
    </row>
    <row r="1667" spans="17:19">
      <c r="Q1667" s="183"/>
      <c r="S1667" s="183"/>
    </row>
    <row r="1668" spans="17:19">
      <c r="Q1668" s="183"/>
      <c r="S1668" s="183"/>
    </row>
    <row r="1669" spans="17:19">
      <c r="Q1669" s="183"/>
      <c r="S1669" s="183"/>
    </row>
    <row r="1670" spans="17:19">
      <c r="Q1670" s="183"/>
      <c r="S1670" s="183"/>
    </row>
    <row r="1671" spans="17:19">
      <c r="Q1671" s="183"/>
      <c r="S1671" s="183"/>
    </row>
    <row r="1672" spans="17:19">
      <c r="Q1672" s="183"/>
      <c r="S1672" s="183"/>
    </row>
    <row r="1673" spans="17:19">
      <c r="Q1673" s="183"/>
      <c r="S1673" s="183"/>
    </row>
    <row r="1674" spans="17:19">
      <c r="Q1674" s="183"/>
      <c r="S1674" s="183"/>
    </row>
    <row r="1675" spans="17:19">
      <c r="Q1675" s="183"/>
      <c r="S1675" s="183"/>
    </row>
    <row r="1676" spans="17:19">
      <c r="Q1676" s="183"/>
      <c r="S1676" s="183"/>
    </row>
    <row r="1677" spans="17:19">
      <c r="Q1677" s="183"/>
      <c r="S1677" s="183"/>
    </row>
    <row r="1678" spans="17:19">
      <c r="Q1678" s="183"/>
      <c r="S1678" s="183"/>
    </row>
    <row r="1679" spans="17:19">
      <c r="Q1679" s="183"/>
      <c r="S1679" s="183"/>
    </row>
    <row r="1680" spans="17:19">
      <c r="Q1680" s="183"/>
      <c r="S1680" s="183"/>
    </row>
    <row r="1681" spans="17:19">
      <c r="Q1681" s="183"/>
      <c r="S1681" s="183"/>
    </row>
    <row r="1682" spans="17:19">
      <c r="Q1682" s="183"/>
      <c r="S1682" s="183"/>
    </row>
    <row r="1683" spans="17:19">
      <c r="Q1683" s="183"/>
      <c r="S1683" s="183"/>
    </row>
    <row r="1684" spans="17:19">
      <c r="Q1684" s="183"/>
      <c r="S1684" s="183"/>
    </row>
    <row r="1685" spans="17:19">
      <c r="Q1685" s="183"/>
      <c r="S1685" s="183"/>
    </row>
    <row r="1686" spans="17:19">
      <c r="Q1686" s="183"/>
      <c r="S1686" s="183"/>
    </row>
    <row r="1687" spans="17:19">
      <c r="Q1687" s="183"/>
      <c r="S1687" s="183"/>
    </row>
    <row r="1688" spans="17:19">
      <c r="Q1688" s="183"/>
      <c r="S1688" s="183"/>
    </row>
    <row r="1689" spans="17:19">
      <c r="Q1689" s="183"/>
      <c r="S1689" s="183"/>
    </row>
    <row r="1690" spans="17:19">
      <c r="Q1690" s="183"/>
      <c r="S1690" s="183"/>
    </row>
    <row r="1691" spans="17:19">
      <c r="Q1691" s="183"/>
      <c r="S1691" s="183"/>
    </row>
    <row r="1692" spans="17:19">
      <c r="Q1692" s="183"/>
      <c r="S1692" s="183"/>
    </row>
    <row r="1693" spans="17:19">
      <c r="Q1693" s="183"/>
      <c r="S1693" s="183"/>
    </row>
    <row r="1694" spans="17:19">
      <c r="Q1694" s="183"/>
      <c r="S1694" s="183"/>
    </row>
    <row r="1695" spans="17:19">
      <c r="Q1695" s="183"/>
      <c r="S1695" s="183"/>
    </row>
    <row r="1696" spans="17:19">
      <c r="Q1696" s="183"/>
      <c r="S1696" s="183"/>
    </row>
    <row r="1697" spans="17:19">
      <c r="Q1697" s="183"/>
      <c r="S1697" s="183"/>
    </row>
    <row r="1698" spans="17:19">
      <c r="Q1698" s="183"/>
      <c r="S1698" s="183"/>
    </row>
    <row r="1699" spans="17:19">
      <c r="Q1699" s="183"/>
      <c r="S1699" s="183"/>
    </row>
    <row r="1700" spans="17:19">
      <c r="Q1700" s="183"/>
      <c r="S1700" s="183"/>
    </row>
    <row r="1701" spans="17:19">
      <c r="Q1701" s="183"/>
      <c r="S1701" s="183"/>
    </row>
    <row r="1702" spans="17:19">
      <c r="Q1702" s="183"/>
      <c r="S1702" s="183"/>
    </row>
    <row r="1703" spans="17:19">
      <c r="Q1703" s="183"/>
      <c r="S1703" s="183"/>
    </row>
    <row r="1704" spans="17:19">
      <c r="Q1704" s="183"/>
      <c r="S1704" s="183"/>
    </row>
    <row r="1705" spans="17:19">
      <c r="Q1705" s="183"/>
      <c r="S1705" s="183"/>
    </row>
    <row r="1706" spans="17:19">
      <c r="Q1706" s="183"/>
      <c r="S1706" s="183"/>
    </row>
    <row r="1707" spans="17:19">
      <c r="Q1707" s="183"/>
      <c r="S1707" s="183"/>
    </row>
    <row r="1708" spans="17:19">
      <c r="Q1708" s="183"/>
      <c r="S1708" s="183"/>
    </row>
    <row r="1709" spans="17:19">
      <c r="Q1709" s="183"/>
      <c r="S1709" s="183"/>
    </row>
    <row r="1710" spans="17:19">
      <c r="Q1710" s="183"/>
      <c r="S1710" s="183"/>
    </row>
    <row r="1711" spans="17:19">
      <c r="Q1711" s="183"/>
      <c r="S1711" s="183"/>
    </row>
    <row r="1712" spans="17:19">
      <c r="Q1712" s="183"/>
      <c r="S1712" s="183"/>
    </row>
    <row r="1713" spans="17:19">
      <c r="Q1713" s="183"/>
      <c r="S1713" s="183"/>
    </row>
    <row r="1714" spans="17:19">
      <c r="Q1714" s="183"/>
      <c r="S1714" s="183"/>
    </row>
    <row r="1715" spans="17:19">
      <c r="Q1715" s="183"/>
      <c r="S1715" s="183"/>
    </row>
    <row r="1716" spans="17:19">
      <c r="Q1716" s="183"/>
      <c r="S1716" s="183"/>
    </row>
    <row r="1717" spans="17:19">
      <c r="Q1717" s="183"/>
      <c r="S1717" s="183"/>
    </row>
    <row r="1718" spans="17:19">
      <c r="Q1718" s="183"/>
      <c r="S1718" s="183"/>
    </row>
    <row r="1719" spans="17:19">
      <c r="Q1719" s="183"/>
      <c r="S1719" s="183"/>
    </row>
    <row r="1720" spans="17:19">
      <c r="Q1720" s="183"/>
      <c r="S1720" s="183"/>
    </row>
    <row r="1721" spans="17:19">
      <c r="Q1721" s="183"/>
      <c r="S1721" s="183"/>
    </row>
    <row r="1722" spans="17:19">
      <c r="Q1722" s="183"/>
      <c r="S1722" s="183"/>
    </row>
    <row r="1723" spans="17:19">
      <c r="Q1723" s="183"/>
      <c r="S1723" s="183"/>
    </row>
    <row r="1724" spans="17:19">
      <c r="Q1724" s="183"/>
      <c r="S1724" s="183"/>
    </row>
    <row r="1725" spans="17:19">
      <c r="Q1725" s="183"/>
      <c r="S1725" s="183"/>
    </row>
    <row r="1726" spans="17:19">
      <c r="Q1726" s="183"/>
      <c r="S1726" s="183"/>
    </row>
    <row r="1727" spans="17:19">
      <c r="Q1727" s="183"/>
      <c r="S1727" s="183"/>
    </row>
    <row r="1728" spans="17:19">
      <c r="Q1728" s="183"/>
      <c r="S1728" s="183"/>
    </row>
    <row r="1729" spans="17:19">
      <c r="Q1729" s="183"/>
      <c r="S1729" s="183"/>
    </row>
    <row r="1730" spans="17:19">
      <c r="Q1730" s="183"/>
      <c r="S1730" s="183"/>
    </row>
    <row r="1731" spans="17:19">
      <c r="Q1731" s="183"/>
      <c r="S1731" s="183"/>
    </row>
    <row r="1732" spans="17:19">
      <c r="Q1732" s="183"/>
      <c r="S1732" s="183"/>
    </row>
    <row r="1733" spans="17:19">
      <c r="Q1733" s="183"/>
      <c r="S1733" s="183"/>
    </row>
    <row r="1734" spans="17:19">
      <c r="Q1734" s="183"/>
      <c r="S1734" s="183"/>
    </row>
    <row r="1735" spans="17:19">
      <c r="Q1735" s="183"/>
      <c r="S1735" s="183"/>
    </row>
    <row r="1736" spans="17:19">
      <c r="Q1736" s="183"/>
      <c r="S1736" s="183"/>
    </row>
    <row r="1737" spans="17:19">
      <c r="Q1737" s="183"/>
      <c r="S1737" s="183"/>
    </row>
    <row r="1738" spans="17:19">
      <c r="Q1738" s="183"/>
      <c r="S1738" s="183"/>
    </row>
    <row r="1739" spans="17:19">
      <c r="Q1739" s="183"/>
      <c r="S1739" s="183"/>
    </row>
    <row r="1740" spans="17:19">
      <c r="Q1740" s="183"/>
      <c r="S1740" s="183"/>
    </row>
    <row r="1741" spans="17:19">
      <c r="Q1741" s="183"/>
      <c r="S1741" s="183"/>
    </row>
    <row r="1742" spans="17:19">
      <c r="Q1742" s="183"/>
      <c r="S1742" s="183"/>
    </row>
    <row r="1743" spans="17:19">
      <c r="Q1743" s="183"/>
      <c r="S1743" s="183"/>
    </row>
    <row r="1744" spans="17:19">
      <c r="Q1744" s="183"/>
      <c r="S1744" s="183"/>
    </row>
    <row r="1745" spans="17:19">
      <c r="Q1745" s="183"/>
      <c r="S1745" s="183"/>
    </row>
    <row r="1746" spans="17:19">
      <c r="Q1746" s="183"/>
      <c r="S1746" s="183"/>
    </row>
    <row r="1747" spans="17:19">
      <c r="Q1747" s="183"/>
      <c r="S1747" s="183"/>
    </row>
    <row r="1748" spans="17:19">
      <c r="Q1748" s="183"/>
      <c r="S1748" s="183"/>
    </row>
    <row r="1749" spans="17:19">
      <c r="Q1749" s="183"/>
      <c r="S1749" s="183"/>
    </row>
    <row r="1750" spans="17:19">
      <c r="Q1750" s="183"/>
      <c r="S1750" s="183"/>
    </row>
    <row r="1751" spans="17:19">
      <c r="Q1751" s="183"/>
      <c r="S1751" s="183"/>
    </row>
    <row r="1752" spans="17:19">
      <c r="Q1752" s="183"/>
      <c r="S1752" s="183"/>
    </row>
    <row r="1753" spans="17:19">
      <c r="Q1753" s="183"/>
      <c r="S1753" s="183"/>
    </row>
    <row r="1754" spans="17:19">
      <c r="Q1754" s="183"/>
      <c r="S1754" s="183"/>
    </row>
    <row r="1755" spans="17:19">
      <c r="Q1755" s="183"/>
      <c r="S1755" s="183"/>
    </row>
    <row r="1756" spans="17:19">
      <c r="Q1756" s="183"/>
      <c r="S1756" s="183"/>
    </row>
    <row r="1757" spans="17:19">
      <c r="Q1757" s="183"/>
      <c r="S1757" s="183"/>
    </row>
    <row r="1758" spans="17:19">
      <c r="Q1758" s="183"/>
      <c r="S1758" s="183"/>
    </row>
    <row r="1759" spans="17:19">
      <c r="Q1759" s="183"/>
      <c r="S1759" s="183"/>
    </row>
    <row r="1760" spans="17:19">
      <c r="Q1760" s="183"/>
      <c r="S1760" s="183"/>
    </row>
    <row r="1761" spans="17:19">
      <c r="Q1761" s="183"/>
      <c r="S1761" s="183"/>
    </row>
    <row r="1762" spans="17:19">
      <c r="Q1762" s="183"/>
      <c r="S1762" s="183"/>
    </row>
    <row r="1763" spans="17:19">
      <c r="Q1763" s="183"/>
      <c r="S1763" s="183"/>
    </row>
    <row r="1764" spans="17:19">
      <c r="Q1764" s="183"/>
      <c r="S1764" s="183"/>
    </row>
    <row r="1765" spans="17:19">
      <c r="Q1765" s="183"/>
      <c r="S1765" s="183"/>
    </row>
    <row r="1766" spans="17:19">
      <c r="Q1766" s="183"/>
      <c r="S1766" s="183"/>
    </row>
    <row r="1767" spans="17:19">
      <c r="Q1767" s="183"/>
      <c r="S1767" s="183"/>
    </row>
    <row r="1768" spans="17:19">
      <c r="Q1768" s="183"/>
      <c r="S1768" s="183"/>
    </row>
    <row r="1769" spans="17:19">
      <c r="Q1769" s="183"/>
      <c r="S1769" s="183"/>
    </row>
    <row r="1770" spans="17:19">
      <c r="Q1770" s="183"/>
      <c r="S1770" s="183"/>
    </row>
    <row r="1771" spans="17:19">
      <c r="Q1771" s="183"/>
      <c r="S1771" s="183"/>
    </row>
    <row r="1772" spans="17:19">
      <c r="Q1772" s="183"/>
      <c r="S1772" s="183"/>
    </row>
    <row r="1773" spans="17:19">
      <c r="Q1773" s="183"/>
      <c r="S1773" s="183"/>
    </row>
    <row r="1774" spans="17:19">
      <c r="Q1774" s="183"/>
      <c r="S1774" s="183"/>
    </row>
    <row r="1775" spans="17:19">
      <c r="Q1775" s="183"/>
      <c r="S1775" s="183"/>
    </row>
    <row r="1776" spans="17:19">
      <c r="Q1776" s="183"/>
      <c r="S1776" s="183"/>
    </row>
    <row r="1777" spans="17:19">
      <c r="Q1777" s="183"/>
      <c r="S1777" s="183"/>
    </row>
    <row r="1778" spans="17:19">
      <c r="Q1778" s="183"/>
      <c r="S1778" s="183"/>
    </row>
    <row r="1779" spans="17:19">
      <c r="Q1779" s="183"/>
      <c r="S1779" s="183"/>
    </row>
    <row r="1780" spans="17:19">
      <c r="Q1780" s="183"/>
      <c r="S1780" s="183"/>
    </row>
    <row r="1781" spans="17:19">
      <c r="Q1781" s="183"/>
      <c r="S1781" s="183"/>
    </row>
    <row r="1782" spans="17:19">
      <c r="Q1782" s="183"/>
      <c r="S1782" s="183"/>
    </row>
    <row r="1783" spans="17:19">
      <c r="Q1783" s="183"/>
      <c r="S1783" s="183"/>
    </row>
    <row r="1784" spans="17:19">
      <c r="Q1784" s="183"/>
      <c r="S1784" s="183"/>
    </row>
    <row r="1785" spans="17:19">
      <c r="Q1785" s="183"/>
      <c r="S1785" s="183"/>
    </row>
    <row r="1786" spans="17:19">
      <c r="Q1786" s="183"/>
      <c r="S1786" s="183"/>
    </row>
    <row r="1787" spans="17:19">
      <c r="Q1787" s="183"/>
      <c r="S1787" s="183"/>
    </row>
    <row r="1788" spans="17:19">
      <c r="Q1788" s="183"/>
      <c r="S1788" s="183"/>
    </row>
    <row r="1789" spans="17:19">
      <c r="Q1789" s="183"/>
      <c r="S1789" s="183"/>
    </row>
    <row r="1790" spans="17:19">
      <c r="Q1790" s="183"/>
      <c r="S1790" s="183"/>
    </row>
    <row r="1791" spans="17:19">
      <c r="Q1791" s="183"/>
      <c r="S1791" s="183"/>
    </row>
    <row r="1792" spans="17:19">
      <c r="Q1792" s="183"/>
      <c r="S1792" s="183"/>
    </row>
    <row r="1793" spans="17:19">
      <c r="Q1793" s="183"/>
      <c r="S1793" s="183"/>
    </row>
    <row r="1794" spans="17:19">
      <c r="Q1794" s="183"/>
      <c r="S1794" s="183"/>
    </row>
    <row r="1795" spans="17:19">
      <c r="Q1795" s="183"/>
      <c r="S1795" s="183"/>
    </row>
    <row r="1796" spans="17:19">
      <c r="Q1796" s="183"/>
      <c r="S1796" s="183"/>
    </row>
    <row r="1797" spans="17:19">
      <c r="Q1797" s="183"/>
      <c r="S1797" s="183"/>
    </row>
    <row r="1798" spans="17:19">
      <c r="Q1798" s="183"/>
      <c r="S1798" s="183"/>
    </row>
    <row r="1799" spans="17:19">
      <c r="Q1799" s="183"/>
      <c r="S1799" s="183"/>
    </row>
    <row r="1800" spans="17:19">
      <c r="Q1800" s="183"/>
      <c r="S1800" s="183"/>
    </row>
    <row r="1801" spans="17:19">
      <c r="Q1801" s="183"/>
      <c r="S1801" s="183"/>
    </row>
    <row r="1802" spans="17:19">
      <c r="Q1802" s="183"/>
      <c r="S1802" s="183"/>
    </row>
    <row r="1803" spans="17:19">
      <c r="Q1803" s="183"/>
      <c r="S1803" s="183"/>
    </row>
    <row r="1804" spans="17:19">
      <c r="Q1804" s="183"/>
      <c r="S1804" s="183"/>
    </row>
    <row r="1805" spans="17:19">
      <c r="Q1805" s="183"/>
      <c r="S1805" s="183"/>
    </row>
    <row r="1806" spans="17:19">
      <c r="Q1806" s="183"/>
      <c r="S1806" s="183"/>
    </row>
    <row r="1807" spans="17:19">
      <c r="Q1807" s="183"/>
      <c r="S1807" s="183"/>
    </row>
    <row r="1808" spans="17:19">
      <c r="Q1808" s="183"/>
      <c r="S1808" s="183"/>
    </row>
    <row r="1809" spans="17:19">
      <c r="Q1809" s="183"/>
      <c r="S1809" s="183"/>
    </row>
    <row r="1810" spans="17:19">
      <c r="Q1810" s="183"/>
      <c r="S1810" s="183"/>
    </row>
    <row r="1811" spans="17:19">
      <c r="Q1811" s="183"/>
      <c r="S1811" s="183"/>
    </row>
    <row r="1812" spans="17:19">
      <c r="Q1812" s="183"/>
      <c r="S1812" s="183"/>
    </row>
    <row r="1813" spans="17:19">
      <c r="Q1813" s="183"/>
      <c r="S1813" s="183"/>
    </row>
    <row r="1814" spans="17:19">
      <c r="Q1814" s="183"/>
      <c r="S1814" s="183"/>
    </row>
    <row r="1815" spans="17:19">
      <c r="Q1815" s="183"/>
      <c r="S1815" s="183"/>
    </row>
    <row r="1816" spans="17:19">
      <c r="Q1816" s="183"/>
      <c r="S1816" s="183"/>
    </row>
    <row r="1817" spans="17:19">
      <c r="Q1817" s="183"/>
      <c r="S1817" s="183"/>
    </row>
    <row r="1818" spans="17:19">
      <c r="Q1818" s="183"/>
      <c r="S1818" s="183"/>
    </row>
    <row r="1819" spans="17:19">
      <c r="Q1819" s="183"/>
      <c r="S1819" s="183"/>
    </row>
    <row r="1820" spans="17:19">
      <c r="Q1820" s="183"/>
      <c r="S1820" s="183"/>
    </row>
    <row r="1821" spans="17:19">
      <c r="Q1821" s="183"/>
      <c r="S1821" s="183"/>
    </row>
    <row r="1822" spans="17:19">
      <c r="Q1822" s="183"/>
      <c r="S1822" s="183"/>
    </row>
    <row r="1823" spans="17:19">
      <c r="Q1823" s="183"/>
      <c r="S1823" s="183"/>
    </row>
    <row r="1824" spans="17:19">
      <c r="Q1824" s="183"/>
      <c r="S1824" s="183"/>
    </row>
    <row r="1825" spans="17:19">
      <c r="Q1825" s="183"/>
      <c r="S1825" s="183"/>
    </row>
    <row r="1826" spans="17:19">
      <c r="Q1826" s="183"/>
      <c r="S1826" s="183"/>
    </row>
    <row r="1827" spans="17:19">
      <c r="Q1827" s="183"/>
      <c r="S1827" s="183"/>
    </row>
    <row r="1828" spans="17:19">
      <c r="Q1828" s="183"/>
      <c r="S1828" s="183"/>
    </row>
    <row r="1829" spans="17:19">
      <c r="Q1829" s="183"/>
      <c r="S1829" s="183"/>
    </row>
    <row r="1830" spans="17:19">
      <c r="Q1830" s="183"/>
      <c r="S1830" s="183"/>
    </row>
    <row r="1831" spans="17:19">
      <c r="Q1831" s="183"/>
      <c r="S1831" s="183"/>
    </row>
    <row r="1832" spans="17:19">
      <c r="Q1832" s="183"/>
      <c r="S1832" s="183"/>
    </row>
    <row r="1833" spans="17:19">
      <c r="Q1833" s="183"/>
      <c r="S1833" s="183"/>
    </row>
    <row r="1834" spans="17:19">
      <c r="Q1834" s="183"/>
      <c r="S1834" s="183"/>
    </row>
    <row r="1835" spans="17:19">
      <c r="Q1835" s="183"/>
      <c r="S1835" s="183"/>
    </row>
    <row r="1836" spans="17:19">
      <c r="Q1836" s="183"/>
      <c r="S1836" s="183"/>
    </row>
    <row r="1837" spans="17:19">
      <c r="Q1837" s="183"/>
      <c r="S1837" s="183"/>
    </row>
    <row r="1838" spans="17:19">
      <c r="Q1838" s="183"/>
      <c r="S1838" s="183"/>
    </row>
    <row r="1839" spans="17:19">
      <c r="Q1839" s="183"/>
      <c r="S1839" s="183"/>
    </row>
    <row r="1840" spans="17:19">
      <c r="Q1840" s="183"/>
      <c r="S1840" s="183"/>
    </row>
    <row r="1841" spans="17:19">
      <c r="Q1841" s="183"/>
      <c r="S1841" s="183"/>
    </row>
    <row r="1842" spans="17:19">
      <c r="Q1842" s="183"/>
      <c r="S1842" s="183"/>
    </row>
    <row r="1843" spans="17:19">
      <c r="Q1843" s="183"/>
      <c r="S1843" s="183"/>
    </row>
    <row r="1844" spans="17:19">
      <c r="Q1844" s="183"/>
      <c r="S1844" s="183"/>
    </row>
    <row r="1845" spans="17:19">
      <c r="Q1845" s="183"/>
      <c r="S1845" s="183"/>
    </row>
    <row r="1846" spans="17:19">
      <c r="Q1846" s="183"/>
      <c r="S1846" s="183"/>
    </row>
    <row r="1847" spans="17:19">
      <c r="Q1847" s="183"/>
      <c r="S1847" s="183"/>
    </row>
    <row r="1848" spans="17:19">
      <c r="Q1848" s="183"/>
      <c r="S1848" s="183"/>
    </row>
    <row r="1849" spans="17:19">
      <c r="Q1849" s="183"/>
      <c r="S1849" s="183"/>
    </row>
    <row r="1850" spans="17:19">
      <c r="Q1850" s="183"/>
      <c r="S1850" s="183"/>
    </row>
    <row r="1851" spans="17:19">
      <c r="Q1851" s="183"/>
      <c r="S1851" s="183"/>
    </row>
    <row r="1852" spans="17:19">
      <c r="Q1852" s="183"/>
      <c r="S1852" s="183"/>
    </row>
    <row r="1853" spans="17:19">
      <c r="Q1853" s="183"/>
      <c r="S1853" s="183"/>
    </row>
    <row r="1854" spans="17:19">
      <c r="Q1854" s="183"/>
      <c r="S1854" s="183"/>
    </row>
    <row r="1855" spans="17:19">
      <c r="Q1855" s="183"/>
      <c r="S1855" s="183"/>
    </row>
    <row r="1856" spans="17:19">
      <c r="Q1856" s="183"/>
      <c r="S1856" s="183"/>
    </row>
    <row r="1857" spans="17:19">
      <c r="Q1857" s="183"/>
      <c r="S1857" s="183"/>
    </row>
    <row r="1858" spans="17:19">
      <c r="Q1858" s="183"/>
      <c r="S1858" s="183"/>
    </row>
    <row r="1859" spans="17:19">
      <c r="Q1859" s="183"/>
      <c r="S1859" s="183"/>
    </row>
    <row r="1860" spans="17:19">
      <c r="Q1860" s="183"/>
      <c r="S1860" s="183"/>
    </row>
    <row r="1861" spans="17:19">
      <c r="Q1861" s="183"/>
      <c r="S1861" s="183"/>
    </row>
    <row r="1862" spans="17:19">
      <c r="Q1862" s="183"/>
      <c r="S1862" s="183"/>
    </row>
    <row r="1863" spans="17:19">
      <c r="Q1863" s="183"/>
      <c r="S1863" s="183"/>
    </row>
    <row r="1864" spans="17:19">
      <c r="Q1864" s="183"/>
      <c r="S1864" s="183"/>
    </row>
    <row r="1865" spans="17:19">
      <c r="Q1865" s="183"/>
      <c r="S1865" s="183"/>
    </row>
    <row r="1866" spans="17:19">
      <c r="Q1866" s="183"/>
      <c r="S1866" s="183"/>
    </row>
    <row r="1867" spans="17:19">
      <c r="Q1867" s="183"/>
      <c r="S1867" s="183"/>
    </row>
    <row r="1868" spans="17:19">
      <c r="Q1868" s="183"/>
      <c r="S1868" s="183"/>
    </row>
    <row r="1869" spans="17:19">
      <c r="Q1869" s="183"/>
      <c r="S1869" s="183"/>
    </row>
    <row r="1870" spans="17:19">
      <c r="Q1870" s="183"/>
      <c r="S1870" s="183"/>
    </row>
    <row r="1871" spans="17:19">
      <c r="Q1871" s="183"/>
      <c r="S1871" s="183"/>
    </row>
    <row r="1872" spans="17:19">
      <c r="Q1872" s="183"/>
      <c r="S1872" s="183"/>
    </row>
    <row r="1873" spans="17:19">
      <c r="Q1873" s="183"/>
      <c r="S1873" s="183"/>
    </row>
    <row r="1874" spans="17:19">
      <c r="Q1874" s="183"/>
      <c r="S1874" s="183"/>
    </row>
    <row r="1875" spans="17:19">
      <c r="Q1875" s="183"/>
      <c r="S1875" s="183"/>
    </row>
    <row r="1876" spans="17:19">
      <c r="Q1876" s="183"/>
      <c r="S1876" s="183"/>
    </row>
    <row r="1877" spans="17:19">
      <c r="Q1877" s="183"/>
      <c r="S1877" s="183"/>
    </row>
    <row r="1878" spans="17:19">
      <c r="Q1878" s="183"/>
      <c r="S1878" s="183"/>
    </row>
    <row r="1879" spans="17:19">
      <c r="Q1879" s="183"/>
      <c r="S1879" s="183"/>
    </row>
    <row r="1880" spans="17:19">
      <c r="Q1880" s="183"/>
      <c r="S1880" s="183"/>
    </row>
    <row r="1881" spans="17:19">
      <c r="Q1881" s="183"/>
      <c r="S1881" s="183"/>
    </row>
    <row r="1882" spans="17:19">
      <c r="Q1882" s="183"/>
      <c r="S1882" s="183"/>
    </row>
    <row r="1883" spans="17:19">
      <c r="Q1883" s="183"/>
      <c r="S1883" s="183"/>
    </row>
    <row r="1884" spans="17:19">
      <c r="Q1884" s="183"/>
      <c r="S1884" s="183"/>
    </row>
    <row r="1885" spans="17:19">
      <c r="Q1885" s="183"/>
      <c r="S1885" s="183"/>
    </row>
    <row r="1886" spans="17:19">
      <c r="Q1886" s="183"/>
      <c r="S1886" s="183"/>
    </row>
    <row r="1887" spans="17:19">
      <c r="Q1887" s="183"/>
      <c r="S1887" s="183"/>
    </row>
    <row r="1888" spans="17:19">
      <c r="Q1888" s="183"/>
      <c r="S1888" s="183"/>
    </row>
    <row r="1889" spans="17:19">
      <c r="Q1889" s="183"/>
      <c r="S1889" s="183"/>
    </row>
    <row r="1890" spans="17:19">
      <c r="Q1890" s="183"/>
      <c r="S1890" s="183"/>
    </row>
    <row r="1891" spans="17:19">
      <c r="Q1891" s="183"/>
      <c r="S1891" s="183"/>
    </row>
    <row r="1892" spans="17:19">
      <c r="Q1892" s="183"/>
      <c r="S1892" s="183"/>
    </row>
    <row r="1893" spans="17:19">
      <c r="Q1893" s="183"/>
      <c r="S1893" s="183"/>
    </row>
    <row r="1894" spans="17:19">
      <c r="Q1894" s="183"/>
      <c r="S1894" s="183"/>
    </row>
    <row r="1895" spans="17:19">
      <c r="Q1895" s="183"/>
      <c r="S1895" s="183"/>
    </row>
    <row r="1896" spans="17:19">
      <c r="Q1896" s="183"/>
      <c r="S1896" s="183"/>
    </row>
    <row r="1897" spans="17:19">
      <c r="Q1897" s="183"/>
      <c r="S1897" s="183"/>
    </row>
    <row r="1898" spans="17:19">
      <c r="Q1898" s="183"/>
      <c r="S1898" s="183"/>
    </row>
    <row r="1899" spans="17:19">
      <c r="Q1899" s="183"/>
      <c r="S1899" s="183"/>
    </row>
    <row r="1900" spans="17:19">
      <c r="Q1900" s="183"/>
      <c r="S1900" s="183"/>
    </row>
    <row r="1901" spans="17:19">
      <c r="Q1901" s="183"/>
      <c r="S1901" s="183"/>
    </row>
    <row r="1902" spans="17:19">
      <c r="Q1902" s="183"/>
      <c r="S1902" s="183"/>
    </row>
    <row r="1903" spans="17:19">
      <c r="Q1903" s="183"/>
      <c r="S1903" s="183"/>
    </row>
    <row r="1904" spans="17:19">
      <c r="Q1904" s="183"/>
      <c r="S1904" s="183"/>
    </row>
    <row r="1905" spans="17:19">
      <c r="Q1905" s="183"/>
      <c r="S1905" s="183"/>
    </row>
    <row r="1906" spans="17:19">
      <c r="Q1906" s="183"/>
      <c r="S1906" s="183"/>
    </row>
    <row r="1907" spans="17:19">
      <c r="Q1907" s="183"/>
      <c r="S1907" s="183"/>
    </row>
    <row r="1908" spans="17:19">
      <c r="Q1908" s="183"/>
      <c r="S1908" s="183"/>
    </row>
    <row r="1909" spans="17:19">
      <c r="Q1909" s="183"/>
      <c r="S1909" s="183"/>
    </row>
    <row r="1910" spans="17:19">
      <c r="Q1910" s="183"/>
      <c r="S1910" s="183"/>
    </row>
    <row r="1911" spans="17:19">
      <c r="Q1911" s="183"/>
      <c r="S1911" s="183"/>
    </row>
    <row r="1912" spans="17:19">
      <c r="Q1912" s="183"/>
      <c r="S1912" s="183"/>
    </row>
    <row r="1913" spans="17:19">
      <c r="Q1913" s="183"/>
      <c r="S1913" s="183"/>
    </row>
    <row r="1914" spans="17:19">
      <c r="Q1914" s="183"/>
      <c r="S1914" s="183"/>
    </row>
    <row r="1915" spans="17:19">
      <c r="Q1915" s="183"/>
      <c r="S1915" s="183"/>
    </row>
    <row r="1916" spans="17:19">
      <c r="Q1916" s="183"/>
      <c r="S1916" s="183"/>
    </row>
    <row r="1917" spans="17:19">
      <c r="Q1917" s="183"/>
      <c r="S1917" s="183"/>
    </row>
    <row r="1918" spans="17:19">
      <c r="Q1918" s="183"/>
      <c r="S1918" s="183"/>
    </row>
    <row r="1919" spans="17:19">
      <c r="Q1919" s="183"/>
      <c r="S1919" s="183"/>
    </row>
    <row r="1920" spans="17:19">
      <c r="Q1920" s="183"/>
      <c r="S1920" s="183"/>
    </row>
    <row r="1921" spans="17:19">
      <c r="Q1921" s="183"/>
      <c r="S1921" s="183"/>
    </row>
    <row r="1922" spans="17:19">
      <c r="Q1922" s="183"/>
      <c r="S1922" s="183"/>
    </row>
    <row r="1923" spans="17:19">
      <c r="Q1923" s="183"/>
      <c r="S1923" s="183"/>
    </row>
    <row r="1924" spans="17:19">
      <c r="Q1924" s="183"/>
      <c r="S1924" s="183"/>
    </row>
    <row r="1925" spans="17:19">
      <c r="Q1925" s="183"/>
      <c r="S1925" s="183"/>
    </row>
    <row r="1926" spans="17:19">
      <c r="Q1926" s="183"/>
      <c r="S1926" s="183"/>
    </row>
    <row r="1927" spans="17:19">
      <c r="Q1927" s="183"/>
      <c r="S1927" s="183"/>
    </row>
    <row r="1928" spans="17:19">
      <c r="Q1928" s="183"/>
      <c r="S1928" s="183"/>
    </row>
    <row r="1929" spans="17:19">
      <c r="Q1929" s="183"/>
      <c r="S1929" s="183"/>
    </row>
    <row r="1930" spans="17:19">
      <c r="Q1930" s="183"/>
      <c r="S1930" s="183"/>
    </row>
    <row r="1931" spans="17:19">
      <c r="Q1931" s="183"/>
      <c r="S1931" s="183"/>
    </row>
    <row r="1932" spans="17:19">
      <c r="Q1932" s="183"/>
      <c r="S1932" s="183"/>
    </row>
    <row r="1933" spans="17:19">
      <c r="Q1933" s="183"/>
      <c r="S1933" s="183"/>
    </row>
    <row r="1934" spans="17:19">
      <c r="Q1934" s="183"/>
      <c r="S1934" s="183"/>
    </row>
    <row r="1935" spans="17:19">
      <c r="Q1935" s="183"/>
      <c r="S1935" s="183"/>
    </row>
    <row r="1936" spans="17:19">
      <c r="Q1936" s="183"/>
      <c r="S1936" s="183"/>
    </row>
    <row r="1937" spans="17:19">
      <c r="Q1937" s="183"/>
      <c r="S1937" s="183"/>
    </row>
    <row r="1938" spans="17:19">
      <c r="Q1938" s="183"/>
      <c r="S1938" s="183"/>
    </row>
    <row r="1939" spans="17:19">
      <c r="Q1939" s="183"/>
      <c r="S1939" s="183"/>
    </row>
    <row r="1940" spans="17:19">
      <c r="Q1940" s="183"/>
      <c r="S1940" s="183"/>
    </row>
    <row r="1941" spans="17:19">
      <c r="Q1941" s="183"/>
      <c r="S1941" s="183"/>
    </row>
    <row r="1942" spans="17:19">
      <c r="Q1942" s="183"/>
      <c r="S1942" s="183"/>
    </row>
    <row r="1943" spans="17:19">
      <c r="Q1943" s="183"/>
      <c r="S1943" s="183"/>
    </row>
    <row r="1944" spans="17:19">
      <c r="Q1944" s="183"/>
      <c r="S1944" s="183"/>
    </row>
    <row r="1945" spans="17:19">
      <c r="Q1945" s="183"/>
      <c r="S1945" s="183"/>
    </row>
    <row r="1946" spans="17:19">
      <c r="Q1946" s="183"/>
      <c r="S1946" s="183"/>
    </row>
    <row r="1947" spans="17:19">
      <c r="Q1947" s="183"/>
      <c r="S1947" s="183"/>
    </row>
    <row r="1948" spans="17:19">
      <c r="Q1948" s="183"/>
      <c r="S1948" s="183"/>
    </row>
    <row r="1949" spans="17:19">
      <c r="Q1949" s="183"/>
      <c r="S1949" s="183"/>
    </row>
    <row r="1950" spans="17:19">
      <c r="Q1950" s="183"/>
      <c r="S1950" s="183"/>
    </row>
    <row r="1951" spans="17:19">
      <c r="Q1951" s="183"/>
      <c r="S1951" s="183"/>
    </row>
    <row r="1952" spans="17:19">
      <c r="Q1952" s="183"/>
      <c r="S1952" s="183"/>
    </row>
    <row r="1953" spans="17:19">
      <c r="Q1953" s="183"/>
      <c r="S1953" s="183"/>
    </row>
    <row r="1954" spans="17:19">
      <c r="Q1954" s="183"/>
      <c r="S1954" s="183"/>
    </row>
    <row r="1955" spans="17:19">
      <c r="Q1955" s="183"/>
      <c r="S1955" s="183"/>
    </row>
    <row r="1956" spans="17:19">
      <c r="Q1956" s="183"/>
      <c r="S1956" s="183"/>
    </row>
    <row r="1957" spans="17:19">
      <c r="Q1957" s="183"/>
      <c r="S1957" s="183"/>
    </row>
    <row r="1958" spans="17:19">
      <c r="Q1958" s="183"/>
      <c r="S1958" s="183"/>
    </row>
    <row r="1959" spans="17:19">
      <c r="Q1959" s="183"/>
      <c r="S1959" s="183"/>
    </row>
    <row r="1960" spans="17:19">
      <c r="Q1960" s="183"/>
      <c r="S1960" s="183"/>
    </row>
    <row r="1961" spans="17:19">
      <c r="Q1961" s="183"/>
      <c r="S1961" s="183"/>
    </row>
    <row r="1962" spans="17:19">
      <c r="Q1962" s="183"/>
      <c r="S1962" s="183"/>
    </row>
    <row r="1963" spans="17:19">
      <c r="Q1963" s="183"/>
      <c r="S1963" s="183"/>
    </row>
    <row r="1964" spans="17:19">
      <c r="Q1964" s="183"/>
      <c r="S1964" s="183"/>
    </row>
    <row r="1965" spans="17:19">
      <c r="Q1965" s="183"/>
      <c r="S1965" s="183"/>
    </row>
    <row r="1966" spans="17:19">
      <c r="Q1966" s="183"/>
      <c r="S1966" s="183"/>
    </row>
    <row r="1967" spans="17:19">
      <c r="Q1967" s="183"/>
      <c r="S1967" s="183"/>
    </row>
    <row r="1968" spans="17:19">
      <c r="Q1968" s="183"/>
      <c r="S1968" s="183"/>
    </row>
    <row r="1969" spans="17:19">
      <c r="Q1969" s="183"/>
      <c r="S1969" s="183"/>
    </row>
    <row r="1970" spans="17:19">
      <c r="Q1970" s="183"/>
      <c r="S1970" s="183"/>
    </row>
    <row r="1971" spans="17:19">
      <c r="Q1971" s="183"/>
      <c r="S1971" s="183"/>
    </row>
    <row r="1972" spans="17:19">
      <c r="Q1972" s="183"/>
      <c r="S1972" s="183"/>
    </row>
    <row r="1973" spans="17:19">
      <c r="Q1973" s="183"/>
      <c r="S1973" s="183"/>
    </row>
    <row r="1974" spans="17:19">
      <c r="Q1974" s="183"/>
      <c r="S1974" s="183"/>
    </row>
    <row r="1975" spans="17:19">
      <c r="Q1975" s="183"/>
      <c r="S1975" s="183"/>
    </row>
    <row r="1976" spans="17:19">
      <c r="Q1976" s="183"/>
      <c r="S1976" s="183"/>
    </row>
    <row r="1977" spans="17:19">
      <c r="Q1977" s="183"/>
      <c r="S1977" s="183"/>
    </row>
    <row r="1978" spans="17:19">
      <c r="Q1978" s="183"/>
      <c r="S1978" s="183"/>
    </row>
    <row r="1979" spans="17:19">
      <c r="Q1979" s="183"/>
      <c r="S1979" s="183"/>
    </row>
    <row r="1980" spans="17:19">
      <c r="Q1980" s="183"/>
      <c r="S1980" s="183"/>
    </row>
    <row r="1981" spans="17:19">
      <c r="Q1981" s="183"/>
      <c r="S1981" s="183"/>
    </row>
    <row r="1982" spans="17:19">
      <c r="Q1982" s="183"/>
      <c r="S1982" s="183"/>
    </row>
    <row r="1983" spans="17:19">
      <c r="Q1983" s="183"/>
      <c r="S1983" s="183"/>
    </row>
    <row r="1984" spans="17:19">
      <c r="Q1984" s="183"/>
      <c r="S1984" s="183"/>
    </row>
    <row r="1985" spans="17:19">
      <c r="Q1985" s="183"/>
      <c r="S1985" s="183"/>
    </row>
    <row r="1986" spans="17:19">
      <c r="Q1986" s="183"/>
      <c r="S1986" s="183"/>
    </row>
    <row r="1987" spans="17:19">
      <c r="Q1987" s="183"/>
      <c r="S1987" s="183"/>
    </row>
    <row r="1988" spans="17:19">
      <c r="Q1988" s="183"/>
      <c r="S1988" s="183"/>
    </row>
    <row r="1989" spans="17:19">
      <c r="Q1989" s="183"/>
      <c r="S1989" s="183"/>
    </row>
    <row r="1990" spans="17:19">
      <c r="Q1990" s="183"/>
      <c r="S1990" s="183"/>
    </row>
    <row r="1991" spans="17:19">
      <c r="Q1991" s="183"/>
      <c r="S1991" s="183"/>
    </row>
    <row r="1992" spans="17:19">
      <c r="Q1992" s="183"/>
      <c r="S1992" s="183"/>
    </row>
    <row r="1993" spans="17:19">
      <c r="Q1993" s="183"/>
      <c r="S1993" s="183"/>
    </row>
    <row r="1994" spans="17:19">
      <c r="Q1994" s="183"/>
      <c r="S1994" s="183"/>
    </row>
    <row r="1995" spans="17:19">
      <c r="Q1995" s="183"/>
      <c r="S1995" s="183"/>
    </row>
    <row r="1996" spans="17:19">
      <c r="Q1996" s="183"/>
      <c r="S1996" s="183"/>
    </row>
    <row r="1997" spans="17:19">
      <c r="Q1997" s="183"/>
      <c r="S1997" s="183"/>
    </row>
    <row r="1998" spans="17:19">
      <c r="Q1998" s="183"/>
      <c r="S1998" s="183"/>
    </row>
    <row r="1999" spans="17:19">
      <c r="Q1999" s="183"/>
      <c r="S1999" s="183"/>
    </row>
    <row r="2000" spans="17:19">
      <c r="Q2000" s="183"/>
      <c r="S2000" s="183"/>
    </row>
    <row r="2001" spans="17:19">
      <c r="Q2001" s="183"/>
      <c r="S2001" s="183"/>
    </row>
    <row r="2002" spans="17:19">
      <c r="Q2002" s="183"/>
      <c r="S2002" s="183"/>
    </row>
    <row r="2003" spans="17:19">
      <c r="Q2003" s="183"/>
      <c r="S2003" s="183"/>
    </row>
    <row r="2004" spans="17:19">
      <c r="Q2004" s="183"/>
      <c r="S2004" s="183"/>
    </row>
    <row r="2005" spans="17:19">
      <c r="Q2005" s="183"/>
      <c r="S2005" s="183"/>
    </row>
    <row r="2006" spans="17:19">
      <c r="Q2006" s="183"/>
      <c r="S2006" s="183"/>
    </row>
    <row r="2007" spans="17:19">
      <c r="Q2007" s="183"/>
      <c r="S2007" s="183"/>
    </row>
    <row r="2008" spans="17:19">
      <c r="Q2008" s="183"/>
      <c r="S2008" s="183"/>
    </row>
    <row r="2009" spans="17:19">
      <c r="Q2009" s="183"/>
      <c r="S2009" s="183"/>
    </row>
    <row r="2010" spans="17:19">
      <c r="Q2010" s="183"/>
      <c r="S2010" s="183"/>
    </row>
    <row r="2011" spans="17:19">
      <c r="Q2011" s="183"/>
      <c r="S2011" s="183"/>
    </row>
    <row r="2012" spans="17:19">
      <c r="Q2012" s="183"/>
      <c r="S2012" s="183"/>
    </row>
    <row r="2013" spans="17:19">
      <c r="Q2013" s="183"/>
      <c r="S2013" s="183"/>
    </row>
    <row r="2014" spans="17:19">
      <c r="Q2014" s="183"/>
      <c r="S2014" s="183"/>
    </row>
    <row r="2015" spans="17:19">
      <c r="Q2015" s="183"/>
      <c r="S2015" s="183"/>
    </row>
    <row r="2016" spans="17:19">
      <c r="Q2016" s="183"/>
      <c r="S2016" s="183"/>
    </row>
    <row r="2017" spans="17:19">
      <c r="Q2017" s="183"/>
      <c r="S2017" s="183"/>
    </row>
    <row r="2018" spans="17:19">
      <c r="Q2018" s="183"/>
      <c r="S2018" s="183"/>
    </row>
    <row r="2019" spans="17:19">
      <c r="Q2019" s="183"/>
      <c r="S2019" s="183"/>
    </row>
    <row r="2020" spans="17:19">
      <c r="Q2020" s="183"/>
      <c r="S2020" s="183"/>
    </row>
    <row r="2021" spans="17:19">
      <c r="Q2021" s="183"/>
      <c r="S2021" s="183"/>
    </row>
    <row r="2022" spans="17:19">
      <c r="Q2022" s="183"/>
      <c r="S2022" s="183"/>
    </row>
    <row r="2023" spans="17:19">
      <c r="Q2023" s="183"/>
      <c r="S2023" s="183"/>
    </row>
    <row r="2024" spans="17:19">
      <c r="Q2024" s="183"/>
      <c r="S2024" s="183"/>
    </row>
    <row r="2025" spans="17:19">
      <c r="Q2025" s="183"/>
      <c r="S2025" s="183"/>
    </row>
    <row r="2026" spans="17:19">
      <c r="Q2026" s="183"/>
      <c r="S2026" s="183"/>
    </row>
    <row r="2027" spans="17:19">
      <c r="Q2027" s="183"/>
      <c r="S2027" s="183"/>
    </row>
    <row r="2028" spans="17:19">
      <c r="Q2028" s="183"/>
      <c r="S2028" s="183"/>
    </row>
    <row r="2029" spans="17:19">
      <c r="Q2029" s="183"/>
      <c r="S2029" s="183"/>
    </row>
    <row r="2030" spans="17:19">
      <c r="Q2030" s="183"/>
      <c r="S2030" s="183"/>
    </row>
    <row r="2031" spans="17:19">
      <c r="Q2031" s="183"/>
      <c r="S2031" s="183"/>
    </row>
    <row r="2032" spans="17:19">
      <c r="Q2032" s="183"/>
      <c r="S2032" s="183"/>
    </row>
    <row r="2033" spans="17:19">
      <c r="Q2033" s="183"/>
      <c r="S2033" s="183"/>
    </row>
    <row r="2034" spans="17:19">
      <c r="Q2034" s="183"/>
      <c r="S2034" s="183"/>
    </row>
    <row r="2035" spans="17:19">
      <c r="Q2035" s="183"/>
      <c r="S2035" s="183"/>
    </row>
    <row r="2036" spans="17:19">
      <c r="Q2036" s="183"/>
      <c r="S2036" s="183"/>
    </row>
    <row r="2037" spans="17:19">
      <c r="Q2037" s="183"/>
      <c r="S2037" s="183"/>
    </row>
    <row r="2038" spans="17:19">
      <c r="Q2038" s="183"/>
      <c r="S2038" s="183"/>
    </row>
    <row r="2039" spans="17:19">
      <c r="Q2039" s="183"/>
      <c r="S2039" s="183"/>
    </row>
    <row r="2040" spans="17:19">
      <c r="Q2040" s="183"/>
      <c r="S2040" s="183"/>
    </row>
    <row r="2041" spans="17:19">
      <c r="Q2041" s="183"/>
      <c r="S2041" s="183"/>
    </row>
    <row r="2042" spans="17:19">
      <c r="Q2042" s="183"/>
      <c r="S2042" s="183"/>
    </row>
    <row r="2043" spans="17:19">
      <c r="Q2043" s="183"/>
      <c r="S2043" s="183"/>
    </row>
    <row r="2044" spans="17:19">
      <c r="Q2044" s="183"/>
      <c r="S2044" s="183"/>
    </row>
    <row r="2045" spans="17:19">
      <c r="Q2045" s="183"/>
      <c r="S2045" s="183"/>
    </row>
    <row r="2046" spans="17:19">
      <c r="Q2046" s="183"/>
      <c r="S2046" s="183"/>
    </row>
    <row r="2047" spans="17:19">
      <c r="Q2047" s="183"/>
      <c r="S2047" s="183"/>
    </row>
    <row r="2048" spans="17:19">
      <c r="Q2048" s="183"/>
      <c r="S2048" s="183"/>
    </row>
    <row r="2049" spans="17:19">
      <c r="Q2049" s="183"/>
      <c r="S2049" s="183"/>
    </row>
    <row r="2050" spans="17:19">
      <c r="Q2050" s="183"/>
      <c r="S2050" s="183"/>
    </row>
  </sheetData>
  <mergeCells count="4361">
    <mergeCell ref="F1:O1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61:S62"/>
    <mergeCell ref="S63:S64"/>
    <mergeCell ref="S65:S66"/>
    <mergeCell ref="S67:S68"/>
    <mergeCell ref="S69:S70"/>
    <mergeCell ref="S71:S72"/>
    <mergeCell ref="S73:S74"/>
    <mergeCell ref="S75:S76"/>
    <mergeCell ref="S77:S78"/>
    <mergeCell ref="S79:S80"/>
    <mergeCell ref="S81:S82"/>
    <mergeCell ref="S83:S84"/>
    <mergeCell ref="S85:S86"/>
    <mergeCell ref="S87:S88"/>
    <mergeCell ref="S89:S90"/>
    <mergeCell ref="S91:S92"/>
    <mergeCell ref="S93:S94"/>
    <mergeCell ref="S95:S96"/>
    <mergeCell ref="S97:S98"/>
    <mergeCell ref="S99:S100"/>
    <mergeCell ref="S101:S102"/>
    <mergeCell ref="S103:S104"/>
    <mergeCell ref="S105:S106"/>
    <mergeCell ref="S107:S108"/>
    <mergeCell ref="S109:S110"/>
    <mergeCell ref="S111:S112"/>
    <mergeCell ref="S113:S114"/>
    <mergeCell ref="S115:S116"/>
    <mergeCell ref="S117:S118"/>
    <mergeCell ref="S119:S120"/>
    <mergeCell ref="S121:S122"/>
    <mergeCell ref="S123:S124"/>
    <mergeCell ref="S125:S126"/>
    <mergeCell ref="S127:S128"/>
    <mergeCell ref="S129:S130"/>
    <mergeCell ref="S131:S132"/>
    <mergeCell ref="S133:S134"/>
    <mergeCell ref="S135:S136"/>
    <mergeCell ref="S137:S138"/>
    <mergeCell ref="S139:S140"/>
    <mergeCell ref="S141:S142"/>
    <mergeCell ref="S143:S144"/>
    <mergeCell ref="S145:S146"/>
    <mergeCell ref="S147:S148"/>
    <mergeCell ref="S149:S150"/>
    <mergeCell ref="S151:S152"/>
    <mergeCell ref="S153:S154"/>
    <mergeCell ref="S155:S156"/>
    <mergeCell ref="S157:S158"/>
    <mergeCell ref="S159:S160"/>
    <mergeCell ref="S161:S162"/>
    <mergeCell ref="S163:S164"/>
    <mergeCell ref="S165:S166"/>
    <mergeCell ref="S167:S168"/>
    <mergeCell ref="S169:S170"/>
    <mergeCell ref="S171:S172"/>
    <mergeCell ref="S173:S174"/>
    <mergeCell ref="S175:S176"/>
    <mergeCell ref="S177:S178"/>
    <mergeCell ref="S179:S180"/>
    <mergeCell ref="S181:S182"/>
    <mergeCell ref="S183:S184"/>
    <mergeCell ref="S185:S186"/>
    <mergeCell ref="S187:S188"/>
    <mergeCell ref="S189:S190"/>
    <mergeCell ref="S191:S192"/>
    <mergeCell ref="S193:S194"/>
    <mergeCell ref="S195:S196"/>
    <mergeCell ref="S197:S198"/>
    <mergeCell ref="S199:S200"/>
    <mergeCell ref="S201:S202"/>
    <mergeCell ref="S203:S204"/>
    <mergeCell ref="S205:S206"/>
    <mergeCell ref="S207:S208"/>
    <mergeCell ref="S209:S210"/>
    <mergeCell ref="S211:S212"/>
    <mergeCell ref="S213:S214"/>
    <mergeCell ref="S215:S216"/>
    <mergeCell ref="S217:S218"/>
    <mergeCell ref="S219:S220"/>
    <mergeCell ref="S221:S222"/>
    <mergeCell ref="S223:S224"/>
    <mergeCell ref="S225:S226"/>
    <mergeCell ref="S227:S228"/>
    <mergeCell ref="S229:S230"/>
    <mergeCell ref="S231:S232"/>
    <mergeCell ref="S233:S234"/>
    <mergeCell ref="S235:S236"/>
    <mergeCell ref="S237:S238"/>
    <mergeCell ref="S239:S240"/>
    <mergeCell ref="S241:S242"/>
    <mergeCell ref="S243:S244"/>
    <mergeCell ref="S245:S246"/>
    <mergeCell ref="S247:S248"/>
    <mergeCell ref="S249:S250"/>
    <mergeCell ref="S251:S252"/>
    <mergeCell ref="S253:S254"/>
    <mergeCell ref="S255:S256"/>
    <mergeCell ref="S257:S258"/>
    <mergeCell ref="S259:S260"/>
    <mergeCell ref="S261:S262"/>
    <mergeCell ref="S263:S264"/>
    <mergeCell ref="S265:S266"/>
    <mergeCell ref="S267:S268"/>
    <mergeCell ref="S269:S270"/>
    <mergeCell ref="S271:S272"/>
    <mergeCell ref="S273:S274"/>
    <mergeCell ref="S275:S276"/>
    <mergeCell ref="S277:S278"/>
    <mergeCell ref="S279:S280"/>
    <mergeCell ref="S281:S282"/>
    <mergeCell ref="S283:S284"/>
    <mergeCell ref="S285:S286"/>
    <mergeCell ref="S287:S288"/>
    <mergeCell ref="S289:S290"/>
    <mergeCell ref="S291:S292"/>
    <mergeCell ref="S293:S294"/>
    <mergeCell ref="S295:S296"/>
    <mergeCell ref="S297:S298"/>
    <mergeCell ref="S299:S300"/>
    <mergeCell ref="S301:S302"/>
    <mergeCell ref="S303:S304"/>
    <mergeCell ref="S305:S306"/>
    <mergeCell ref="S307:S308"/>
    <mergeCell ref="S309:S310"/>
    <mergeCell ref="S311:S312"/>
    <mergeCell ref="S313:S314"/>
    <mergeCell ref="S315:S316"/>
    <mergeCell ref="S317:S318"/>
    <mergeCell ref="S319:S320"/>
    <mergeCell ref="S321:S322"/>
    <mergeCell ref="S323:S324"/>
    <mergeCell ref="S325:S326"/>
    <mergeCell ref="S327:S328"/>
    <mergeCell ref="S329:S330"/>
    <mergeCell ref="S331:S332"/>
    <mergeCell ref="S333:S334"/>
    <mergeCell ref="S335:S336"/>
    <mergeCell ref="S337:S338"/>
    <mergeCell ref="S339:S340"/>
    <mergeCell ref="S341:S342"/>
    <mergeCell ref="S343:S344"/>
    <mergeCell ref="S345:S346"/>
    <mergeCell ref="S347:S348"/>
    <mergeCell ref="S349:S350"/>
    <mergeCell ref="S351:S352"/>
    <mergeCell ref="S353:S354"/>
    <mergeCell ref="S355:S356"/>
    <mergeCell ref="S357:S358"/>
    <mergeCell ref="S359:S360"/>
    <mergeCell ref="S361:S362"/>
    <mergeCell ref="S363:S364"/>
    <mergeCell ref="S365:S366"/>
    <mergeCell ref="S367:S368"/>
    <mergeCell ref="S369:S370"/>
    <mergeCell ref="S371:S372"/>
    <mergeCell ref="S373:S374"/>
    <mergeCell ref="S375:S376"/>
    <mergeCell ref="S377:S378"/>
    <mergeCell ref="S379:S380"/>
    <mergeCell ref="S381:S382"/>
    <mergeCell ref="S383:S384"/>
    <mergeCell ref="S385:S386"/>
    <mergeCell ref="S387:S388"/>
    <mergeCell ref="S389:S390"/>
    <mergeCell ref="S391:S392"/>
    <mergeCell ref="S393:S394"/>
    <mergeCell ref="S395:S396"/>
    <mergeCell ref="S397:S398"/>
    <mergeCell ref="S399:S400"/>
    <mergeCell ref="S401:S402"/>
    <mergeCell ref="S403:S404"/>
    <mergeCell ref="S405:S406"/>
    <mergeCell ref="S407:S408"/>
    <mergeCell ref="S409:S410"/>
    <mergeCell ref="S411:S412"/>
    <mergeCell ref="S413:S414"/>
    <mergeCell ref="S415:S416"/>
    <mergeCell ref="S417:S418"/>
    <mergeCell ref="S419:S420"/>
    <mergeCell ref="S421:S422"/>
    <mergeCell ref="S423:S424"/>
    <mergeCell ref="S425:S426"/>
    <mergeCell ref="S427:S428"/>
    <mergeCell ref="S429:S430"/>
    <mergeCell ref="S431:S432"/>
    <mergeCell ref="S433:S434"/>
    <mergeCell ref="S435:S436"/>
    <mergeCell ref="S437:S438"/>
    <mergeCell ref="S439:S440"/>
    <mergeCell ref="S441:S442"/>
    <mergeCell ref="S443:S444"/>
    <mergeCell ref="S445:S446"/>
    <mergeCell ref="S447:S448"/>
    <mergeCell ref="S449:S450"/>
    <mergeCell ref="S451:S452"/>
    <mergeCell ref="S453:S454"/>
    <mergeCell ref="S455:S456"/>
    <mergeCell ref="S457:S458"/>
    <mergeCell ref="S459:S460"/>
    <mergeCell ref="S461:S462"/>
    <mergeCell ref="S463:S464"/>
    <mergeCell ref="S465:S466"/>
    <mergeCell ref="S467:S468"/>
    <mergeCell ref="S469:S470"/>
    <mergeCell ref="S471:S472"/>
    <mergeCell ref="S473:S474"/>
    <mergeCell ref="S475:S476"/>
    <mergeCell ref="S477:S478"/>
    <mergeCell ref="S479:S480"/>
    <mergeCell ref="S481:S482"/>
    <mergeCell ref="S483:S484"/>
    <mergeCell ref="S485:S486"/>
    <mergeCell ref="S487:S488"/>
    <mergeCell ref="S489:S490"/>
    <mergeCell ref="S491:S492"/>
    <mergeCell ref="S493:S494"/>
    <mergeCell ref="S495:S496"/>
    <mergeCell ref="S497:S498"/>
    <mergeCell ref="S499:S500"/>
    <mergeCell ref="S501:S502"/>
    <mergeCell ref="S503:S504"/>
    <mergeCell ref="S505:S506"/>
    <mergeCell ref="S507:S508"/>
    <mergeCell ref="S509:S510"/>
    <mergeCell ref="S511:S512"/>
    <mergeCell ref="S513:S514"/>
    <mergeCell ref="S515:S516"/>
    <mergeCell ref="S517:S518"/>
    <mergeCell ref="S519:S520"/>
    <mergeCell ref="S521:S522"/>
    <mergeCell ref="S523:S524"/>
    <mergeCell ref="S525:S526"/>
    <mergeCell ref="S527:S528"/>
    <mergeCell ref="S529:S530"/>
    <mergeCell ref="S531:S532"/>
    <mergeCell ref="S533:S534"/>
    <mergeCell ref="S535:S536"/>
    <mergeCell ref="S537:S538"/>
    <mergeCell ref="S539:S540"/>
    <mergeCell ref="S541:S542"/>
    <mergeCell ref="S543:S544"/>
    <mergeCell ref="S545:S546"/>
    <mergeCell ref="S547:S548"/>
    <mergeCell ref="S549:S550"/>
    <mergeCell ref="S551:S552"/>
    <mergeCell ref="S553:S554"/>
    <mergeCell ref="S555:S556"/>
    <mergeCell ref="S557:S558"/>
    <mergeCell ref="S559:S560"/>
    <mergeCell ref="S561:S562"/>
    <mergeCell ref="S563:S564"/>
    <mergeCell ref="S565:S566"/>
    <mergeCell ref="S567:S568"/>
    <mergeCell ref="S569:S570"/>
    <mergeCell ref="S571:S572"/>
    <mergeCell ref="S573:S574"/>
    <mergeCell ref="S575:S576"/>
    <mergeCell ref="S577:S578"/>
    <mergeCell ref="S579:S580"/>
    <mergeCell ref="S581:S582"/>
    <mergeCell ref="S583:S584"/>
    <mergeCell ref="S585:S586"/>
    <mergeCell ref="S587:S588"/>
    <mergeCell ref="S589:S590"/>
    <mergeCell ref="S591:S592"/>
    <mergeCell ref="S593:S594"/>
    <mergeCell ref="S595:S596"/>
    <mergeCell ref="S597:S598"/>
    <mergeCell ref="S599:S600"/>
    <mergeCell ref="S601:S602"/>
    <mergeCell ref="S603:S604"/>
    <mergeCell ref="S605:S606"/>
    <mergeCell ref="S607:S608"/>
    <mergeCell ref="S609:S610"/>
    <mergeCell ref="S611:S612"/>
    <mergeCell ref="S613:S614"/>
    <mergeCell ref="S615:S616"/>
    <mergeCell ref="S617:S618"/>
    <mergeCell ref="S619:S620"/>
    <mergeCell ref="S621:S622"/>
    <mergeCell ref="S623:S624"/>
    <mergeCell ref="S625:S626"/>
    <mergeCell ref="S627:S628"/>
    <mergeCell ref="S629:S630"/>
    <mergeCell ref="S631:S632"/>
    <mergeCell ref="S633:S634"/>
    <mergeCell ref="S635:S636"/>
    <mergeCell ref="S637:S638"/>
    <mergeCell ref="S639:S640"/>
    <mergeCell ref="S641:S642"/>
    <mergeCell ref="S643:S644"/>
    <mergeCell ref="S645:S646"/>
    <mergeCell ref="S647:S648"/>
    <mergeCell ref="S649:S650"/>
    <mergeCell ref="S651:S652"/>
    <mergeCell ref="S653:S654"/>
    <mergeCell ref="S655:S656"/>
    <mergeCell ref="S657:S658"/>
    <mergeCell ref="S659:S660"/>
    <mergeCell ref="S661:S662"/>
    <mergeCell ref="S663:S664"/>
    <mergeCell ref="S665:S666"/>
    <mergeCell ref="S667:S668"/>
    <mergeCell ref="S669:S670"/>
    <mergeCell ref="S671:S672"/>
    <mergeCell ref="S673:S674"/>
    <mergeCell ref="S675:S676"/>
    <mergeCell ref="S677:S678"/>
    <mergeCell ref="S679:S680"/>
    <mergeCell ref="S681:S682"/>
    <mergeCell ref="S683:S684"/>
    <mergeCell ref="S685:S686"/>
    <mergeCell ref="S687:S688"/>
    <mergeCell ref="S689:S690"/>
    <mergeCell ref="S691:S692"/>
    <mergeCell ref="S693:S694"/>
    <mergeCell ref="S695:S696"/>
    <mergeCell ref="S697:S698"/>
    <mergeCell ref="S699:S700"/>
    <mergeCell ref="S701:S702"/>
    <mergeCell ref="S703:S704"/>
    <mergeCell ref="S705:S706"/>
    <mergeCell ref="S707:S708"/>
    <mergeCell ref="S709:S710"/>
    <mergeCell ref="S711:S712"/>
    <mergeCell ref="S713:S714"/>
    <mergeCell ref="S715:S716"/>
    <mergeCell ref="S717:S718"/>
    <mergeCell ref="S719:S720"/>
    <mergeCell ref="S721:S722"/>
    <mergeCell ref="S723:S724"/>
    <mergeCell ref="S725:S726"/>
    <mergeCell ref="S727:S728"/>
    <mergeCell ref="S729:S730"/>
    <mergeCell ref="S731:S732"/>
    <mergeCell ref="S733:S734"/>
    <mergeCell ref="S735:S736"/>
    <mergeCell ref="S737:S738"/>
    <mergeCell ref="S739:S740"/>
    <mergeCell ref="S741:S742"/>
    <mergeCell ref="S743:S744"/>
    <mergeCell ref="S745:S746"/>
    <mergeCell ref="S747:S748"/>
    <mergeCell ref="S749:S750"/>
    <mergeCell ref="S751:S752"/>
    <mergeCell ref="S753:S754"/>
    <mergeCell ref="S755:S756"/>
    <mergeCell ref="S757:S758"/>
    <mergeCell ref="S759:S760"/>
    <mergeCell ref="S761:S762"/>
    <mergeCell ref="S763:S764"/>
    <mergeCell ref="S765:S766"/>
    <mergeCell ref="S767:S768"/>
    <mergeCell ref="S769:S770"/>
    <mergeCell ref="S771:S772"/>
    <mergeCell ref="S773:S774"/>
    <mergeCell ref="S775:S776"/>
    <mergeCell ref="S777:S778"/>
    <mergeCell ref="S779:S780"/>
    <mergeCell ref="S781:S782"/>
    <mergeCell ref="S783:S784"/>
    <mergeCell ref="S785:S786"/>
    <mergeCell ref="S787:S788"/>
    <mergeCell ref="S789:S790"/>
    <mergeCell ref="S791:S792"/>
    <mergeCell ref="S793:S794"/>
    <mergeCell ref="S795:S796"/>
    <mergeCell ref="S797:S798"/>
    <mergeCell ref="S799:S800"/>
    <mergeCell ref="S801:S802"/>
    <mergeCell ref="S803:S804"/>
    <mergeCell ref="S805:S806"/>
    <mergeCell ref="S807:S808"/>
    <mergeCell ref="S809:S810"/>
    <mergeCell ref="S811:S812"/>
    <mergeCell ref="S813:S814"/>
    <mergeCell ref="S815:S816"/>
    <mergeCell ref="S817:S818"/>
    <mergeCell ref="S819:S820"/>
    <mergeCell ref="S821:S822"/>
    <mergeCell ref="S823:S824"/>
    <mergeCell ref="S825:S826"/>
    <mergeCell ref="S827:S828"/>
    <mergeCell ref="S829:S830"/>
    <mergeCell ref="S831:S832"/>
    <mergeCell ref="S833:S834"/>
    <mergeCell ref="S835:S836"/>
    <mergeCell ref="S837:S838"/>
    <mergeCell ref="S839:S840"/>
    <mergeCell ref="S841:S842"/>
    <mergeCell ref="S843:S844"/>
    <mergeCell ref="S845:S846"/>
    <mergeCell ref="S847:S848"/>
    <mergeCell ref="S849:S850"/>
    <mergeCell ref="S851:S852"/>
    <mergeCell ref="S853:S854"/>
    <mergeCell ref="S855:S856"/>
    <mergeCell ref="S857:S858"/>
    <mergeCell ref="S859:S860"/>
    <mergeCell ref="S861:S862"/>
    <mergeCell ref="S863:S864"/>
    <mergeCell ref="S865:S866"/>
    <mergeCell ref="S867:S868"/>
    <mergeCell ref="S869:S870"/>
    <mergeCell ref="S871:S872"/>
    <mergeCell ref="S873:S874"/>
    <mergeCell ref="S875:S876"/>
    <mergeCell ref="S877:S878"/>
    <mergeCell ref="S879:S880"/>
    <mergeCell ref="S881:S882"/>
    <mergeCell ref="S883:S884"/>
    <mergeCell ref="S885:S886"/>
    <mergeCell ref="S887:S888"/>
    <mergeCell ref="S889:S890"/>
    <mergeCell ref="S891:S892"/>
    <mergeCell ref="S893:S894"/>
    <mergeCell ref="S895:S896"/>
    <mergeCell ref="S897:S898"/>
    <mergeCell ref="S899:S900"/>
    <mergeCell ref="S901:S902"/>
    <mergeCell ref="S903:S904"/>
    <mergeCell ref="S905:S906"/>
    <mergeCell ref="S907:S908"/>
    <mergeCell ref="S909:S910"/>
    <mergeCell ref="S911:S912"/>
    <mergeCell ref="S913:S914"/>
    <mergeCell ref="S915:S916"/>
    <mergeCell ref="S917:S918"/>
    <mergeCell ref="S919:S920"/>
    <mergeCell ref="S921:S922"/>
    <mergeCell ref="S923:S924"/>
    <mergeCell ref="S925:S926"/>
    <mergeCell ref="S927:S928"/>
    <mergeCell ref="S929:S930"/>
    <mergeCell ref="S931:S932"/>
    <mergeCell ref="S933:S934"/>
    <mergeCell ref="S935:S936"/>
    <mergeCell ref="S937:S938"/>
    <mergeCell ref="S939:S940"/>
    <mergeCell ref="S941:S942"/>
    <mergeCell ref="S943:S944"/>
    <mergeCell ref="S945:S946"/>
    <mergeCell ref="S947:S948"/>
    <mergeCell ref="S949:S950"/>
    <mergeCell ref="S951:S952"/>
    <mergeCell ref="S953:S954"/>
    <mergeCell ref="S955:S956"/>
    <mergeCell ref="S957:S958"/>
    <mergeCell ref="S959:S960"/>
    <mergeCell ref="S961:S962"/>
    <mergeCell ref="S963:S964"/>
    <mergeCell ref="S965:S966"/>
    <mergeCell ref="S967:S968"/>
    <mergeCell ref="S969:S970"/>
    <mergeCell ref="S971:S972"/>
    <mergeCell ref="S973:S974"/>
    <mergeCell ref="S975:S976"/>
    <mergeCell ref="S977:S978"/>
    <mergeCell ref="S979:S980"/>
    <mergeCell ref="S981:S982"/>
    <mergeCell ref="S983:S984"/>
    <mergeCell ref="S985:S986"/>
    <mergeCell ref="S987:S988"/>
    <mergeCell ref="S989:S990"/>
    <mergeCell ref="S991:S992"/>
    <mergeCell ref="S993:S994"/>
    <mergeCell ref="S995:S996"/>
    <mergeCell ref="S997:S998"/>
    <mergeCell ref="S999:S1000"/>
    <mergeCell ref="S1001:S1002"/>
    <mergeCell ref="S1003:S1004"/>
    <mergeCell ref="S1005:S1006"/>
    <mergeCell ref="S1007:S1008"/>
    <mergeCell ref="S1009:S1010"/>
    <mergeCell ref="S1011:S1012"/>
    <mergeCell ref="S1013:S1014"/>
    <mergeCell ref="S1015:S1016"/>
    <mergeCell ref="S1017:S1018"/>
    <mergeCell ref="S1019:S1020"/>
    <mergeCell ref="S1021:S1022"/>
    <mergeCell ref="S1023:S1024"/>
    <mergeCell ref="S1025:S1026"/>
    <mergeCell ref="S1027:S1028"/>
    <mergeCell ref="S1029:S1030"/>
    <mergeCell ref="S1031:S1032"/>
    <mergeCell ref="S1033:S1034"/>
    <mergeCell ref="S1035:S1036"/>
    <mergeCell ref="S1037:S1038"/>
    <mergeCell ref="S1039:S1040"/>
    <mergeCell ref="S1041:S1042"/>
    <mergeCell ref="S1043:S1044"/>
    <mergeCell ref="S1045:S1046"/>
    <mergeCell ref="S1047:S1048"/>
    <mergeCell ref="S1049:S1050"/>
    <mergeCell ref="S1051:S1052"/>
    <mergeCell ref="S1053:S1054"/>
    <mergeCell ref="S1055:S1056"/>
    <mergeCell ref="S1057:S1058"/>
    <mergeCell ref="S1059:S1060"/>
    <mergeCell ref="S1061:S1062"/>
    <mergeCell ref="S1063:S1064"/>
    <mergeCell ref="S1065:S1066"/>
    <mergeCell ref="S1067:S1068"/>
    <mergeCell ref="S1069:S1070"/>
    <mergeCell ref="S1071:S1072"/>
    <mergeCell ref="S1073:S1074"/>
    <mergeCell ref="S1075:S1076"/>
    <mergeCell ref="S1077:S1078"/>
    <mergeCell ref="S1079:S1080"/>
    <mergeCell ref="S1081:S1082"/>
    <mergeCell ref="S1083:S1084"/>
    <mergeCell ref="S1085:S1086"/>
    <mergeCell ref="S1087:S1088"/>
    <mergeCell ref="S1089:S1090"/>
    <mergeCell ref="S1091:S1092"/>
    <mergeCell ref="S1093:S1094"/>
    <mergeCell ref="S1095:S1096"/>
    <mergeCell ref="S1097:S1098"/>
    <mergeCell ref="S1099:S1100"/>
    <mergeCell ref="S1101:S1102"/>
    <mergeCell ref="S1103:S1104"/>
    <mergeCell ref="S1105:S1106"/>
    <mergeCell ref="S1107:S1108"/>
    <mergeCell ref="S1109:S1110"/>
    <mergeCell ref="S1111:S1112"/>
    <mergeCell ref="S1113:S1114"/>
    <mergeCell ref="S1115:S1116"/>
    <mergeCell ref="S1117:S1118"/>
    <mergeCell ref="S1119:S1120"/>
    <mergeCell ref="S1121:S1122"/>
    <mergeCell ref="S1123:S1124"/>
    <mergeCell ref="S1125:S1126"/>
    <mergeCell ref="S1127:S1128"/>
    <mergeCell ref="S1129:S1130"/>
    <mergeCell ref="S1131:S1132"/>
    <mergeCell ref="S1133:S1134"/>
    <mergeCell ref="S1135:S1136"/>
    <mergeCell ref="S1137:S1138"/>
    <mergeCell ref="S1139:S1140"/>
    <mergeCell ref="S1141:S1142"/>
    <mergeCell ref="S1143:S1144"/>
    <mergeCell ref="S1145:S1146"/>
    <mergeCell ref="S1147:S1148"/>
    <mergeCell ref="S1149:S1150"/>
    <mergeCell ref="S1151:S1152"/>
    <mergeCell ref="S1153:S1154"/>
    <mergeCell ref="S1155:S1156"/>
    <mergeCell ref="S1157:S1158"/>
    <mergeCell ref="S1159:S1160"/>
    <mergeCell ref="S1161:S1162"/>
    <mergeCell ref="S1163:S1164"/>
    <mergeCell ref="S1165:S1166"/>
    <mergeCell ref="S1167:S1168"/>
    <mergeCell ref="S1169:S1170"/>
    <mergeCell ref="S1171:S1172"/>
    <mergeCell ref="S1173:S1174"/>
    <mergeCell ref="S1175:S1176"/>
    <mergeCell ref="S1177:S1178"/>
    <mergeCell ref="S1179:S1180"/>
    <mergeCell ref="S1181:S1182"/>
    <mergeCell ref="S1183:S1184"/>
    <mergeCell ref="S1185:S1186"/>
    <mergeCell ref="S1187:S1188"/>
    <mergeCell ref="S1189:S1190"/>
    <mergeCell ref="S1191:S1192"/>
    <mergeCell ref="S1193:S1194"/>
    <mergeCell ref="S1195:S1196"/>
    <mergeCell ref="S1197:S1198"/>
    <mergeCell ref="S1199:S1200"/>
    <mergeCell ref="S1201:S1202"/>
    <mergeCell ref="S1203:S1204"/>
    <mergeCell ref="S1205:S1206"/>
    <mergeCell ref="S1207:S1208"/>
    <mergeCell ref="S1209:S1210"/>
    <mergeCell ref="S1211:S1212"/>
    <mergeCell ref="S1213:S1214"/>
    <mergeCell ref="S1215:S1216"/>
    <mergeCell ref="S1217:S1218"/>
    <mergeCell ref="S1219:S1220"/>
    <mergeCell ref="S1221:S1222"/>
    <mergeCell ref="S1223:S1224"/>
    <mergeCell ref="S1225:S1226"/>
    <mergeCell ref="S1227:S1228"/>
    <mergeCell ref="S1229:S1230"/>
    <mergeCell ref="S1231:S1232"/>
    <mergeCell ref="S1233:S1234"/>
    <mergeCell ref="S1235:S1236"/>
    <mergeCell ref="S1237:S1238"/>
    <mergeCell ref="S1239:S1240"/>
    <mergeCell ref="S1241:S1242"/>
    <mergeCell ref="S1243:S1244"/>
    <mergeCell ref="S1245:S1246"/>
    <mergeCell ref="S1247:S1248"/>
    <mergeCell ref="S1249:S1250"/>
    <mergeCell ref="S1251:S1252"/>
    <mergeCell ref="S1253:S1254"/>
    <mergeCell ref="S1255:S1256"/>
    <mergeCell ref="S1257:S1258"/>
    <mergeCell ref="S1259:S1260"/>
    <mergeCell ref="S1261:S1262"/>
    <mergeCell ref="S1263:S1264"/>
    <mergeCell ref="S1265:S1266"/>
    <mergeCell ref="S1267:S1268"/>
    <mergeCell ref="S1269:S1270"/>
    <mergeCell ref="S1271:S1272"/>
    <mergeCell ref="S1273:S1274"/>
    <mergeCell ref="S1275:S1276"/>
    <mergeCell ref="S1277:S1278"/>
    <mergeCell ref="S1279:S1280"/>
    <mergeCell ref="S1281:S1282"/>
    <mergeCell ref="S1283:S1284"/>
    <mergeCell ref="S1285:S1286"/>
    <mergeCell ref="S1287:S1288"/>
    <mergeCell ref="S1289:S1290"/>
    <mergeCell ref="S1291:S1292"/>
    <mergeCell ref="S1293:S1294"/>
    <mergeCell ref="S1295:S1296"/>
    <mergeCell ref="S1297:S1298"/>
    <mergeCell ref="S1299:S1300"/>
    <mergeCell ref="S1301:S1302"/>
    <mergeCell ref="S1303:S1304"/>
    <mergeCell ref="S1305:S1306"/>
    <mergeCell ref="S1307:S1308"/>
    <mergeCell ref="S1309:S1310"/>
    <mergeCell ref="S1311:S1312"/>
    <mergeCell ref="S1313:S1314"/>
    <mergeCell ref="S1315:S1316"/>
    <mergeCell ref="S1317:S1318"/>
    <mergeCell ref="S1319:S1320"/>
    <mergeCell ref="S1321:S1322"/>
    <mergeCell ref="S1323:S1324"/>
    <mergeCell ref="S1325:S1326"/>
    <mergeCell ref="S1327:S1328"/>
    <mergeCell ref="S1329:S1330"/>
    <mergeCell ref="S1331:S1332"/>
    <mergeCell ref="S1333:S1334"/>
    <mergeCell ref="S1335:S1336"/>
    <mergeCell ref="S1337:S1338"/>
    <mergeCell ref="S1339:S1340"/>
    <mergeCell ref="S1341:S1342"/>
    <mergeCell ref="S1343:S1344"/>
    <mergeCell ref="S1345:S1346"/>
    <mergeCell ref="S1347:S1348"/>
    <mergeCell ref="S1349:S1350"/>
    <mergeCell ref="S1351:S1352"/>
    <mergeCell ref="S1353:S1354"/>
    <mergeCell ref="S1355:S1356"/>
    <mergeCell ref="S1357:S1358"/>
    <mergeCell ref="S1359:S1360"/>
    <mergeCell ref="S1361:S1362"/>
    <mergeCell ref="S1363:S1364"/>
    <mergeCell ref="S1365:S1366"/>
    <mergeCell ref="S1367:S1368"/>
    <mergeCell ref="S1369:S1370"/>
    <mergeCell ref="S1371:S1372"/>
    <mergeCell ref="S1373:S1374"/>
    <mergeCell ref="S1375:S1376"/>
    <mergeCell ref="S1377:S1378"/>
    <mergeCell ref="S1379:S1380"/>
    <mergeCell ref="S1381:S1382"/>
    <mergeCell ref="S1383:S1384"/>
    <mergeCell ref="S1385:S1386"/>
    <mergeCell ref="S1387:S1388"/>
    <mergeCell ref="S1389:S1390"/>
    <mergeCell ref="S1391:S1392"/>
    <mergeCell ref="S1393:S1394"/>
    <mergeCell ref="S1395:S1396"/>
    <mergeCell ref="S1397:S1398"/>
    <mergeCell ref="S1399:S1400"/>
    <mergeCell ref="S1401:S1402"/>
    <mergeCell ref="S1403:S1404"/>
    <mergeCell ref="S1405:S1406"/>
    <mergeCell ref="S1407:S1408"/>
    <mergeCell ref="S1409:S1410"/>
    <mergeCell ref="S1411:S1412"/>
    <mergeCell ref="S1413:S1414"/>
    <mergeCell ref="S1415:S1416"/>
    <mergeCell ref="S1417:S1418"/>
    <mergeCell ref="S1419:S1420"/>
    <mergeCell ref="S1421:S1422"/>
    <mergeCell ref="S1423:S1424"/>
    <mergeCell ref="S1425:S1426"/>
    <mergeCell ref="S1427:S1428"/>
    <mergeCell ref="S1429:S1430"/>
    <mergeCell ref="S1431:S1432"/>
    <mergeCell ref="S1433:S1434"/>
    <mergeCell ref="S1435:S1436"/>
    <mergeCell ref="S1437:S1438"/>
    <mergeCell ref="S1439:S1440"/>
    <mergeCell ref="S1441:S1442"/>
    <mergeCell ref="S1443:S1444"/>
    <mergeCell ref="S1445:S1446"/>
    <mergeCell ref="S1447:S1448"/>
    <mergeCell ref="S1449:S1450"/>
    <mergeCell ref="S1451:S1452"/>
    <mergeCell ref="S1453:S1454"/>
    <mergeCell ref="S1455:S1456"/>
    <mergeCell ref="S1457:S1458"/>
    <mergeCell ref="S1459:S1460"/>
    <mergeCell ref="S1461:S1462"/>
    <mergeCell ref="S1463:S1464"/>
    <mergeCell ref="S1465:S1466"/>
    <mergeCell ref="S1467:S1468"/>
    <mergeCell ref="S1469:S1470"/>
    <mergeCell ref="S1471:S1472"/>
    <mergeCell ref="S1473:S1474"/>
    <mergeCell ref="S1475:S1476"/>
    <mergeCell ref="S1477:S1478"/>
    <mergeCell ref="S1479:S1480"/>
    <mergeCell ref="S1481:S1482"/>
    <mergeCell ref="S1483:S1484"/>
    <mergeCell ref="S1485:S1486"/>
    <mergeCell ref="S1487:S1488"/>
    <mergeCell ref="S1489:S1490"/>
    <mergeCell ref="S1491:S1492"/>
    <mergeCell ref="S1493:S1494"/>
    <mergeCell ref="S1495:S1496"/>
    <mergeCell ref="S1497:S1498"/>
    <mergeCell ref="S1499:S1500"/>
    <mergeCell ref="S1501:S1502"/>
    <mergeCell ref="S1503:S1504"/>
    <mergeCell ref="S1505:S1506"/>
    <mergeCell ref="S1507:S1508"/>
    <mergeCell ref="S1509:S1510"/>
    <mergeCell ref="S1511:S1512"/>
    <mergeCell ref="S1513:S1514"/>
    <mergeCell ref="S1515:S1516"/>
    <mergeCell ref="S1517:S1518"/>
    <mergeCell ref="S1519:S1520"/>
    <mergeCell ref="S1521:S1522"/>
    <mergeCell ref="S1523:S1524"/>
    <mergeCell ref="S1525:S1526"/>
    <mergeCell ref="S1527:S1528"/>
    <mergeCell ref="S1529:S1530"/>
    <mergeCell ref="S1531:S1532"/>
    <mergeCell ref="S1533:S1534"/>
    <mergeCell ref="S1535:S1536"/>
    <mergeCell ref="S1537:S1538"/>
    <mergeCell ref="S1539:S1540"/>
    <mergeCell ref="S1541:S1542"/>
    <mergeCell ref="S1543:S1544"/>
    <mergeCell ref="S1545:S1546"/>
    <mergeCell ref="S1547:S1548"/>
    <mergeCell ref="S1549:S1550"/>
    <mergeCell ref="S1551:S1552"/>
    <mergeCell ref="S1553:S1554"/>
    <mergeCell ref="S1555:S1556"/>
    <mergeCell ref="S1557:S1558"/>
    <mergeCell ref="S1559:S1560"/>
    <mergeCell ref="S1561:S1562"/>
    <mergeCell ref="S1563:S1564"/>
    <mergeCell ref="S1565:S1566"/>
    <mergeCell ref="S1567:S1568"/>
    <mergeCell ref="S1569:S1570"/>
    <mergeCell ref="S1571:S1572"/>
    <mergeCell ref="S1573:S1574"/>
    <mergeCell ref="S1575:S1576"/>
    <mergeCell ref="S1577:S1578"/>
    <mergeCell ref="S1579:S1580"/>
    <mergeCell ref="S1581:S1582"/>
    <mergeCell ref="S1583:S1584"/>
    <mergeCell ref="S1585:S1586"/>
    <mergeCell ref="S1587:S1588"/>
    <mergeCell ref="S1589:S1590"/>
    <mergeCell ref="S1591:S1592"/>
    <mergeCell ref="S1593:S1594"/>
    <mergeCell ref="S1595:S1596"/>
    <mergeCell ref="S1597:S1598"/>
    <mergeCell ref="S1599:S1600"/>
    <mergeCell ref="S1601:S1602"/>
    <mergeCell ref="S1603:S1604"/>
    <mergeCell ref="S1605:S1606"/>
    <mergeCell ref="S1607:S1608"/>
    <mergeCell ref="S1609:S1610"/>
    <mergeCell ref="S1611:S1612"/>
    <mergeCell ref="S1613:S1614"/>
    <mergeCell ref="S1615:S1616"/>
    <mergeCell ref="S1617:S1618"/>
    <mergeCell ref="S1619:S1620"/>
    <mergeCell ref="S1621:S1622"/>
    <mergeCell ref="S1623:S1624"/>
    <mergeCell ref="S1625:S1626"/>
    <mergeCell ref="S1627:S1628"/>
    <mergeCell ref="S1629:S1630"/>
    <mergeCell ref="S1631:S1632"/>
    <mergeCell ref="S1633:S1634"/>
    <mergeCell ref="S1635:S1636"/>
    <mergeCell ref="S1637:S1638"/>
    <mergeCell ref="S1639:S1640"/>
    <mergeCell ref="S1641:S1642"/>
    <mergeCell ref="S1643:S1644"/>
    <mergeCell ref="S1645:S1646"/>
    <mergeCell ref="S1647:S1648"/>
    <mergeCell ref="S1649:S1650"/>
    <mergeCell ref="S1651:S1652"/>
    <mergeCell ref="S1653:S1654"/>
    <mergeCell ref="S1655:S1656"/>
    <mergeCell ref="S1657:S1658"/>
    <mergeCell ref="S1659:S1660"/>
    <mergeCell ref="S1661:S1662"/>
    <mergeCell ref="S1663:S1664"/>
    <mergeCell ref="S1665:S1666"/>
    <mergeCell ref="S1667:S1668"/>
    <mergeCell ref="S1669:S1670"/>
    <mergeCell ref="S1671:S1672"/>
    <mergeCell ref="S1673:S1674"/>
    <mergeCell ref="S1675:S1676"/>
    <mergeCell ref="S1677:S1678"/>
    <mergeCell ref="S1679:S1680"/>
    <mergeCell ref="S1681:S1682"/>
    <mergeCell ref="S1683:S1684"/>
    <mergeCell ref="S1685:S1686"/>
    <mergeCell ref="S1687:S1688"/>
    <mergeCell ref="S1689:S1690"/>
    <mergeCell ref="S1691:S1692"/>
    <mergeCell ref="S1693:S1694"/>
    <mergeCell ref="S1695:S1696"/>
    <mergeCell ref="S1697:S1698"/>
    <mergeCell ref="S1699:S1700"/>
    <mergeCell ref="S1701:S1702"/>
    <mergeCell ref="S1703:S1704"/>
    <mergeCell ref="S1705:S1706"/>
    <mergeCell ref="S1707:S1708"/>
    <mergeCell ref="S1709:S1710"/>
    <mergeCell ref="S1711:S1712"/>
    <mergeCell ref="S1713:S1714"/>
    <mergeCell ref="S1715:S1716"/>
    <mergeCell ref="S1717:S1718"/>
    <mergeCell ref="S1719:S1720"/>
    <mergeCell ref="S1721:S1722"/>
    <mergeCell ref="S1723:S1724"/>
    <mergeCell ref="S1725:S1726"/>
    <mergeCell ref="S1727:S1728"/>
    <mergeCell ref="S1729:S1730"/>
    <mergeCell ref="S1731:S1732"/>
    <mergeCell ref="S1733:S1734"/>
    <mergeCell ref="S1735:S1736"/>
    <mergeCell ref="S1737:S1738"/>
    <mergeCell ref="S1739:S1740"/>
    <mergeCell ref="S1741:S1742"/>
    <mergeCell ref="S1743:S1744"/>
    <mergeCell ref="S1745:S1746"/>
    <mergeCell ref="S1747:S1748"/>
    <mergeCell ref="S1749:S1750"/>
    <mergeCell ref="S1751:S1752"/>
    <mergeCell ref="S1753:S1754"/>
    <mergeCell ref="S1755:S1756"/>
    <mergeCell ref="S1757:S1758"/>
    <mergeCell ref="S1759:S1760"/>
    <mergeCell ref="S1761:S1762"/>
    <mergeCell ref="S1763:S1764"/>
    <mergeCell ref="S1765:S1766"/>
    <mergeCell ref="S1767:S1768"/>
    <mergeCell ref="S1769:S1770"/>
    <mergeCell ref="S1771:S1772"/>
    <mergeCell ref="S1773:S1774"/>
    <mergeCell ref="S1775:S1776"/>
    <mergeCell ref="S1777:S1778"/>
    <mergeCell ref="S1779:S1780"/>
    <mergeCell ref="S1781:S1782"/>
    <mergeCell ref="S1783:S1784"/>
    <mergeCell ref="S1785:S1786"/>
    <mergeCell ref="S1787:S1788"/>
    <mergeCell ref="S1789:S1790"/>
    <mergeCell ref="S1791:S1792"/>
    <mergeCell ref="S1793:S1794"/>
    <mergeCell ref="S1795:S1796"/>
    <mergeCell ref="S1797:S1798"/>
    <mergeCell ref="S1799:S1800"/>
    <mergeCell ref="S1801:S1802"/>
    <mergeCell ref="S1803:S1804"/>
    <mergeCell ref="S1805:S1806"/>
    <mergeCell ref="S1807:S1808"/>
    <mergeCell ref="S1809:S1810"/>
    <mergeCell ref="S1811:S1812"/>
    <mergeCell ref="S1813:S1814"/>
    <mergeCell ref="S1815:S1816"/>
    <mergeCell ref="S1817:S1818"/>
    <mergeCell ref="S1819:S1820"/>
    <mergeCell ref="S1821:S1822"/>
    <mergeCell ref="S1823:S1824"/>
    <mergeCell ref="S1825:S1826"/>
    <mergeCell ref="S1827:S1828"/>
    <mergeCell ref="S1829:S1830"/>
    <mergeCell ref="S1831:S1832"/>
    <mergeCell ref="S1833:S1834"/>
    <mergeCell ref="S1835:S1836"/>
    <mergeCell ref="S1837:S1838"/>
    <mergeCell ref="S1839:S1840"/>
    <mergeCell ref="S1841:S1842"/>
    <mergeCell ref="S1843:S1844"/>
    <mergeCell ref="S1845:S1846"/>
    <mergeCell ref="S1847:S1848"/>
    <mergeCell ref="S1849:S1850"/>
    <mergeCell ref="S1851:S1852"/>
    <mergeCell ref="S1853:S1854"/>
    <mergeCell ref="S1855:S1856"/>
    <mergeCell ref="S1857:S1858"/>
    <mergeCell ref="S1859:S1860"/>
    <mergeCell ref="S1861:S1862"/>
    <mergeCell ref="S1863:S1864"/>
    <mergeCell ref="S1865:S1866"/>
    <mergeCell ref="S1867:S1868"/>
    <mergeCell ref="S1869:S1870"/>
    <mergeCell ref="S1871:S1872"/>
    <mergeCell ref="S1873:S1874"/>
    <mergeCell ref="S1875:S1876"/>
    <mergeCell ref="S1877:S1878"/>
    <mergeCell ref="S1879:S1880"/>
    <mergeCell ref="S1881:S1882"/>
    <mergeCell ref="S1883:S1884"/>
    <mergeCell ref="S1885:S1886"/>
    <mergeCell ref="S1887:S1888"/>
    <mergeCell ref="S1889:S1890"/>
    <mergeCell ref="S1891:S1892"/>
    <mergeCell ref="S1893:S1894"/>
    <mergeCell ref="S1895:S1896"/>
    <mergeCell ref="S1897:S1898"/>
    <mergeCell ref="S1899:S1900"/>
    <mergeCell ref="S1901:S1902"/>
    <mergeCell ref="S1903:S1904"/>
    <mergeCell ref="S1905:S1906"/>
    <mergeCell ref="S1907:S1908"/>
    <mergeCell ref="S1909:S1910"/>
    <mergeCell ref="S1911:S1912"/>
    <mergeCell ref="S1913:S1914"/>
    <mergeCell ref="S1915:S1916"/>
    <mergeCell ref="S1917:S1918"/>
    <mergeCell ref="S1919:S1920"/>
    <mergeCell ref="S1921:S1922"/>
    <mergeCell ref="S1923:S1924"/>
    <mergeCell ref="S1925:S1926"/>
    <mergeCell ref="S1927:S1928"/>
    <mergeCell ref="S1929:S1930"/>
    <mergeCell ref="S1931:S1932"/>
    <mergeCell ref="S1933:S1934"/>
    <mergeCell ref="S1935:S1936"/>
    <mergeCell ref="S1937:S1938"/>
    <mergeCell ref="S1985:S1986"/>
    <mergeCell ref="S1987:S1988"/>
    <mergeCell ref="S1989:S1990"/>
    <mergeCell ref="S1991:S1992"/>
    <mergeCell ref="S1993:S1994"/>
    <mergeCell ref="S1995:S1996"/>
    <mergeCell ref="S1997:S1998"/>
    <mergeCell ref="S1999:S2000"/>
    <mergeCell ref="S2001:S2002"/>
    <mergeCell ref="S2003:S2004"/>
    <mergeCell ref="S2005:S2006"/>
    <mergeCell ref="S1939:S1940"/>
    <mergeCell ref="S1941:S1942"/>
    <mergeCell ref="S1943:S1944"/>
    <mergeCell ref="S1945:S1946"/>
    <mergeCell ref="S1947:S1948"/>
    <mergeCell ref="S1949:S1950"/>
    <mergeCell ref="S1951:S1952"/>
    <mergeCell ref="S1953:S1954"/>
    <mergeCell ref="S1955:S1956"/>
    <mergeCell ref="S1957:S1958"/>
    <mergeCell ref="S1959:S1960"/>
    <mergeCell ref="S1961:S1962"/>
    <mergeCell ref="S1963:S1964"/>
    <mergeCell ref="S1965:S1966"/>
    <mergeCell ref="S1967:S1968"/>
    <mergeCell ref="S1969:S1970"/>
    <mergeCell ref="S1971:S1972"/>
    <mergeCell ref="A845:A846"/>
    <mergeCell ref="B845:B846"/>
    <mergeCell ref="C845:C846"/>
    <mergeCell ref="D845:D846"/>
    <mergeCell ref="S2041:S2042"/>
    <mergeCell ref="S2043:S2044"/>
    <mergeCell ref="S2045:S2046"/>
    <mergeCell ref="S2047:S2048"/>
    <mergeCell ref="S2049:S2050"/>
    <mergeCell ref="S2007:S2008"/>
    <mergeCell ref="S2009:S2010"/>
    <mergeCell ref="S2011:S2012"/>
    <mergeCell ref="S2013:S2014"/>
    <mergeCell ref="S2015:S2016"/>
    <mergeCell ref="S2017:S2018"/>
    <mergeCell ref="S2019:S2020"/>
    <mergeCell ref="S2021:S2022"/>
    <mergeCell ref="S2023:S2024"/>
    <mergeCell ref="S2025:S2026"/>
    <mergeCell ref="S2027:S2028"/>
    <mergeCell ref="S2029:S2030"/>
    <mergeCell ref="S2031:S2032"/>
    <mergeCell ref="S2033:S2034"/>
    <mergeCell ref="S2035:S2036"/>
    <mergeCell ref="S2037:S2038"/>
    <mergeCell ref="S2039:S2040"/>
    <mergeCell ref="S1973:S1974"/>
    <mergeCell ref="S1975:S1976"/>
    <mergeCell ref="S1977:S1978"/>
    <mergeCell ref="S1979:S1980"/>
    <mergeCell ref="S1981:S1982"/>
    <mergeCell ref="S1983:S1984"/>
    <mergeCell ref="A847:A848"/>
    <mergeCell ref="B847:B848"/>
    <mergeCell ref="C847:C848"/>
    <mergeCell ref="D847:D848"/>
    <mergeCell ref="A849:A850"/>
    <mergeCell ref="B849:B850"/>
    <mergeCell ref="C849:C850"/>
    <mergeCell ref="D849:D850"/>
    <mergeCell ref="A851:A852"/>
    <mergeCell ref="B851:B852"/>
    <mergeCell ref="C851:C852"/>
    <mergeCell ref="D851:D852"/>
    <mergeCell ref="A853:A854"/>
    <mergeCell ref="B853:B854"/>
    <mergeCell ref="C853:C854"/>
    <mergeCell ref="D853:D854"/>
    <mergeCell ref="B837:B838"/>
    <mergeCell ref="C837:C838"/>
    <mergeCell ref="A837:A838"/>
    <mergeCell ref="D837:D838"/>
    <mergeCell ref="A839:A840"/>
    <mergeCell ref="B839:B840"/>
    <mergeCell ref="C839:C840"/>
    <mergeCell ref="D839:D840"/>
    <mergeCell ref="A841:A842"/>
    <mergeCell ref="B841:B842"/>
    <mergeCell ref="C841:C842"/>
    <mergeCell ref="D841:D842"/>
    <mergeCell ref="A843:A844"/>
    <mergeCell ref="B843:B844"/>
    <mergeCell ref="C843:C844"/>
    <mergeCell ref="D843:D844"/>
    <mergeCell ref="A863:A864"/>
    <mergeCell ref="B863:B864"/>
    <mergeCell ref="C863:C864"/>
    <mergeCell ref="D863:D864"/>
    <mergeCell ref="A865:A866"/>
    <mergeCell ref="B865:B866"/>
    <mergeCell ref="C865:C866"/>
    <mergeCell ref="D865:D866"/>
    <mergeCell ref="A867:A868"/>
    <mergeCell ref="B867:B868"/>
    <mergeCell ref="C867:C868"/>
    <mergeCell ref="D867:D868"/>
    <mergeCell ref="A869:A870"/>
    <mergeCell ref="B869:B870"/>
    <mergeCell ref="C869:C870"/>
    <mergeCell ref="D869:D870"/>
    <mergeCell ref="A855:A856"/>
    <mergeCell ref="B855:B856"/>
    <mergeCell ref="C855:C856"/>
    <mergeCell ref="D855:D856"/>
    <mergeCell ref="A857:A858"/>
    <mergeCell ref="B857:B858"/>
    <mergeCell ref="C857:C858"/>
    <mergeCell ref="D857:D858"/>
    <mergeCell ref="A859:A860"/>
    <mergeCell ref="B859:B860"/>
    <mergeCell ref="C859:C860"/>
    <mergeCell ref="D859:D860"/>
    <mergeCell ref="A861:A862"/>
    <mergeCell ref="B861:B862"/>
    <mergeCell ref="C861:C862"/>
    <mergeCell ref="D861:D862"/>
    <mergeCell ref="A879:A880"/>
    <mergeCell ref="B879:B880"/>
    <mergeCell ref="C879:C880"/>
    <mergeCell ref="D879:D880"/>
    <mergeCell ref="A881:A882"/>
    <mergeCell ref="B881:B882"/>
    <mergeCell ref="C881:C882"/>
    <mergeCell ref="D881:D882"/>
    <mergeCell ref="A883:A884"/>
    <mergeCell ref="B883:B884"/>
    <mergeCell ref="C883:C884"/>
    <mergeCell ref="D883:D884"/>
    <mergeCell ref="A885:A886"/>
    <mergeCell ref="B885:B886"/>
    <mergeCell ref="C885:C886"/>
    <mergeCell ref="D885:D886"/>
    <mergeCell ref="A871:A872"/>
    <mergeCell ref="B871:B872"/>
    <mergeCell ref="C871:C872"/>
    <mergeCell ref="D871:D872"/>
    <mergeCell ref="A873:A874"/>
    <mergeCell ref="B873:B874"/>
    <mergeCell ref="C873:C874"/>
    <mergeCell ref="D873:D874"/>
    <mergeCell ref="A875:A876"/>
    <mergeCell ref="B875:B876"/>
    <mergeCell ref="C875:C876"/>
    <mergeCell ref="D875:D876"/>
    <mergeCell ref="A877:A878"/>
    <mergeCell ref="B877:B878"/>
    <mergeCell ref="C877:C878"/>
    <mergeCell ref="D877:D878"/>
    <mergeCell ref="A895:A896"/>
    <mergeCell ref="B895:B896"/>
    <mergeCell ref="C895:C896"/>
    <mergeCell ref="D895:D896"/>
    <mergeCell ref="A897:A898"/>
    <mergeCell ref="B897:B898"/>
    <mergeCell ref="C897:C898"/>
    <mergeCell ref="D897:D898"/>
    <mergeCell ref="A899:A900"/>
    <mergeCell ref="B899:B900"/>
    <mergeCell ref="C899:C900"/>
    <mergeCell ref="D899:D900"/>
    <mergeCell ref="A901:A902"/>
    <mergeCell ref="B901:B902"/>
    <mergeCell ref="C901:C902"/>
    <mergeCell ref="D901:D902"/>
    <mergeCell ref="A887:A888"/>
    <mergeCell ref="B887:B888"/>
    <mergeCell ref="C887:C888"/>
    <mergeCell ref="D887:D888"/>
    <mergeCell ref="A889:A890"/>
    <mergeCell ref="B889:B890"/>
    <mergeCell ref="C889:C890"/>
    <mergeCell ref="D889:D890"/>
    <mergeCell ref="A891:A892"/>
    <mergeCell ref="B891:B892"/>
    <mergeCell ref="C891:C892"/>
    <mergeCell ref="D891:D892"/>
    <mergeCell ref="A893:A894"/>
    <mergeCell ref="B893:B894"/>
    <mergeCell ref="C893:C894"/>
    <mergeCell ref="D893:D894"/>
    <mergeCell ref="A911:A912"/>
    <mergeCell ref="B911:B912"/>
    <mergeCell ref="C911:C912"/>
    <mergeCell ref="D911:D912"/>
    <mergeCell ref="A913:A914"/>
    <mergeCell ref="B913:B914"/>
    <mergeCell ref="C913:C914"/>
    <mergeCell ref="D913:D914"/>
    <mergeCell ref="A915:A916"/>
    <mergeCell ref="B915:B916"/>
    <mergeCell ref="C915:C916"/>
    <mergeCell ref="D915:D916"/>
    <mergeCell ref="A917:A918"/>
    <mergeCell ref="B917:B918"/>
    <mergeCell ref="C917:C918"/>
    <mergeCell ref="D917:D918"/>
    <mergeCell ref="A903:A904"/>
    <mergeCell ref="B903:B904"/>
    <mergeCell ref="C903:C904"/>
    <mergeCell ref="D903:D904"/>
    <mergeCell ref="A905:A906"/>
    <mergeCell ref="B905:B906"/>
    <mergeCell ref="C905:C906"/>
    <mergeCell ref="D905:D906"/>
    <mergeCell ref="A907:A908"/>
    <mergeCell ref="B907:B908"/>
    <mergeCell ref="C907:C908"/>
    <mergeCell ref="D907:D908"/>
    <mergeCell ref="A909:A910"/>
    <mergeCell ref="B909:B910"/>
    <mergeCell ref="C909:C910"/>
    <mergeCell ref="D909:D910"/>
    <mergeCell ref="A927:A928"/>
    <mergeCell ref="B927:B928"/>
    <mergeCell ref="C927:C928"/>
    <mergeCell ref="D927:D928"/>
    <mergeCell ref="A929:A930"/>
    <mergeCell ref="B929:B930"/>
    <mergeCell ref="C929:C930"/>
    <mergeCell ref="D929:D930"/>
    <mergeCell ref="A931:A932"/>
    <mergeCell ref="B931:B932"/>
    <mergeCell ref="C931:C932"/>
    <mergeCell ref="D931:D932"/>
    <mergeCell ref="A933:A934"/>
    <mergeCell ref="B933:B934"/>
    <mergeCell ref="C933:C934"/>
    <mergeCell ref="D933:D934"/>
    <mergeCell ref="A919:A920"/>
    <mergeCell ref="B919:B920"/>
    <mergeCell ref="C919:C920"/>
    <mergeCell ref="D919:D920"/>
    <mergeCell ref="A921:A922"/>
    <mergeCell ref="B921:B922"/>
    <mergeCell ref="C921:C922"/>
    <mergeCell ref="D921:D922"/>
    <mergeCell ref="A923:A924"/>
    <mergeCell ref="B923:B924"/>
    <mergeCell ref="C923:C924"/>
    <mergeCell ref="D923:D924"/>
    <mergeCell ref="A925:A926"/>
    <mergeCell ref="B925:B926"/>
    <mergeCell ref="C925:C926"/>
    <mergeCell ref="D925:D926"/>
    <mergeCell ref="A943:A944"/>
    <mergeCell ref="B943:B944"/>
    <mergeCell ref="C943:C944"/>
    <mergeCell ref="D943:D944"/>
    <mergeCell ref="A945:A946"/>
    <mergeCell ref="B945:B946"/>
    <mergeCell ref="C945:C946"/>
    <mergeCell ref="D945:D946"/>
    <mergeCell ref="A947:A948"/>
    <mergeCell ref="B947:B948"/>
    <mergeCell ref="C947:C948"/>
    <mergeCell ref="D947:D948"/>
    <mergeCell ref="A949:A950"/>
    <mergeCell ref="B949:B950"/>
    <mergeCell ref="C949:C950"/>
    <mergeCell ref="D949:D950"/>
    <mergeCell ref="A935:A936"/>
    <mergeCell ref="B935:B936"/>
    <mergeCell ref="C935:C936"/>
    <mergeCell ref="D935:D936"/>
    <mergeCell ref="A937:A938"/>
    <mergeCell ref="B937:B938"/>
    <mergeCell ref="C937:C938"/>
    <mergeCell ref="D937:D938"/>
    <mergeCell ref="A939:A940"/>
    <mergeCell ref="B939:B940"/>
    <mergeCell ref="C939:C940"/>
    <mergeCell ref="D939:D940"/>
    <mergeCell ref="A941:A942"/>
    <mergeCell ref="B941:B942"/>
    <mergeCell ref="C941:C942"/>
    <mergeCell ref="D941:D942"/>
    <mergeCell ref="A959:A960"/>
    <mergeCell ref="B959:B960"/>
    <mergeCell ref="C959:C960"/>
    <mergeCell ref="D959:D960"/>
    <mergeCell ref="A961:A962"/>
    <mergeCell ref="B961:B962"/>
    <mergeCell ref="C961:C962"/>
    <mergeCell ref="D961:D962"/>
    <mergeCell ref="A963:A964"/>
    <mergeCell ref="B963:B964"/>
    <mergeCell ref="C963:C964"/>
    <mergeCell ref="D963:D964"/>
    <mergeCell ref="A965:A966"/>
    <mergeCell ref="B965:B966"/>
    <mergeCell ref="C965:C966"/>
    <mergeCell ref="D965:D966"/>
    <mergeCell ref="A951:A952"/>
    <mergeCell ref="B951:B952"/>
    <mergeCell ref="C951:C952"/>
    <mergeCell ref="D951:D952"/>
    <mergeCell ref="A953:A954"/>
    <mergeCell ref="B953:B954"/>
    <mergeCell ref="C953:C954"/>
    <mergeCell ref="D953:D954"/>
    <mergeCell ref="A955:A956"/>
    <mergeCell ref="B955:B956"/>
    <mergeCell ref="C955:C956"/>
    <mergeCell ref="D955:D956"/>
    <mergeCell ref="A957:A958"/>
    <mergeCell ref="B957:B958"/>
    <mergeCell ref="C957:C958"/>
    <mergeCell ref="D957:D958"/>
    <mergeCell ref="A975:A976"/>
    <mergeCell ref="B975:B976"/>
    <mergeCell ref="C975:C976"/>
    <mergeCell ref="D975:D976"/>
    <mergeCell ref="A977:A978"/>
    <mergeCell ref="B977:B978"/>
    <mergeCell ref="C977:C978"/>
    <mergeCell ref="D977:D978"/>
    <mergeCell ref="A979:A980"/>
    <mergeCell ref="B979:B980"/>
    <mergeCell ref="C979:C980"/>
    <mergeCell ref="D979:D980"/>
    <mergeCell ref="A981:A982"/>
    <mergeCell ref="B981:B982"/>
    <mergeCell ref="C981:C982"/>
    <mergeCell ref="D981:D982"/>
    <mergeCell ref="A967:A968"/>
    <mergeCell ref="B967:B968"/>
    <mergeCell ref="C967:C968"/>
    <mergeCell ref="D967:D968"/>
    <mergeCell ref="A969:A970"/>
    <mergeCell ref="B969:B970"/>
    <mergeCell ref="C969:C970"/>
    <mergeCell ref="D969:D970"/>
    <mergeCell ref="A971:A972"/>
    <mergeCell ref="B971:B972"/>
    <mergeCell ref="C971:C972"/>
    <mergeCell ref="D971:D972"/>
    <mergeCell ref="A973:A974"/>
    <mergeCell ref="B973:B974"/>
    <mergeCell ref="C973:C974"/>
    <mergeCell ref="D973:D974"/>
    <mergeCell ref="A991:A992"/>
    <mergeCell ref="B991:B992"/>
    <mergeCell ref="C991:C992"/>
    <mergeCell ref="D991:D992"/>
    <mergeCell ref="A993:A994"/>
    <mergeCell ref="B993:B994"/>
    <mergeCell ref="C993:C994"/>
    <mergeCell ref="D993:D994"/>
    <mergeCell ref="A995:A996"/>
    <mergeCell ref="B995:B996"/>
    <mergeCell ref="C995:C996"/>
    <mergeCell ref="D995:D996"/>
    <mergeCell ref="A997:A998"/>
    <mergeCell ref="B997:B998"/>
    <mergeCell ref="C997:C998"/>
    <mergeCell ref="D997:D998"/>
    <mergeCell ref="A983:A984"/>
    <mergeCell ref="B983:B984"/>
    <mergeCell ref="C983:C984"/>
    <mergeCell ref="D983:D984"/>
    <mergeCell ref="A985:A986"/>
    <mergeCell ref="B985:B986"/>
    <mergeCell ref="C985:C986"/>
    <mergeCell ref="D985:D986"/>
    <mergeCell ref="A987:A988"/>
    <mergeCell ref="B987:B988"/>
    <mergeCell ref="C987:C988"/>
    <mergeCell ref="D987:D988"/>
    <mergeCell ref="A989:A990"/>
    <mergeCell ref="B989:B990"/>
    <mergeCell ref="C989:C990"/>
    <mergeCell ref="D989:D990"/>
    <mergeCell ref="A1007:A1008"/>
    <mergeCell ref="B1007:B1008"/>
    <mergeCell ref="C1007:C1008"/>
    <mergeCell ref="D1007:D1008"/>
    <mergeCell ref="A1009:A1010"/>
    <mergeCell ref="B1009:B1010"/>
    <mergeCell ref="C1009:C1010"/>
    <mergeCell ref="D1009:D1010"/>
    <mergeCell ref="A1011:A1012"/>
    <mergeCell ref="B1011:B1012"/>
    <mergeCell ref="C1011:C1012"/>
    <mergeCell ref="D1011:D1012"/>
    <mergeCell ref="A1013:A1014"/>
    <mergeCell ref="B1013:B1014"/>
    <mergeCell ref="C1013:C1014"/>
    <mergeCell ref="D1013:D1014"/>
    <mergeCell ref="A999:A1000"/>
    <mergeCell ref="B999:B1000"/>
    <mergeCell ref="C999:C1000"/>
    <mergeCell ref="D999:D1000"/>
    <mergeCell ref="A1001:A1002"/>
    <mergeCell ref="B1001:B1002"/>
    <mergeCell ref="C1001:C1002"/>
    <mergeCell ref="D1001:D1002"/>
    <mergeCell ref="A1003:A1004"/>
    <mergeCell ref="B1003:B1004"/>
    <mergeCell ref="C1003:C1004"/>
    <mergeCell ref="D1003:D1004"/>
    <mergeCell ref="A1005:A1006"/>
    <mergeCell ref="B1005:B1006"/>
    <mergeCell ref="C1005:C1006"/>
    <mergeCell ref="D1005:D1006"/>
    <mergeCell ref="A1023:A1024"/>
    <mergeCell ref="B1023:B1024"/>
    <mergeCell ref="C1023:C1024"/>
    <mergeCell ref="D1023:D1024"/>
    <mergeCell ref="A1025:A1026"/>
    <mergeCell ref="B1025:B1026"/>
    <mergeCell ref="C1025:C1026"/>
    <mergeCell ref="D1025:D1026"/>
    <mergeCell ref="A1027:A1028"/>
    <mergeCell ref="B1027:B1028"/>
    <mergeCell ref="C1027:C1028"/>
    <mergeCell ref="D1027:D1028"/>
    <mergeCell ref="A1029:A1030"/>
    <mergeCell ref="B1029:B1030"/>
    <mergeCell ref="C1029:C1030"/>
    <mergeCell ref="D1029:D1030"/>
    <mergeCell ref="A1015:A1016"/>
    <mergeCell ref="B1015:B1016"/>
    <mergeCell ref="C1015:C1016"/>
    <mergeCell ref="D1015:D1016"/>
    <mergeCell ref="A1017:A1018"/>
    <mergeCell ref="B1017:B1018"/>
    <mergeCell ref="C1017:C1018"/>
    <mergeCell ref="D1017:D1018"/>
    <mergeCell ref="A1019:A1020"/>
    <mergeCell ref="B1019:B1020"/>
    <mergeCell ref="C1019:C1020"/>
    <mergeCell ref="D1019:D1020"/>
    <mergeCell ref="A1021:A1022"/>
    <mergeCell ref="B1021:B1022"/>
    <mergeCell ref="C1021:C1022"/>
    <mergeCell ref="D1021:D1022"/>
    <mergeCell ref="A1039:A1040"/>
    <mergeCell ref="B1039:B1040"/>
    <mergeCell ref="C1039:C1040"/>
    <mergeCell ref="D1039:D1040"/>
    <mergeCell ref="A1041:A1042"/>
    <mergeCell ref="B1041:B1042"/>
    <mergeCell ref="C1041:C1042"/>
    <mergeCell ref="D1041:D1042"/>
    <mergeCell ref="A1043:A1044"/>
    <mergeCell ref="B1043:B1044"/>
    <mergeCell ref="C1043:C1044"/>
    <mergeCell ref="D1043:D1044"/>
    <mergeCell ref="A1045:A1046"/>
    <mergeCell ref="B1045:B1046"/>
    <mergeCell ref="C1045:C1046"/>
    <mergeCell ref="D1045:D1046"/>
    <mergeCell ref="A1031:A1032"/>
    <mergeCell ref="B1031:B1032"/>
    <mergeCell ref="C1031:C1032"/>
    <mergeCell ref="D1031:D1032"/>
    <mergeCell ref="A1033:A1034"/>
    <mergeCell ref="B1033:B1034"/>
    <mergeCell ref="C1033:C1034"/>
    <mergeCell ref="D1033:D1034"/>
    <mergeCell ref="A1035:A1036"/>
    <mergeCell ref="B1035:B1036"/>
    <mergeCell ref="C1035:C1036"/>
    <mergeCell ref="D1035:D1036"/>
    <mergeCell ref="A1037:A1038"/>
    <mergeCell ref="B1037:B1038"/>
    <mergeCell ref="C1037:C1038"/>
    <mergeCell ref="D1037:D1038"/>
    <mergeCell ref="A1055:A1056"/>
    <mergeCell ref="B1055:B1056"/>
    <mergeCell ref="C1055:C1056"/>
    <mergeCell ref="D1055:D1056"/>
    <mergeCell ref="A1057:A1058"/>
    <mergeCell ref="B1057:B1058"/>
    <mergeCell ref="C1057:C1058"/>
    <mergeCell ref="D1057:D1058"/>
    <mergeCell ref="A1059:A1060"/>
    <mergeCell ref="B1059:B1060"/>
    <mergeCell ref="C1059:C1060"/>
    <mergeCell ref="D1059:D1060"/>
    <mergeCell ref="A1061:A1062"/>
    <mergeCell ref="B1061:B1062"/>
    <mergeCell ref="C1061:C1062"/>
    <mergeCell ref="D1061:D1062"/>
    <mergeCell ref="A1047:A1048"/>
    <mergeCell ref="B1047:B1048"/>
    <mergeCell ref="C1047:C1048"/>
    <mergeCell ref="D1047:D1048"/>
    <mergeCell ref="A1049:A1050"/>
    <mergeCell ref="B1049:B1050"/>
    <mergeCell ref="C1049:C1050"/>
    <mergeCell ref="D1049:D1050"/>
    <mergeCell ref="A1051:A1052"/>
    <mergeCell ref="B1051:B1052"/>
    <mergeCell ref="C1051:C1052"/>
    <mergeCell ref="D1051:D1052"/>
    <mergeCell ref="A1053:A1054"/>
    <mergeCell ref="B1053:B1054"/>
    <mergeCell ref="C1053:C1054"/>
    <mergeCell ref="D1053:D1054"/>
    <mergeCell ref="A1071:A1072"/>
    <mergeCell ref="B1071:B1072"/>
    <mergeCell ref="C1071:C1072"/>
    <mergeCell ref="D1071:D1072"/>
    <mergeCell ref="A1073:A1074"/>
    <mergeCell ref="B1073:B1074"/>
    <mergeCell ref="C1073:C1074"/>
    <mergeCell ref="D1073:D1074"/>
    <mergeCell ref="A1075:A1076"/>
    <mergeCell ref="B1075:B1076"/>
    <mergeCell ref="C1075:C1076"/>
    <mergeCell ref="D1075:D1076"/>
    <mergeCell ref="A1077:A1078"/>
    <mergeCell ref="B1077:B1078"/>
    <mergeCell ref="C1077:C1078"/>
    <mergeCell ref="D1077:D1078"/>
    <mergeCell ref="A1063:A1064"/>
    <mergeCell ref="B1063:B1064"/>
    <mergeCell ref="C1063:C1064"/>
    <mergeCell ref="D1063:D1064"/>
    <mergeCell ref="A1065:A1066"/>
    <mergeCell ref="B1065:B1066"/>
    <mergeCell ref="C1065:C1066"/>
    <mergeCell ref="D1065:D1066"/>
    <mergeCell ref="A1067:A1068"/>
    <mergeCell ref="B1067:B1068"/>
    <mergeCell ref="C1067:C1068"/>
    <mergeCell ref="D1067:D1068"/>
    <mergeCell ref="A1069:A1070"/>
    <mergeCell ref="B1069:B1070"/>
    <mergeCell ref="C1069:C1070"/>
    <mergeCell ref="D1069:D1070"/>
    <mergeCell ref="A1087:A1088"/>
    <mergeCell ref="B1087:B1088"/>
    <mergeCell ref="C1087:C1088"/>
    <mergeCell ref="D1087:D1088"/>
    <mergeCell ref="A1089:A1090"/>
    <mergeCell ref="B1089:B1090"/>
    <mergeCell ref="C1089:C1090"/>
    <mergeCell ref="D1089:D1090"/>
    <mergeCell ref="A1091:A1092"/>
    <mergeCell ref="B1091:B1092"/>
    <mergeCell ref="C1091:C1092"/>
    <mergeCell ref="D1091:D1092"/>
    <mergeCell ref="A1093:A1094"/>
    <mergeCell ref="B1093:B1094"/>
    <mergeCell ref="C1093:C1094"/>
    <mergeCell ref="D1093:D1094"/>
    <mergeCell ref="A1079:A1080"/>
    <mergeCell ref="B1079:B1080"/>
    <mergeCell ref="C1079:C1080"/>
    <mergeCell ref="D1079:D1080"/>
    <mergeCell ref="A1081:A1082"/>
    <mergeCell ref="B1081:B1082"/>
    <mergeCell ref="C1081:C1082"/>
    <mergeCell ref="D1081:D1082"/>
    <mergeCell ref="A1083:A1084"/>
    <mergeCell ref="B1083:B1084"/>
    <mergeCell ref="C1083:C1084"/>
    <mergeCell ref="D1083:D1084"/>
    <mergeCell ref="A1085:A1086"/>
    <mergeCell ref="B1085:B1086"/>
    <mergeCell ref="C1085:C1086"/>
    <mergeCell ref="D1085:D1086"/>
    <mergeCell ref="A1103:A1104"/>
    <mergeCell ref="B1103:B1104"/>
    <mergeCell ref="C1103:C1104"/>
    <mergeCell ref="D1103:D1104"/>
    <mergeCell ref="A1105:A1106"/>
    <mergeCell ref="B1105:B1106"/>
    <mergeCell ref="C1105:C1106"/>
    <mergeCell ref="D1105:D1106"/>
    <mergeCell ref="A1107:A1108"/>
    <mergeCell ref="B1107:B1108"/>
    <mergeCell ref="C1107:C1108"/>
    <mergeCell ref="D1107:D1108"/>
    <mergeCell ref="A1109:A1110"/>
    <mergeCell ref="B1109:B1110"/>
    <mergeCell ref="C1109:C1110"/>
    <mergeCell ref="D1109:D1110"/>
    <mergeCell ref="A1095:A1096"/>
    <mergeCell ref="B1095:B1096"/>
    <mergeCell ref="C1095:C1096"/>
    <mergeCell ref="D1095:D1096"/>
    <mergeCell ref="A1097:A1098"/>
    <mergeCell ref="B1097:B1098"/>
    <mergeCell ref="C1097:C1098"/>
    <mergeCell ref="D1097:D1098"/>
    <mergeCell ref="A1099:A1100"/>
    <mergeCell ref="B1099:B1100"/>
    <mergeCell ref="C1099:C1100"/>
    <mergeCell ref="D1099:D1100"/>
    <mergeCell ref="A1101:A1102"/>
    <mergeCell ref="B1101:B1102"/>
    <mergeCell ref="C1101:C1102"/>
    <mergeCell ref="D1101:D1102"/>
    <mergeCell ref="A1119:A1120"/>
    <mergeCell ref="B1119:B1120"/>
    <mergeCell ref="C1119:C1120"/>
    <mergeCell ref="D1119:D1120"/>
    <mergeCell ref="A1121:A1122"/>
    <mergeCell ref="B1121:B1122"/>
    <mergeCell ref="C1121:C1122"/>
    <mergeCell ref="D1121:D1122"/>
    <mergeCell ref="A1123:A1124"/>
    <mergeCell ref="B1123:B1124"/>
    <mergeCell ref="C1123:C1124"/>
    <mergeCell ref="D1123:D1124"/>
    <mergeCell ref="A1125:A1126"/>
    <mergeCell ref="B1125:B1126"/>
    <mergeCell ref="C1125:C1126"/>
    <mergeCell ref="D1125:D1126"/>
    <mergeCell ref="A1111:A1112"/>
    <mergeCell ref="B1111:B1112"/>
    <mergeCell ref="C1111:C1112"/>
    <mergeCell ref="D1111:D1112"/>
    <mergeCell ref="A1113:A1114"/>
    <mergeCell ref="B1113:B1114"/>
    <mergeCell ref="C1113:C1114"/>
    <mergeCell ref="D1113:D1114"/>
    <mergeCell ref="A1115:A1116"/>
    <mergeCell ref="B1115:B1116"/>
    <mergeCell ref="C1115:C1116"/>
    <mergeCell ref="D1115:D1116"/>
    <mergeCell ref="A1117:A1118"/>
    <mergeCell ref="B1117:B1118"/>
    <mergeCell ref="C1117:C1118"/>
    <mergeCell ref="D1117:D1118"/>
    <mergeCell ref="A1135:A1136"/>
    <mergeCell ref="B1135:B1136"/>
    <mergeCell ref="C1135:C1136"/>
    <mergeCell ref="D1135:D1136"/>
    <mergeCell ref="A1137:A1138"/>
    <mergeCell ref="B1137:B1138"/>
    <mergeCell ref="C1137:C1138"/>
    <mergeCell ref="D1137:D1138"/>
    <mergeCell ref="A1139:A1140"/>
    <mergeCell ref="B1139:B1140"/>
    <mergeCell ref="C1139:C1140"/>
    <mergeCell ref="D1139:D1140"/>
    <mergeCell ref="A1141:A1142"/>
    <mergeCell ref="B1141:B1142"/>
    <mergeCell ref="C1141:C1142"/>
    <mergeCell ref="D1141:D1142"/>
    <mergeCell ref="A1127:A1128"/>
    <mergeCell ref="B1127:B1128"/>
    <mergeCell ref="C1127:C1128"/>
    <mergeCell ref="D1127:D1128"/>
    <mergeCell ref="A1129:A1130"/>
    <mergeCell ref="B1129:B1130"/>
    <mergeCell ref="C1129:C1130"/>
    <mergeCell ref="D1129:D1130"/>
    <mergeCell ref="A1131:A1132"/>
    <mergeCell ref="B1131:B1132"/>
    <mergeCell ref="C1131:C1132"/>
    <mergeCell ref="D1131:D1132"/>
    <mergeCell ref="A1133:A1134"/>
    <mergeCell ref="B1133:B1134"/>
    <mergeCell ref="C1133:C1134"/>
    <mergeCell ref="D1133:D1134"/>
    <mergeCell ref="A1151:A1152"/>
    <mergeCell ref="B1151:B1152"/>
    <mergeCell ref="C1151:C1152"/>
    <mergeCell ref="D1151:D1152"/>
    <mergeCell ref="A1153:A1154"/>
    <mergeCell ref="B1153:B1154"/>
    <mergeCell ref="C1153:C1154"/>
    <mergeCell ref="D1153:D1154"/>
    <mergeCell ref="A1155:A1156"/>
    <mergeCell ref="B1155:B1156"/>
    <mergeCell ref="C1155:C1156"/>
    <mergeCell ref="D1155:D1156"/>
    <mergeCell ref="A1157:A1158"/>
    <mergeCell ref="B1157:B1158"/>
    <mergeCell ref="C1157:C1158"/>
    <mergeCell ref="D1157:D1158"/>
    <mergeCell ref="A1143:A1144"/>
    <mergeCell ref="B1143:B1144"/>
    <mergeCell ref="C1143:C1144"/>
    <mergeCell ref="D1143:D1144"/>
    <mergeCell ref="A1145:A1146"/>
    <mergeCell ref="B1145:B1146"/>
    <mergeCell ref="C1145:C1146"/>
    <mergeCell ref="D1145:D1146"/>
    <mergeCell ref="A1147:A1148"/>
    <mergeCell ref="B1147:B1148"/>
    <mergeCell ref="C1147:C1148"/>
    <mergeCell ref="D1147:D1148"/>
    <mergeCell ref="A1149:A1150"/>
    <mergeCell ref="B1149:B1150"/>
    <mergeCell ref="C1149:C1150"/>
    <mergeCell ref="D1149:D1150"/>
    <mergeCell ref="A1167:A1168"/>
    <mergeCell ref="B1167:B1168"/>
    <mergeCell ref="C1167:C1168"/>
    <mergeCell ref="D1167:D1168"/>
    <mergeCell ref="A1169:A1170"/>
    <mergeCell ref="B1169:B1170"/>
    <mergeCell ref="C1169:C1170"/>
    <mergeCell ref="D1169:D1170"/>
    <mergeCell ref="A1171:A1172"/>
    <mergeCell ref="B1171:B1172"/>
    <mergeCell ref="C1171:C1172"/>
    <mergeCell ref="D1171:D1172"/>
    <mergeCell ref="A1173:A1174"/>
    <mergeCell ref="B1173:B1174"/>
    <mergeCell ref="C1173:C1174"/>
    <mergeCell ref="D1173:D1174"/>
    <mergeCell ref="A1159:A1160"/>
    <mergeCell ref="B1159:B1160"/>
    <mergeCell ref="C1159:C1160"/>
    <mergeCell ref="D1159:D1160"/>
    <mergeCell ref="A1161:A1162"/>
    <mergeCell ref="B1161:B1162"/>
    <mergeCell ref="C1161:C1162"/>
    <mergeCell ref="D1161:D1162"/>
    <mergeCell ref="A1163:A1164"/>
    <mergeCell ref="B1163:B1164"/>
    <mergeCell ref="C1163:C1164"/>
    <mergeCell ref="D1163:D1164"/>
    <mergeCell ref="A1165:A1166"/>
    <mergeCell ref="B1165:B1166"/>
    <mergeCell ref="C1165:C1166"/>
    <mergeCell ref="D1165:D1166"/>
    <mergeCell ref="A1183:A1184"/>
    <mergeCell ref="B1183:B1184"/>
    <mergeCell ref="C1183:C1184"/>
    <mergeCell ref="D1183:D1184"/>
    <mergeCell ref="A1185:A1186"/>
    <mergeCell ref="B1185:B1186"/>
    <mergeCell ref="C1185:C1186"/>
    <mergeCell ref="D1185:D1186"/>
    <mergeCell ref="A1187:A1188"/>
    <mergeCell ref="B1187:B1188"/>
    <mergeCell ref="C1187:C1188"/>
    <mergeCell ref="D1187:D1188"/>
    <mergeCell ref="A1189:A1190"/>
    <mergeCell ref="B1189:B1190"/>
    <mergeCell ref="C1189:C1190"/>
    <mergeCell ref="D1189:D1190"/>
    <mergeCell ref="A1175:A1176"/>
    <mergeCell ref="B1175:B1176"/>
    <mergeCell ref="C1175:C1176"/>
    <mergeCell ref="D1175:D1176"/>
    <mergeCell ref="A1177:A1178"/>
    <mergeCell ref="B1177:B1178"/>
    <mergeCell ref="C1177:C1178"/>
    <mergeCell ref="D1177:D1178"/>
    <mergeCell ref="A1179:A1180"/>
    <mergeCell ref="B1179:B1180"/>
    <mergeCell ref="C1179:C1180"/>
    <mergeCell ref="D1179:D1180"/>
    <mergeCell ref="A1181:A1182"/>
    <mergeCell ref="B1181:B1182"/>
    <mergeCell ref="C1181:C1182"/>
    <mergeCell ref="D1181:D1182"/>
    <mergeCell ref="A1199:A1200"/>
    <mergeCell ref="B1199:B1200"/>
    <mergeCell ref="C1199:C1200"/>
    <mergeCell ref="D1199:D1200"/>
    <mergeCell ref="A1201:A1202"/>
    <mergeCell ref="B1201:B1202"/>
    <mergeCell ref="C1201:C1202"/>
    <mergeCell ref="D1201:D1202"/>
    <mergeCell ref="A1203:A1204"/>
    <mergeCell ref="B1203:B1204"/>
    <mergeCell ref="C1203:C1204"/>
    <mergeCell ref="D1203:D1204"/>
    <mergeCell ref="A1205:A1206"/>
    <mergeCell ref="B1205:B1206"/>
    <mergeCell ref="C1205:C1206"/>
    <mergeCell ref="D1205:D1206"/>
    <mergeCell ref="A1191:A1192"/>
    <mergeCell ref="B1191:B1192"/>
    <mergeCell ref="C1191:C1192"/>
    <mergeCell ref="D1191:D1192"/>
    <mergeCell ref="A1193:A1194"/>
    <mergeCell ref="B1193:B1194"/>
    <mergeCell ref="C1193:C1194"/>
    <mergeCell ref="D1193:D1194"/>
    <mergeCell ref="A1195:A1196"/>
    <mergeCell ref="B1195:B1196"/>
    <mergeCell ref="C1195:C1196"/>
    <mergeCell ref="D1195:D1196"/>
    <mergeCell ref="A1197:A1198"/>
    <mergeCell ref="B1197:B1198"/>
    <mergeCell ref="C1197:C1198"/>
    <mergeCell ref="D1197:D1198"/>
    <mergeCell ref="A1215:A1216"/>
    <mergeCell ref="B1215:B1216"/>
    <mergeCell ref="C1215:C1216"/>
    <mergeCell ref="D1215:D1216"/>
    <mergeCell ref="A1217:A1218"/>
    <mergeCell ref="B1217:B1218"/>
    <mergeCell ref="C1217:C1218"/>
    <mergeCell ref="D1217:D1218"/>
    <mergeCell ref="A1219:A1220"/>
    <mergeCell ref="B1219:B1220"/>
    <mergeCell ref="C1219:C1220"/>
    <mergeCell ref="D1219:D1220"/>
    <mergeCell ref="A1221:A1222"/>
    <mergeCell ref="B1221:B1222"/>
    <mergeCell ref="C1221:C1222"/>
    <mergeCell ref="D1221:D1222"/>
    <mergeCell ref="A1207:A1208"/>
    <mergeCell ref="B1207:B1208"/>
    <mergeCell ref="C1207:C1208"/>
    <mergeCell ref="D1207:D1208"/>
    <mergeCell ref="A1209:A1210"/>
    <mergeCell ref="B1209:B1210"/>
    <mergeCell ref="C1209:C1210"/>
    <mergeCell ref="D1209:D1210"/>
    <mergeCell ref="A1211:A1212"/>
    <mergeCell ref="B1211:B1212"/>
    <mergeCell ref="C1211:C1212"/>
    <mergeCell ref="D1211:D1212"/>
    <mergeCell ref="A1213:A1214"/>
    <mergeCell ref="B1213:B1214"/>
    <mergeCell ref="C1213:C1214"/>
    <mergeCell ref="D1213:D1214"/>
    <mergeCell ref="A1231:A1232"/>
    <mergeCell ref="B1231:B1232"/>
    <mergeCell ref="C1231:C1232"/>
    <mergeCell ref="D1231:D1232"/>
    <mergeCell ref="A1233:A1234"/>
    <mergeCell ref="B1233:B1234"/>
    <mergeCell ref="C1233:C1234"/>
    <mergeCell ref="D1233:D1234"/>
    <mergeCell ref="A1235:A1236"/>
    <mergeCell ref="B1235:B1236"/>
    <mergeCell ref="C1235:C1236"/>
    <mergeCell ref="D1235:D1236"/>
    <mergeCell ref="A1237:A1238"/>
    <mergeCell ref="B1237:B1238"/>
    <mergeCell ref="C1237:C1238"/>
    <mergeCell ref="D1237:D1238"/>
    <mergeCell ref="A1223:A1224"/>
    <mergeCell ref="B1223:B1224"/>
    <mergeCell ref="C1223:C1224"/>
    <mergeCell ref="D1223:D1224"/>
    <mergeCell ref="A1225:A1226"/>
    <mergeCell ref="B1225:B1226"/>
    <mergeCell ref="C1225:C1226"/>
    <mergeCell ref="D1225:D1226"/>
    <mergeCell ref="A1227:A1228"/>
    <mergeCell ref="B1227:B1228"/>
    <mergeCell ref="C1227:C1228"/>
    <mergeCell ref="D1227:D1228"/>
    <mergeCell ref="A1229:A1230"/>
    <mergeCell ref="B1229:B1230"/>
    <mergeCell ref="C1229:C1230"/>
    <mergeCell ref="D1229:D1230"/>
    <mergeCell ref="A1247:A1248"/>
    <mergeCell ref="B1247:B1248"/>
    <mergeCell ref="C1247:C1248"/>
    <mergeCell ref="D1247:D1248"/>
    <mergeCell ref="A1249:A1250"/>
    <mergeCell ref="B1249:B1250"/>
    <mergeCell ref="C1249:C1250"/>
    <mergeCell ref="D1249:D1250"/>
    <mergeCell ref="A1251:A1252"/>
    <mergeCell ref="B1251:B1252"/>
    <mergeCell ref="C1251:C1252"/>
    <mergeCell ref="D1251:D1252"/>
    <mergeCell ref="A1253:A1254"/>
    <mergeCell ref="B1253:B1254"/>
    <mergeCell ref="C1253:C1254"/>
    <mergeCell ref="D1253:D1254"/>
    <mergeCell ref="A1239:A1240"/>
    <mergeCell ref="B1239:B1240"/>
    <mergeCell ref="C1239:C1240"/>
    <mergeCell ref="D1239:D1240"/>
    <mergeCell ref="A1241:A1242"/>
    <mergeCell ref="B1241:B1242"/>
    <mergeCell ref="C1241:C1242"/>
    <mergeCell ref="D1241:D1242"/>
    <mergeCell ref="A1243:A1244"/>
    <mergeCell ref="B1243:B1244"/>
    <mergeCell ref="C1243:C1244"/>
    <mergeCell ref="D1243:D1244"/>
    <mergeCell ref="A1245:A1246"/>
    <mergeCell ref="B1245:B1246"/>
    <mergeCell ref="C1245:C1246"/>
    <mergeCell ref="D1245:D1246"/>
    <mergeCell ref="A1263:A1264"/>
    <mergeCell ref="B1263:B1264"/>
    <mergeCell ref="C1263:C1264"/>
    <mergeCell ref="D1263:D1264"/>
    <mergeCell ref="A1265:A1266"/>
    <mergeCell ref="B1265:B1266"/>
    <mergeCell ref="C1265:C1266"/>
    <mergeCell ref="D1265:D1266"/>
    <mergeCell ref="A1267:A1268"/>
    <mergeCell ref="B1267:B1268"/>
    <mergeCell ref="C1267:C1268"/>
    <mergeCell ref="D1267:D1268"/>
    <mergeCell ref="A1269:A1270"/>
    <mergeCell ref="B1269:B1270"/>
    <mergeCell ref="C1269:C1270"/>
    <mergeCell ref="D1269:D1270"/>
    <mergeCell ref="A1255:A1256"/>
    <mergeCell ref="B1255:B1256"/>
    <mergeCell ref="C1255:C1256"/>
    <mergeCell ref="D1255:D1256"/>
    <mergeCell ref="A1257:A1258"/>
    <mergeCell ref="B1257:B1258"/>
    <mergeCell ref="C1257:C1258"/>
    <mergeCell ref="D1257:D1258"/>
    <mergeCell ref="A1259:A1260"/>
    <mergeCell ref="B1259:B1260"/>
    <mergeCell ref="C1259:C1260"/>
    <mergeCell ref="D1259:D1260"/>
    <mergeCell ref="A1261:A1262"/>
    <mergeCell ref="B1261:B1262"/>
    <mergeCell ref="C1261:C1262"/>
    <mergeCell ref="D1261:D1262"/>
    <mergeCell ref="A1279:A1280"/>
    <mergeCell ref="B1279:B1280"/>
    <mergeCell ref="C1279:C1280"/>
    <mergeCell ref="D1279:D1280"/>
    <mergeCell ref="A1281:A1282"/>
    <mergeCell ref="B1281:B1282"/>
    <mergeCell ref="C1281:C1282"/>
    <mergeCell ref="D1281:D1282"/>
    <mergeCell ref="A1283:A1284"/>
    <mergeCell ref="B1283:B1284"/>
    <mergeCell ref="C1283:C1284"/>
    <mergeCell ref="D1283:D1284"/>
    <mergeCell ref="A1285:A1286"/>
    <mergeCell ref="B1285:B1286"/>
    <mergeCell ref="C1285:C1286"/>
    <mergeCell ref="D1285:D1286"/>
    <mergeCell ref="A1271:A1272"/>
    <mergeCell ref="B1271:B1272"/>
    <mergeCell ref="C1271:C1272"/>
    <mergeCell ref="D1271:D1272"/>
    <mergeCell ref="A1273:A1274"/>
    <mergeCell ref="B1273:B1274"/>
    <mergeCell ref="C1273:C1274"/>
    <mergeCell ref="D1273:D1274"/>
    <mergeCell ref="A1275:A1276"/>
    <mergeCell ref="B1275:B1276"/>
    <mergeCell ref="C1275:C1276"/>
    <mergeCell ref="D1275:D1276"/>
    <mergeCell ref="A1277:A1278"/>
    <mergeCell ref="B1277:B1278"/>
    <mergeCell ref="C1277:C1278"/>
    <mergeCell ref="D1277:D1278"/>
    <mergeCell ref="A1295:A1296"/>
    <mergeCell ref="B1295:B1296"/>
    <mergeCell ref="C1295:C1296"/>
    <mergeCell ref="D1295:D1296"/>
    <mergeCell ref="A1297:A1298"/>
    <mergeCell ref="B1297:B1298"/>
    <mergeCell ref="C1297:C1298"/>
    <mergeCell ref="D1297:D1298"/>
    <mergeCell ref="A1299:A1300"/>
    <mergeCell ref="B1299:B1300"/>
    <mergeCell ref="C1299:C1300"/>
    <mergeCell ref="D1299:D1300"/>
    <mergeCell ref="A1301:A1302"/>
    <mergeCell ref="B1301:B1302"/>
    <mergeCell ref="C1301:C1302"/>
    <mergeCell ref="D1301:D1302"/>
    <mergeCell ref="A1287:A1288"/>
    <mergeCell ref="B1287:B1288"/>
    <mergeCell ref="C1287:C1288"/>
    <mergeCell ref="D1287:D1288"/>
    <mergeCell ref="A1289:A1290"/>
    <mergeCell ref="B1289:B1290"/>
    <mergeCell ref="C1289:C1290"/>
    <mergeCell ref="D1289:D1290"/>
    <mergeCell ref="A1291:A1292"/>
    <mergeCell ref="B1291:B1292"/>
    <mergeCell ref="C1291:C1292"/>
    <mergeCell ref="D1291:D1292"/>
    <mergeCell ref="A1293:A1294"/>
    <mergeCell ref="B1293:B1294"/>
    <mergeCell ref="C1293:C1294"/>
    <mergeCell ref="D1293:D1294"/>
    <mergeCell ref="A1311:A1312"/>
    <mergeCell ref="B1311:B1312"/>
    <mergeCell ref="C1311:C1312"/>
    <mergeCell ref="D1311:D1312"/>
    <mergeCell ref="A1313:A1314"/>
    <mergeCell ref="B1313:B1314"/>
    <mergeCell ref="C1313:C1314"/>
    <mergeCell ref="D1313:D1314"/>
    <mergeCell ref="A1315:A1316"/>
    <mergeCell ref="B1315:B1316"/>
    <mergeCell ref="C1315:C1316"/>
    <mergeCell ref="D1315:D1316"/>
    <mergeCell ref="A1317:A1318"/>
    <mergeCell ref="B1317:B1318"/>
    <mergeCell ref="C1317:C1318"/>
    <mergeCell ref="D1317:D1318"/>
    <mergeCell ref="A1303:A1304"/>
    <mergeCell ref="B1303:B1304"/>
    <mergeCell ref="C1303:C1304"/>
    <mergeCell ref="D1303:D1304"/>
    <mergeCell ref="A1305:A1306"/>
    <mergeCell ref="B1305:B1306"/>
    <mergeCell ref="C1305:C1306"/>
    <mergeCell ref="D1305:D1306"/>
    <mergeCell ref="A1307:A1308"/>
    <mergeCell ref="B1307:B1308"/>
    <mergeCell ref="C1307:C1308"/>
    <mergeCell ref="D1307:D1308"/>
    <mergeCell ref="A1309:A1310"/>
    <mergeCell ref="B1309:B1310"/>
    <mergeCell ref="C1309:C1310"/>
    <mergeCell ref="D1309:D1310"/>
    <mergeCell ref="A1331:A1332"/>
    <mergeCell ref="B1331:B1332"/>
    <mergeCell ref="C1331:C1332"/>
    <mergeCell ref="D1331:D1332"/>
    <mergeCell ref="A1333:A1334"/>
    <mergeCell ref="B1333:B1334"/>
    <mergeCell ref="C1333:C1334"/>
    <mergeCell ref="D1333:D1334"/>
    <mergeCell ref="A1319:A1320"/>
    <mergeCell ref="B1319:B1320"/>
    <mergeCell ref="C1319:C1320"/>
    <mergeCell ref="D1319:D1320"/>
    <mergeCell ref="A1321:A1322"/>
    <mergeCell ref="B1321:B1322"/>
    <mergeCell ref="C1321:C1322"/>
    <mergeCell ref="D1321:D1322"/>
    <mergeCell ref="A1323:A1324"/>
    <mergeCell ref="B1323:B1324"/>
    <mergeCell ref="C1323:C1324"/>
    <mergeCell ref="D1323:D1324"/>
    <mergeCell ref="A1325:A1326"/>
    <mergeCell ref="B1325:B1326"/>
    <mergeCell ref="C1325:C1326"/>
    <mergeCell ref="D1325:D1326"/>
    <mergeCell ref="A1345:A1346"/>
    <mergeCell ref="B1345:B1346"/>
    <mergeCell ref="C1345:C1346"/>
    <mergeCell ref="D1345:D1346"/>
    <mergeCell ref="A1347:A1348"/>
    <mergeCell ref="B1347:B1348"/>
    <mergeCell ref="C1347:C1348"/>
    <mergeCell ref="D1347:D1348"/>
    <mergeCell ref="A3:A4"/>
    <mergeCell ref="B3:B4"/>
    <mergeCell ref="C3:C4"/>
    <mergeCell ref="D3:D4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B9:B10"/>
    <mergeCell ref="A1335:A1336"/>
    <mergeCell ref="B1335:B1336"/>
    <mergeCell ref="C1335:C1336"/>
    <mergeCell ref="D1335:D1336"/>
    <mergeCell ref="A1337:A1338"/>
    <mergeCell ref="B1337:B1338"/>
    <mergeCell ref="C1337:C1338"/>
    <mergeCell ref="D1337:D1338"/>
    <mergeCell ref="A1339:A1340"/>
    <mergeCell ref="B1339:B134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343:A1344"/>
    <mergeCell ref="B1343:B1344"/>
    <mergeCell ref="C1343:C1344"/>
    <mergeCell ref="D1343:D1344"/>
    <mergeCell ref="C1339:C1340"/>
    <mergeCell ref="D1339:D1340"/>
    <mergeCell ref="A1341:A1342"/>
    <mergeCell ref="B1341:B1342"/>
    <mergeCell ref="C1341:C1342"/>
    <mergeCell ref="D1341:D1342"/>
    <mergeCell ref="A1327:A1328"/>
    <mergeCell ref="B1327:B1328"/>
    <mergeCell ref="C1327:C1328"/>
    <mergeCell ref="D1327:D1328"/>
    <mergeCell ref="A1329:A1330"/>
    <mergeCell ref="B1329:B1330"/>
    <mergeCell ref="C1329:C1330"/>
    <mergeCell ref="D1329:D1330"/>
    <mergeCell ref="A25:A26"/>
    <mergeCell ref="B25:B26"/>
    <mergeCell ref="C25:C26"/>
    <mergeCell ref="D25:D26"/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B24"/>
    <mergeCell ref="C23:C24"/>
    <mergeCell ref="D23:D24"/>
    <mergeCell ref="A41:A42"/>
    <mergeCell ref="B41:B42"/>
    <mergeCell ref="C41:C42"/>
    <mergeCell ref="D41:D42"/>
    <mergeCell ref="A43:A44"/>
    <mergeCell ref="B43:B44"/>
    <mergeCell ref="C43:C44"/>
    <mergeCell ref="D43:D44"/>
    <mergeCell ref="A45:A46"/>
    <mergeCell ref="B45:B46"/>
    <mergeCell ref="C45:C46"/>
    <mergeCell ref="D45:D46"/>
    <mergeCell ref="A47:A48"/>
    <mergeCell ref="B47:B48"/>
    <mergeCell ref="C47:C48"/>
    <mergeCell ref="D47:D48"/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A39:A40"/>
    <mergeCell ref="B39:B40"/>
    <mergeCell ref="C39:C40"/>
    <mergeCell ref="D39:D40"/>
    <mergeCell ref="A57:A58"/>
    <mergeCell ref="B57:B58"/>
    <mergeCell ref="C57:C58"/>
    <mergeCell ref="D57:D58"/>
    <mergeCell ref="A59:A60"/>
    <mergeCell ref="B59:B60"/>
    <mergeCell ref="C59:C60"/>
    <mergeCell ref="D59:D60"/>
    <mergeCell ref="A61:A62"/>
    <mergeCell ref="B61:B62"/>
    <mergeCell ref="C61:C62"/>
    <mergeCell ref="D61:D62"/>
    <mergeCell ref="A63:A64"/>
    <mergeCell ref="B63:B64"/>
    <mergeCell ref="C63:C64"/>
    <mergeCell ref="D63:D64"/>
    <mergeCell ref="A49:A50"/>
    <mergeCell ref="B49:B50"/>
    <mergeCell ref="C49:C50"/>
    <mergeCell ref="D49:D50"/>
    <mergeCell ref="A51:A52"/>
    <mergeCell ref="B51:B52"/>
    <mergeCell ref="C51:C52"/>
    <mergeCell ref="D51:D52"/>
    <mergeCell ref="A53:A54"/>
    <mergeCell ref="B53:B54"/>
    <mergeCell ref="C53:C54"/>
    <mergeCell ref="D53:D54"/>
    <mergeCell ref="A55:A56"/>
    <mergeCell ref="B55:B56"/>
    <mergeCell ref="C55:C56"/>
    <mergeCell ref="D55:D56"/>
    <mergeCell ref="A73:A74"/>
    <mergeCell ref="B73:B74"/>
    <mergeCell ref="C73:C74"/>
    <mergeCell ref="D73:D74"/>
    <mergeCell ref="A75:A76"/>
    <mergeCell ref="B75:B76"/>
    <mergeCell ref="C75:C76"/>
    <mergeCell ref="D75:D76"/>
    <mergeCell ref="A77:A78"/>
    <mergeCell ref="B77:B78"/>
    <mergeCell ref="C77:C78"/>
    <mergeCell ref="D77:D78"/>
    <mergeCell ref="A79:A80"/>
    <mergeCell ref="B79:B80"/>
    <mergeCell ref="C79:C80"/>
    <mergeCell ref="D79:D80"/>
    <mergeCell ref="A65:A66"/>
    <mergeCell ref="B65:B66"/>
    <mergeCell ref="C65:C66"/>
    <mergeCell ref="D65:D66"/>
    <mergeCell ref="A67:A68"/>
    <mergeCell ref="B67:B68"/>
    <mergeCell ref="C67:C68"/>
    <mergeCell ref="D67:D68"/>
    <mergeCell ref="A69:A70"/>
    <mergeCell ref="B69:B70"/>
    <mergeCell ref="C69:C70"/>
    <mergeCell ref="D69:D70"/>
    <mergeCell ref="A71:A72"/>
    <mergeCell ref="B71:B72"/>
    <mergeCell ref="C71:C72"/>
    <mergeCell ref="D71:D72"/>
    <mergeCell ref="A89:A90"/>
    <mergeCell ref="B89:B90"/>
    <mergeCell ref="C89:C90"/>
    <mergeCell ref="D89:D90"/>
    <mergeCell ref="A91:A92"/>
    <mergeCell ref="B91:B92"/>
    <mergeCell ref="C91:C92"/>
    <mergeCell ref="D91:D92"/>
    <mergeCell ref="A93:A94"/>
    <mergeCell ref="B93:B94"/>
    <mergeCell ref="C93:C94"/>
    <mergeCell ref="D93:D94"/>
    <mergeCell ref="A95:A96"/>
    <mergeCell ref="B95:B96"/>
    <mergeCell ref="C95:C96"/>
    <mergeCell ref="D95:D96"/>
    <mergeCell ref="A81:A82"/>
    <mergeCell ref="B81:B82"/>
    <mergeCell ref="C81:C82"/>
    <mergeCell ref="D81:D82"/>
    <mergeCell ref="A83:A84"/>
    <mergeCell ref="B83:B84"/>
    <mergeCell ref="C83:C84"/>
    <mergeCell ref="D83:D84"/>
    <mergeCell ref="A85:A86"/>
    <mergeCell ref="B85:B86"/>
    <mergeCell ref="C85:C86"/>
    <mergeCell ref="D85:D86"/>
    <mergeCell ref="A87:A88"/>
    <mergeCell ref="B87:B88"/>
    <mergeCell ref="C87:C88"/>
    <mergeCell ref="D87:D88"/>
    <mergeCell ref="A105:A106"/>
    <mergeCell ref="B105:B106"/>
    <mergeCell ref="C105:C106"/>
    <mergeCell ref="D105:D106"/>
    <mergeCell ref="A107:A108"/>
    <mergeCell ref="B107:B108"/>
    <mergeCell ref="C107:C108"/>
    <mergeCell ref="D107:D108"/>
    <mergeCell ref="A109:A110"/>
    <mergeCell ref="B109:B110"/>
    <mergeCell ref="C109:C110"/>
    <mergeCell ref="D109:D110"/>
    <mergeCell ref="A111:A112"/>
    <mergeCell ref="B111:B112"/>
    <mergeCell ref="C111:C112"/>
    <mergeCell ref="D111:D112"/>
    <mergeCell ref="A97:A98"/>
    <mergeCell ref="B97:B98"/>
    <mergeCell ref="C97:C98"/>
    <mergeCell ref="D97:D98"/>
    <mergeCell ref="A99:A100"/>
    <mergeCell ref="B99:B100"/>
    <mergeCell ref="C99:C100"/>
    <mergeCell ref="D99:D100"/>
    <mergeCell ref="A101:A102"/>
    <mergeCell ref="B101:B102"/>
    <mergeCell ref="C101:C102"/>
    <mergeCell ref="D101:D102"/>
    <mergeCell ref="A103:A104"/>
    <mergeCell ref="B103:B104"/>
    <mergeCell ref="C103:C104"/>
    <mergeCell ref="D103:D104"/>
    <mergeCell ref="A121:A122"/>
    <mergeCell ref="B121:B122"/>
    <mergeCell ref="C121:C122"/>
    <mergeCell ref="D121:D122"/>
    <mergeCell ref="A123:A124"/>
    <mergeCell ref="B123:B124"/>
    <mergeCell ref="C123:C124"/>
    <mergeCell ref="D123:D124"/>
    <mergeCell ref="A125:A126"/>
    <mergeCell ref="B125:B126"/>
    <mergeCell ref="C125:C126"/>
    <mergeCell ref="D125:D126"/>
    <mergeCell ref="A127:A128"/>
    <mergeCell ref="B127:B128"/>
    <mergeCell ref="C127:C128"/>
    <mergeCell ref="D127:D128"/>
    <mergeCell ref="A113:A114"/>
    <mergeCell ref="B113:B114"/>
    <mergeCell ref="C113:C114"/>
    <mergeCell ref="D113:D114"/>
    <mergeCell ref="A115:A116"/>
    <mergeCell ref="B115:B116"/>
    <mergeCell ref="C115:C116"/>
    <mergeCell ref="D115:D116"/>
    <mergeCell ref="A117:A118"/>
    <mergeCell ref="B117:B118"/>
    <mergeCell ref="C117:C118"/>
    <mergeCell ref="D117:D118"/>
    <mergeCell ref="A119:A120"/>
    <mergeCell ref="B119:B120"/>
    <mergeCell ref="C119:C120"/>
    <mergeCell ref="D119:D120"/>
    <mergeCell ref="A137:A138"/>
    <mergeCell ref="B137:B138"/>
    <mergeCell ref="C137:C138"/>
    <mergeCell ref="D137:D138"/>
    <mergeCell ref="A139:A140"/>
    <mergeCell ref="B139:B140"/>
    <mergeCell ref="C139:C140"/>
    <mergeCell ref="D139:D140"/>
    <mergeCell ref="A141:A142"/>
    <mergeCell ref="B141:B142"/>
    <mergeCell ref="C141:C142"/>
    <mergeCell ref="D141:D142"/>
    <mergeCell ref="A143:A144"/>
    <mergeCell ref="B143:B144"/>
    <mergeCell ref="C143:C144"/>
    <mergeCell ref="D143:D144"/>
    <mergeCell ref="A129:A130"/>
    <mergeCell ref="B129:B130"/>
    <mergeCell ref="C129:C130"/>
    <mergeCell ref="D129:D130"/>
    <mergeCell ref="A131:A132"/>
    <mergeCell ref="B131:B132"/>
    <mergeCell ref="C131:C132"/>
    <mergeCell ref="D131:D132"/>
    <mergeCell ref="A133:A134"/>
    <mergeCell ref="B133:B134"/>
    <mergeCell ref="C133:C134"/>
    <mergeCell ref="D133:D134"/>
    <mergeCell ref="A135:A136"/>
    <mergeCell ref="B135:B136"/>
    <mergeCell ref="C135:C136"/>
    <mergeCell ref="D135:D136"/>
    <mergeCell ref="A153:A154"/>
    <mergeCell ref="B153:B154"/>
    <mergeCell ref="C153:C154"/>
    <mergeCell ref="D153:D154"/>
    <mergeCell ref="A155:A156"/>
    <mergeCell ref="B155:B156"/>
    <mergeCell ref="C155:C156"/>
    <mergeCell ref="D155:D156"/>
    <mergeCell ref="A157:A158"/>
    <mergeCell ref="B157:B158"/>
    <mergeCell ref="C157:C158"/>
    <mergeCell ref="D157:D158"/>
    <mergeCell ref="A159:A160"/>
    <mergeCell ref="B159:B160"/>
    <mergeCell ref="C159:C160"/>
    <mergeCell ref="D159:D160"/>
    <mergeCell ref="A145:A146"/>
    <mergeCell ref="B145:B146"/>
    <mergeCell ref="C145:C146"/>
    <mergeCell ref="D145:D146"/>
    <mergeCell ref="A147:A148"/>
    <mergeCell ref="B147:B148"/>
    <mergeCell ref="C147:C148"/>
    <mergeCell ref="D147:D148"/>
    <mergeCell ref="A149:A150"/>
    <mergeCell ref="B149:B150"/>
    <mergeCell ref="C149:C150"/>
    <mergeCell ref="D149:D150"/>
    <mergeCell ref="A151:A152"/>
    <mergeCell ref="B151:B152"/>
    <mergeCell ref="C151:C152"/>
    <mergeCell ref="D151:D152"/>
    <mergeCell ref="A169:A170"/>
    <mergeCell ref="B169:B170"/>
    <mergeCell ref="C169:C170"/>
    <mergeCell ref="D169:D170"/>
    <mergeCell ref="A171:A172"/>
    <mergeCell ref="B171:B172"/>
    <mergeCell ref="C171:C172"/>
    <mergeCell ref="D171:D172"/>
    <mergeCell ref="A173:A174"/>
    <mergeCell ref="B173:B174"/>
    <mergeCell ref="C173:C174"/>
    <mergeCell ref="D173:D174"/>
    <mergeCell ref="A175:A176"/>
    <mergeCell ref="B175:B176"/>
    <mergeCell ref="C175:C176"/>
    <mergeCell ref="D175:D176"/>
    <mergeCell ref="A161:A162"/>
    <mergeCell ref="B161:B162"/>
    <mergeCell ref="C161:C162"/>
    <mergeCell ref="D161:D162"/>
    <mergeCell ref="A163:A164"/>
    <mergeCell ref="B163:B164"/>
    <mergeCell ref="C163:C164"/>
    <mergeCell ref="D163:D164"/>
    <mergeCell ref="A165:A166"/>
    <mergeCell ref="B165:B166"/>
    <mergeCell ref="C165:C166"/>
    <mergeCell ref="D165:D166"/>
    <mergeCell ref="A167:A168"/>
    <mergeCell ref="B167:B168"/>
    <mergeCell ref="C167:C168"/>
    <mergeCell ref="D167:D168"/>
    <mergeCell ref="A185:A186"/>
    <mergeCell ref="B185:B186"/>
    <mergeCell ref="C185:C186"/>
    <mergeCell ref="D185:D186"/>
    <mergeCell ref="A187:A188"/>
    <mergeCell ref="B187:B188"/>
    <mergeCell ref="C187:C188"/>
    <mergeCell ref="D187:D188"/>
    <mergeCell ref="A189:A190"/>
    <mergeCell ref="B189:B190"/>
    <mergeCell ref="C189:C190"/>
    <mergeCell ref="D189:D190"/>
    <mergeCell ref="A191:A192"/>
    <mergeCell ref="B191:B192"/>
    <mergeCell ref="C191:C192"/>
    <mergeCell ref="D191:D192"/>
    <mergeCell ref="A177:A178"/>
    <mergeCell ref="B177:B178"/>
    <mergeCell ref="C177:C178"/>
    <mergeCell ref="D177:D178"/>
    <mergeCell ref="A179:A180"/>
    <mergeCell ref="B179:B180"/>
    <mergeCell ref="C179:C180"/>
    <mergeCell ref="D179:D180"/>
    <mergeCell ref="A181:A182"/>
    <mergeCell ref="B181:B182"/>
    <mergeCell ref="C181:C182"/>
    <mergeCell ref="D181:D182"/>
    <mergeCell ref="A183:A184"/>
    <mergeCell ref="B183:B184"/>
    <mergeCell ref="C183:C184"/>
    <mergeCell ref="D183:D184"/>
    <mergeCell ref="A201:A202"/>
    <mergeCell ref="B201:B202"/>
    <mergeCell ref="C201:C202"/>
    <mergeCell ref="D201:D202"/>
    <mergeCell ref="A203:A204"/>
    <mergeCell ref="B203:B204"/>
    <mergeCell ref="C203:C204"/>
    <mergeCell ref="D203:D204"/>
    <mergeCell ref="A205:A206"/>
    <mergeCell ref="B205:B206"/>
    <mergeCell ref="C205:C206"/>
    <mergeCell ref="D205:D206"/>
    <mergeCell ref="A207:A208"/>
    <mergeCell ref="B207:B208"/>
    <mergeCell ref="C207:C208"/>
    <mergeCell ref="D207:D208"/>
    <mergeCell ref="A193:A194"/>
    <mergeCell ref="B193:B194"/>
    <mergeCell ref="C193:C194"/>
    <mergeCell ref="D193:D194"/>
    <mergeCell ref="A195:A196"/>
    <mergeCell ref="B195:B196"/>
    <mergeCell ref="C195:C196"/>
    <mergeCell ref="D195:D196"/>
    <mergeCell ref="A197:A198"/>
    <mergeCell ref="B197:B198"/>
    <mergeCell ref="C197:C198"/>
    <mergeCell ref="D197:D198"/>
    <mergeCell ref="A199:A200"/>
    <mergeCell ref="B199:B200"/>
    <mergeCell ref="C199:C200"/>
    <mergeCell ref="D199:D200"/>
    <mergeCell ref="A217:A218"/>
    <mergeCell ref="B217:B218"/>
    <mergeCell ref="C217:C218"/>
    <mergeCell ref="D217:D218"/>
    <mergeCell ref="A219:A220"/>
    <mergeCell ref="B219:B220"/>
    <mergeCell ref="C219:C220"/>
    <mergeCell ref="D219:D220"/>
    <mergeCell ref="A221:A222"/>
    <mergeCell ref="B221:B222"/>
    <mergeCell ref="C221:C222"/>
    <mergeCell ref="D221:D222"/>
    <mergeCell ref="A223:A224"/>
    <mergeCell ref="B223:B224"/>
    <mergeCell ref="C223:C224"/>
    <mergeCell ref="D223:D224"/>
    <mergeCell ref="A209:A210"/>
    <mergeCell ref="B209:B210"/>
    <mergeCell ref="C209:C210"/>
    <mergeCell ref="D209:D210"/>
    <mergeCell ref="A211:A212"/>
    <mergeCell ref="B211:B212"/>
    <mergeCell ref="C211:C212"/>
    <mergeCell ref="D211:D212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33:A234"/>
    <mergeCell ref="B233:B234"/>
    <mergeCell ref="C233:C234"/>
    <mergeCell ref="D233:D234"/>
    <mergeCell ref="A235:A236"/>
    <mergeCell ref="B235:B236"/>
    <mergeCell ref="C235:C236"/>
    <mergeCell ref="D235:D236"/>
    <mergeCell ref="A237:A238"/>
    <mergeCell ref="B237:B238"/>
    <mergeCell ref="C237:C238"/>
    <mergeCell ref="D237:D238"/>
    <mergeCell ref="A239:A240"/>
    <mergeCell ref="B239:B240"/>
    <mergeCell ref="C239:C240"/>
    <mergeCell ref="D239:D240"/>
    <mergeCell ref="A225:A226"/>
    <mergeCell ref="B225:B226"/>
    <mergeCell ref="C225:C226"/>
    <mergeCell ref="D225:D226"/>
    <mergeCell ref="A227:A228"/>
    <mergeCell ref="B227:B228"/>
    <mergeCell ref="C227:C228"/>
    <mergeCell ref="D227:D228"/>
    <mergeCell ref="A229:A230"/>
    <mergeCell ref="B229:B230"/>
    <mergeCell ref="C229:C230"/>
    <mergeCell ref="D229:D230"/>
    <mergeCell ref="A231:A232"/>
    <mergeCell ref="B231:B232"/>
    <mergeCell ref="C231:C232"/>
    <mergeCell ref="D231:D232"/>
    <mergeCell ref="A249:A250"/>
    <mergeCell ref="B249:B250"/>
    <mergeCell ref="C249:C250"/>
    <mergeCell ref="D249:D250"/>
    <mergeCell ref="A251:A252"/>
    <mergeCell ref="B251:B252"/>
    <mergeCell ref="C251:C252"/>
    <mergeCell ref="D251:D252"/>
    <mergeCell ref="A253:A254"/>
    <mergeCell ref="B253:B254"/>
    <mergeCell ref="C253:C254"/>
    <mergeCell ref="D253:D254"/>
    <mergeCell ref="A255:A256"/>
    <mergeCell ref="B255:B256"/>
    <mergeCell ref="C255:C256"/>
    <mergeCell ref="D255:D256"/>
    <mergeCell ref="A241:A242"/>
    <mergeCell ref="B241:B242"/>
    <mergeCell ref="C241:C242"/>
    <mergeCell ref="D241:D242"/>
    <mergeCell ref="A243:A244"/>
    <mergeCell ref="B243:B244"/>
    <mergeCell ref="C243:C244"/>
    <mergeCell ref="D243:D244"/>
    <mergeCell ref="A245:A246"/>
    <mergeCell ref="B245:B246"/>
    <mergeCell ref="C245:C246"/>
    <mergeCell ref="D245:D246"/>
    <mergeCell ref="A247:A248"/>
    <mergeCell ref="B247:B248"/>
    <mergeCell ref="C247:C248"/>
    <mergeCell ref="D247:D248"/>
    <mergeCell ref="A265:A266"/>
    <mergeCell ref="B265:B266"/>
    <mergeCell ref="C265:C266"/>
    <mergeCell ref="D265:D266"/>
    <mergeCell ref="A267:A268"/>
    <mergeCell ref="B267:B268"/>
    <mergeCell ref="C267:C268"/>
    <mergeCell ref="D267:D268"/>
    <mergeCell ref="A269:A270"/>
    <mergeCell ref="B269:B270"/>
    <mergeCell ref="C269:C270"/>
    <mergeCell ref="D269:D270"/>
    <mergeCell ref="A271:A272"/>
    <mergeCell ref="B271:B272"/>
    <mergeCell ref="C271:C272"/>
    <mergeCell ref="D271:D272"/>
    <mergeCell ref="A257:A258"/>
    <mergeCell ref="B257:B258"/>
    <mergeCell ref="C257:C258"/>
    <mergeCell ref="D257:D258"/>
    <mergeCell ref="A259:A260"/>
    <mergeCell ref="B259:B260"/>
    <mergeCell ref="C259:C260"/>
    <mergeCell ref="D259:D260"/>
    <mergeCell ref="A261:A262"/>
    <mergeCell ref="B261:B262"/>
    <mergeCell ref="C261:C262"/>
    <mergeCell ref="D261:D262"/>
    <mergeCell ref="A263:A264"/>
    <mergeCell ref="B263:B264"/>
    <mergeCell ref="C263:C264"/>
    <mergeCell ref="D263:D264"/>
    <mergeCell ref="A281:A282"/>
    <mergeCell ref="B281:B282"/>
    <mergeCell ref="C281:C282"/>
    <mergeCell ref="D281:D282"/>
    <mergeCell ref="A283:A284"/>
    <mergeCell ref="B283:B284"/>
    <mergeCell ref="C283:C284"/>
    <mergeCell ref="D283:D284"/>
    <mergeCell ref="A285:A286"/>
    <mergeCell ref="B285:B286"/>
    <mergeCell ref="C285:C286"/>
    <mergeCell ref="D285:D286"/>
    <mergeCell ref="A287:A288"/>
    <mergeCell ref="B287:B288"/>
    <mergeCell ref="C287:C288"/>
    <mergeCell ref="D287:D288"/>
    <mergeCell ref="A273:A274"/>
    <mergeCell ref="B273:B274"/>
    <mergeCell ref="C273:C274"/>
    <mergeCell ref="D273:D274"/>
    <mergeCell ref="A275:A276"/>
    <mergeCell ref="B275:B276"/>
    <mergeCell ref="C275:C276"/>
    <mergeCell ref="D275:D276"/>
    <mergeCell ref="A277:A278"/>
    <mergeCell ref="B277:B278"/>
    <mergeCell ref="C277:C278"/>
    <mergeCell ref="D277:D278"/>
    <mergeCell ref="A279:A280"/>
    <mergeCell ref="B279:B280"/>
    <mergeCell ref="C279:C280"/>
    <mergeCell ref="D279:D280"/>
    <mergeCell ref="A297:A298"/>
    <mergeCell ref="B297:B298"/>
    <mergeCell ref="C297:C298"/>
    <mergeCell ref="D297:D298"/>
    <mergeCell ref="A299:A300"/>
    <mergeCell ref="B299:B300"/>
    <mergeCell ref="C299:C300"/>
    <mergeCell ref="D299:D300"/>
    <mergeCell ref="A301:A302"/>
    <mergeCell ref="B301:B302"/>
    <mergeCell ref="C301:C302"/>
    <mergeCell ref="D301:D302"/>
    <mergeCell ref="A303:A304"/>
    <mergeCell ref="B303:B304"/>
    <mergeCell ref="C303:C304"/>
    <mergeCell ref="D303:D304"/>
    <mergeCell ref="A289:A290"/>
    <mergeCell ref="B289:B290"/>
    <mergeCell ref="C289:C290"/>
    <mergeCell ref="D289:D290"/>
    <mergeCell ref="A291:A292"/>
    <mergeCell ref="B291:B292"/>
    <mergeCell ref="C291:C292"/>
    <mergeCell ref="D291:D292"/>
    <mergeCell ref="A293:A294"/>
    <mergeCell ref="B293:B294"/>
    <mergeCell ref="C293:C294"/>
    <mergeCell ref="D293:D294"/>
    <mergeCell ref="A295:A296"/>
    <mergeCell ref="B295:B296"/>
    <mergeCell ref="C295:C296"/>
    <mergeCell ref="D295:D296"/>
    <mergeCell ref="A313:A314"/>
    <mergeCell ref="B313:B314"/>
    <mergeCell ref="C313:C314"/>
    <mergeCell ref="D313:D314"/>
    <mergeCell ref="A315:A316"/>
    <mergeCell ref="B315:B316"/>
    <mergeCell ref="C315:C316"/>
    <mergeCell ref="D315:D316"/>
    <mergeCell ref="A317:A318"/>
    <mergeCell ref="B317:B318"/>
    <mergeCell ref="C317:C318"/>
    <mergeCell ref="D317:D318"/>
    <mergeCell ref="A319:A320"/>
    <mergeCell ref="B319:B320"/>
    <mergeCell ref="C319:C320"/>
    <mergeCell ref="D319:D320"/>
    <mergeCell ref="A305:A306"/>
    <mergeCell ref="B305:B306"/>
    <mergeCell ref="C305:C306"/>
    <mergeCell ref="D305:D306"/>
    <mergeCell ref="A307:A308"/>
    <mergeCell ref="B307:B308"/>
    <mergeCell ref="C307:C308"/>
    <mergeCell ref="D307:D308"/>
    <mergeCell ref="A309:A310"/>
    <mergeCell ref="B309:B310"/>
    <mergeCell ref="C309:C310"/>
    <mergeCell ref="D309:D310"/>
    <mergeCell ref="A311:A312"/>
    <mergeCell ref="B311:B312"/>
    <mergeCell ref="C311:C312"/>
    <mergeCell ref="D311:D312"/>
    <mergeCell ref="A329:A330"/>
    <mergeCell ref="B329:B330"/>
    <mergeCell ref="C329:C330"/>
    <mergeCell ref="D329:D330"/>
    <mergeCell ref="A331:A332"/>
    <mergeCell ref="B331:B332"/>
    <mergeCell ref="C331:C332"/>
    <mergeCell ref="D331:D332"/>
    <mergeCell ref="A333:A334"/>
    <mergeCell ref="B333:B334"/>
    <mergeCell ref="C333:C334"/>
    <mergeCell ref="D333:D334"/>
    <mergeCell ref="A335:A336"/>
    <mergeCell ref="B335:B336"/>
    <mergeCell ref="C335:C336"/>
    <mergeCell ref="D335:D336"/>
    <mergeCell ref="A321:A322"/>
    <mergeCell ref="B321:B322"/>
    <mergeCell ref="C321:C322"/>
    <mergeCell ref="D321:D322"/>
    <mergeCell ref="A323:A324"/>
    <mergeCell ref="B323:B324"/>
    <mergeCell ref="C323:C324"/>
    <mergeCell ref="D323:D324"/>
    <mergeCell ref="A325:A326"/>
    <mergeCell ref="B325:B326"/>
    <mergeCell ref="C325:C326"/>
    <mergeCell ref="D325:D326"/>
    <mergeCell ref="A327:A328"/>
    <mergeCell ref="B327:B328"/>
    <mergeCell ref="C327:C328"/>
    <mergeCell ref="D327:D328"/>
    <mergeCell ref="A345:A346"/>
    <mergeCell ref="B345:B346"/>
    <mergeCell ref="C345:C346"/>
    <mergeCell ref="D345:D346"/>
    <mergeCell ref="A347:A348"/>
    <mergeCell ref="B347:B348"/>
    <mergeCell ref="C347:C348"/>
    <mergeCell ref="D347:D348"/>
    <mergeCell ref="A349:A350"/>
    <mergeCell ref="B349:B350"/>
    <mergeCell ref="C349:C350"/>
    <mergeCell ref="D349:D350"/>
    <mergeCell ref="A351:A352"/>
    <mergeCell ref="B351:B352"/>
    <mergeCell ref="C351:C352"/>
    <mergeCell ref="D351:D352"/>
    <mergeCell ref="A337:A338"/>
    <mergeCell ref="B337:B338"/>
    <mergeCell ref="C337:C338"/>
    <mergeCell ref="D337:D338"/>
    <mergeCell ref="A339:A340"/>
    <mergeCell ref="B339:B340"/>
    <mergeCell ref="C339:C340"/>
    <mergeCell ref="D339:D340"/>
    <mergeCell ref="A341:A342"/>
    <mergeCell ref="B341:B342"/>
    <mergeCell ref="C341:C342"/>
    <mergeCell ref="D341:D342"/>
    <mergeCell ref="A343:A344"/>
    <mergeCell ref="B343:B344"/>
    <mergeCell ref="C343:C344"/>
    <mergeCell ref="D343:D344"/>
    <mergeCell ref="A361:A362"/>
    <mergeCell ref="B361:B362"/>
    <mergeCell ref="C361:C362"/>
    <mergeCell ref="D361:D362"/>
    <mergeCell ref="A363:A364"/>
    <mergeCell ref="B363:B364"/>
    <mergeCell ref="C363:C364"/>
    <mergeCell ref="D363:D364"/>
    <mergeCell ref="A365:A366"/>
    <mergeCell ref="B365:B366"/>
    <mergeCell ref="C365:C366"/>
    <mergeCell ref="D365:D366"/>
    <mergeCell ref="A367:A368"/>
    <mergeCell ref="B367:B368"/>
    <mergeCell ref="C367:C368"/>
    <mergeCell ref="D367:D368"/>
    <mergeCell ref="A353:A354"/>
    <mergeCell ref="B353:B354"/>
    <mergeCell ref="C353:C354"/>
    <mergeCell ref="D353:D354"/>
    <mergeCell ref="A355:A356"/>
    <mergeCell ref="B355:B356"/>
    <mergeCell ref="C355:C356"/>
    <mergeCell ref="D355:D356"/>
    <mergeCell ref="A357:A358"/>
    <mergeCell ref="B357:B358"/>
    <mergeCell ref="C357:C358"/>
    <mergeCell ref="D357:D358"/>
    <mergeCell ref="A359:A360"/>
    <mergeCell ref="B359:B360"/>
    <mergeCell ref="C359:C360"/>
    <mergeCell ref="D359:D360"/>
    <mergeCell ref="A377:A378"/>
    <mergeCell ref="B377:B378"/>
    <mergeCell ref="C377:C378"/>
    <mergeCell ref="D377:D378"/>
    <mergeCell ref="A379:A380"/>
    <mergeCell ref="B379:B380"/>
    <mergeCell ref="C379:C380"/>
    <mergeCell ref="D379:D380"/>
    <mergeCell ref="A381:A382"/>
    <mergeCell ref="B381:B382"/>
    <mergeCell ref="C381:C382"/>
    <mergeCell ref="D381:D382"/>
    <mergeCell ref="A383:A384"/>
    <mergeCell ref="B383:B384"/>
    <mergeCell ref="C383:C384"/>
    <mergeCell ref="D383:D384"/>
    <mergeCell ref="A369:A370"/>
    <mergeCell ref="B369:B370"/>
    <mergeCell ref="C369:C370"/>
    <mergeCell ref="D369:D370"/>
    <mergeCell ref="A371:A372"/>
    <mergeCell ref="B371:B372"/>
    <mergeCell ref="C371:C372"/>
    <mergeCell ref="D371:D372"/>
    <mergeCell ref="A373:A374"/>
    <mergeCell ref="B373:B374"/>
    <mergeCell ref="C373:C374"/>
    <mergeCell ref="D373:D374"/>
    <mergeCell ref="A375:A376"/>
    <mergeCell ref="B375:B376"/>
    <mergeCell ref="C375:C376"/>
    <mergeCell ref="D375:D376"/>
    <mergeCell ref="A393:A394"/>
    <mergeCell ref="B393:B394"/>
    <mergeCell ref="C393:C394"/>
    <mergeCell ref="D393:D394"/>
    <mergeCell ref="A395:A396"/>
    <mergeCell ref="B395:B396"/>
    <mergeCell ref="C395:C396"/>
    <mergeCell ref="D395:D396"/>
    <mergeCell ref="A397:A398"/>
    <mergeCell ref="B397:B398"/>
    <mergeCell ref="C397:C398"/>
    <mergeCell ref="D397:D398"/>
    <mergeCell ref="A399:A400"/>
    <mergeCell ref="B399:B400"/>
    <mergeCell ref="C399:C400"/>
    <mergeCell ref="D399:D400"/>
    <mergeCell ref="A385:A386"/>
    <mergeCell ref="B385:B386"/>
    <mergeCell ref="C385:C386"/>
    <mergeCell ref="D385:D386"/>
    <mergeCell ref="A387:A388"/>
    <mergeCell ref="B387:B388"/>
    <mergeCell ref="C387:C388"/>
    <mergeCell ref="D387:D388"/>
    <mergeCell ref="A389:A390"/>
    <mergeCell ref="B389:B390"/>
    <mergeCell ref="C389:C390"/>
    <mergeCell ref="D389:D390"/>
    <mergeCell ref="A391:A392"/>
    <mergeCell ref="B391:B392"/>
    <mergeCell ref="C391:C392"/>
    <mergeCell ref="D391:D392"/>
    <mergeCell ref="A409:A410"/>
    <mergeCell ref="B409:B410"/>
    <mergeCell ref="C409:C410"/>
    <mergeCell ref="D409:D410"/>
    <mergeCell ref="A411:A412"/>
    <mergeCell ref="B411:B412"/>
    <mergeCell ref="C411:C412"/>
    <mergeCell ref="D411:D412"/>
    <mergeCell ref="A413:A414"/>
    <mergeCell ref="B413:B414"/>
    <mergeCell ref="C413:C414"/>
    <mergeCell ref="D413:D414"/>
    <mergeCell ref="A415:A416"/>
    <mergeCell ref="B415:B416"/>
    <mergeCell ref="C415:C416"/>
    <mergeCell ref="D415:D416"/>
    <mergeCell ref="A401:A402"/>
    <mergeCell ref="B401:B402"/>
    <mergeCell ref="C401:C402"/>
    <mergeCell ref="D401:D402"/>
    <mergeCell ref="A403:A404"/>
    <mergeCell ref="B403:B404"/>
    <mergeCell ref="C403:C404"/>
    <mergeCell ref="D403:D404"/>
    <mergeCell ref="A405:A406"/>
    <mergeCell ref="B405:B406"/>
    <mergeCell ref="C405:C406"/>
    <mergeCell ref="D405:D406"/>
    <mergeCell ref="A407:A408"/>
    <mergeCell ref="B407:B408"/>
    <mergeCell ref="C407:C408"/>
    <mergeCell ref="D407:D408"/>
    <mergeCell ref="A425:A426"/>
    <mergeCell ref="B425:B426"/>
    <mergeCell ref="C425:C426"/>
    <mergeCell ref="D425:D426"/>
    <mergeCell ref="A427:A428"/>
    <mergeCell ref="B427:B428"/>
    <mergeCell ref="C427:C428"/>
    <mergeCell ref="D427:D428"/>
    <mergeCell ref="A429:A430"/>
    <mergeCell ref="B429:B430"/>
    <mergeCell ref="C429:C430"/>
    <mergeCell ref="D429:D430"/>
    <mergeCell ref="A431:A432"/>
    <mergeCell ref="B431:B432"/>
    <mergeCell ref="C431:C432"/>
    <mergeCell ref="D431:D432"/>
    <mergeCell ref="A417:A418"/>
    <mergeCell ref="B417:B418"/>
    <mergeCell ref="C417:C418"/>
    <mergeCell ref="D417:D418"/>
    <mergeCell ref="A419:A420"/>
    <mergeCell ref="B419:B420"/>
    <mergeCell ref="C419:C420"/>
    <mergeCell ref="D419:D420"/>
    <mergeCell ref="A421:A422"/>
    <mergeCell ref="B421:B422"/>
    <mergeCell ref="C421:C422"/>
    <mergeCell ref="D421:D422"/>
    <mergeCell ref="A423:A424"/>
    <mergeCell ref="B423:B424"/>
    <mergeCell ref="C423:C424"/>
    <mergeCell ref="D423:D424"/>
    <mergeCell ref="A441:A442"/>
    <mergeCell ref="B441:B442"/>
    <mergeCell ref="C441:C442"/>
    <mergeCell ref="D441:D442"/>
    <mergeCell ref="A443:A444"/>
    <mergeCell ref="B443:B444"/>
    <mergeCell ref="C443:C444"/>
    <mergeCell ref="D443:D444"/>
    <mergeCell ref="A445:A446"/>
    <mergeCell ref="B445:B446"/>
    <mergeCell ref="C445:C446"/>
    <mergeCell ref="D445:D446"/>
    <mergeCell ref="A447:A448"/>
    <mergeCell ref="B447:B448"/>
    <mergeCell ref="C447:C448"/>
    <mergeCell ref="D447:D448"/>
    <mergeCell ref="A433:A434"/>
    <mergeCell ref="B433:B434"/>
    <mergeCell ref="C433:C434"/>
    <mergeCell ref="D433:D434"/>
    <mergeCell ref="A435:A436"/>
    <mergeCell ref="B435:B436"/>
    <mergeCell ref="C435:C436"/>
    <mergeCell ref="D435:D436"/>
    <mergeCell ref="A437:A438"/>
    <mergeCell ref="B437:B438"/>
    <mergeCell ref="C437:C438"/>
    <mergeCell ref="D437:D438"/>
    <mergeCell ref="A439:A440"/>
    <mergeCell ref="B439:B440"/>
    <mergeCell ref="C439:C440"/>
    <mergeCell ref="D439:D440"/>
    <mergeCell ref="A457:A458"/>
    <mergeCell ref="B457:B458"/>
    <mergeCell ref="C457:C458"/>
    <mergeCell ref="D457:D458"/>
    <mergeCell ref="A459:A460"/>
    <mergeCell ref="B459:B460"/>
    <mergeCell ref="C459:C460"/>
    <mergeCell ref="D459:D460"/>
    <mergeCell ref="A461:A462"/>
    <mergeCell ref="B461:B462"/>
    <mergeCell ref="C461:C462"/>
    <mergeCell ref="D461:D462"/>
    <mergeCell ref="A463:A464"/>
    <mergeCell ref="B463:B464"/>
    <mergeCell ref="C463:C464"/>
    <mergeCell ref="D463:D464"/>
    <mergeCell ref="A449:A450"/>
    <mergeCell ref="B449:B450"/>
    <mergeCell ref="C449:C450"/>
    <mergeCell ref="D449:D450"/>
    <mergeCell ref="A451:A452"/>
    <mergeCell ref="B451:B452"/>
    <mergeCell ref="C451:C452"/>
    <mergeCell ref="D451:D452"/>
    <mergeCell ref="A453:A454"/>
    <mergeCell ref="B453:B454"/>
    <mergeCell ref="C453:C454"/>
    <mergeCell ref="D453:D454"/>
    <mergeCell ref="A455:A456"/>
    <mergeCell ref="B455:B456"/>
    <mergeCell ref="C455:C456"/>
    <mergeCell ref="D455:D456"/>
    <mergeCell ref="A473:A474"/>
    <mergeCell ref="B473:B474"/>
    <mergeCell ref="C473:C474"/>
    <mergeCell ref="D473:D474"/>
    <mergeCell ref="A475:A476"/>
    <mergeCell ref="B475:B476"/>
    <mergeCell ref="C475:C476"/>
    <mergeCell ref="D475:D476"/>
    <mergeCell ref="A477:A478"/>
    <mergeCell ref="B477:B478"/>
    <mergeCell ref="C477:C478"/>
    <mergeCell ref="D477:D478"/>
    <mergeCell ref="A479:A480"/>
    <mergeCell ref="B479:B480"/>
    <mergeCell ref="C479:C480"/>
    <mergeCell ref="D479:D480"/>
    <mergeCell ref="A465:A466"/>
    <mergeCell ref="B465:B466"/>
    <mergeCell ref="C465:C466"/>
    <mergeCell ref="D465:D466"/>
    <mergeCell ref="A467:A468"/>
    <mergeCell ref="B467:B468"/>
    <mergeCell ref="C467:C468"/>
    <mergeCell ref="D467:D468"/>
    <mergeCell ref="A469:A470"/>
    <mergeCell ref="B469:B470"/>
    <mergeCell ref="C469:C470"/>
    <mergeCell ref="D469:D470"/>
    <mergeCell ref="A471:A472"/>
    <mergeCell ref="B471:B472"/>
    <mergeCell ref="C471:C472"/>
    <mergeCell ref="D471:D472"/>
    <mergeCell ref="A489:A490"/>
    <mergeCell ref="B489:B490"/>
    <mergeCell ref="C489:C490"/>
    <mergeCell ref="D489:D490"/>
    <mergeCell ref="A491:A492"/>
    <mergeCell ref="B491:B492"/>
    <mergeCell ref="C491:C492"/>
    <mergeCell ref="D491:D492"/>
    <mergeCell ref="A493:A494"/>
    <mergeCell ref="B493:B494"/>
    <mergeCell ref="C493:C494"/>
    <mergeCell ref="D493:D494"/>
    <mergeCell ref="A495:A496"/>
    <mergeCell ref="B495:B496"/>
    <mergeCell ref="C495:C496"/>
    <mergeCell ref="D495:D496"/>
    <mergeCell ref="A481:A482"/>
    <mergeCell ref="B481:B482"/>
    <mergeCell ref="C481:C482"/>
    <mergeCell ref="D481:D482"/>
    <mergeCell ref="A483:A484"/>
    <mergeCell ref="B483:B484"/>
    <mergeCell ref="C483:C484"/>
    <mergeCell ref="D483:D484"/>
    <mergeCell ref="A485:A486"/>
    <mergeCell ref="B485:B486"/>
    <mergeCell ref="C485:C486"/>
    <mergeCell ref="D485:D486"/>
    <mergeCell ref="A487:A488"/>
    <mergeCell ref="B487:B488"/>
    <mergeCell ref="C487:C488"/>
    <mergeCell ref="D487:D488"/>
    <mergeCell ref="A505:A506"/>
    <mergeCell ref="B505:B506"/>
    <mergeCell ref="C505:C506"/>
    <mergeCell ref="D505:D506"/>
    <mergeCell ref="A507:A508"/>
    <mergeCell ref="B507:B508"/>
    <mergeCell ref="C507:C508"/>
    <mergeCell ref="D507:D508"/>
    <mergeCell ref="A509:A510"/>
    <mergeCell ref="B509:B510"/>
    <mergeCell ref="C509:C510"/>
    <mergeCell ref="D509:D510"/>
    <mergeCell ref="A511:A512"/>
    <mergeCell ref="B511:B512"/>
    <mergeCell ref="C511:C512"/>
    <mergeCell ref="D511:D512"/>
    <mergeCell ref="A497:A498"/>
    <mergeCell ref="B497:B498"/>
    <mergeCell ref="C497:C498"/>
    <mergeCell ref="D497:D498"/>
    <mergeCell ref="A499:A500"/>
    <mergeCell ref="B499:B500"/>
    <mergeCell ref="C499:C500"/>
    <mergeCell ref="D499:D500"/>
    <mergeCell ref="A501:A502"/>
    <mergeCell ref="B501:B502"/>
    <mergeCell ref="C501:C502"/>
    <mergeCell ref="D501:D502"/>
    <mergeCell ref="A503:A504"/>
    <mergeCell ref="B503:B504"/>
    <mergeCell ref="C503:C504"/>
    <mergeCell ref="D503:D504"/>
    <mergeCell ref="A711:A712"/>
    <mergeCell ref="B711:B712"/>
    <mergeCell ref="C711:C712"/>
    <mergeCell ref="D711:D712"/>
    <mergeCell ref="A713:A714"/>
    <mergeCell ref="B713:B714"/>
    <mergeCell ref="C713:C714"/>
    <mergeCell ref="D713:D714"/>
    <mergeCell ref="A715:A716"/>
    <mergeCell ref="B715:B716"/>
    <mergeCell ref="C715:C716"/>
    <mergeCell ref="D715:D716"/>
    <mergeCell ref="A717:A718"/>
    <mergeCell ref="B717:B718"/>
    <mergeCell ref="C717:C718"/>
    <mergeCell ref="D717:D718"/>
    <mergeCell ref="A513:A514"/>
    <mergeCell ref="B513:B514"/>
    <mergeCell ref="C513:C514"/>
    <mergeCell ref="D513:D514"/>
    <mergeCell ref="A705:A706"/>
    <mergeCell ref="B705:B706"/>
    <mergeCell ref="C705:C706"/>
    <mergeCell ref="D705:D706"/>
    <mergeCell ref="A707:A708"/>
    <mergeCell ref="B707:B708"/>
    <mergeCell ref="C707:C708"/>
    <mergeCell ref="D707:D708"/>
    <mergeCell ref="A709:A710"/>
    <mergeCell ref="B709:B710"/>
    <mergeCell ref="C709:C710"/>
    <mergeCell ref="D709:D710"/>
    <mergeCell ref="A727:A728"/>
    <mergeCell ref="B727:B728"/>
    <mergeCell ref="C727:C728"/>
    <mergeCell ref="D727:D728"/>
    <mergeCell ref="A729:A730"/>
    <mergeCell ref="B729:B730"/>
    <mergeCell ref="C729:C730"/>
    <mergeCell ref="D729:D730"/>
    <mergeCell ref="A731:A732"/>
    <mergeCell ref="B731:B732"/>
    <mergeCell ref="C731:C732"/>
    <mergeCell ref="D731:D732"/>
    <mergeCell ref="A733:A734"/>
    <mergeCell ref="B733:B734"/>
    <mergeCell ref="C733:C734"/>
    <mergeCell ref="D733:D734"/>
    <mergeCell ref="A719:A720"/>
    <mergeCell ref="B719:B720"/>
    <mergeCell ref="C719:C720"/>
    <mergeCell ref="D719:D720"/>
    <mergeCell ref="A721:A722"/>
    <mergeCell ref="B721:B722"/>
    <mergeCell ref="C721:C722"/>
    <mergeCell ref="D721:D722"/>
    <mergeCell ref="A723:A724"/>
    <mergeCell ref="B723:B724"/>
    <mergeCell ref="C723:C724"/>
    <mergeCell ref="D723:D724"/>
    <mergeCell ref="A725:A726"/>
    <mergeCell ref="B725:B726"/>
    <mergeCell ref="C725:C726"/>
    <mergeCell ref="D725:D726"/>
    <mergeCell ref="A743:A744"/>
    <mergeCell ref="B743:B744"/>
    <mergeCell ref="C743:C744"/>
    <mergeCell ref="D743:D744"/>
    <mergeCell ref="A745:A746"/>
    <mergeCell ref="B745:B746"/>
    <mergeCell ref="C745:C746"/>
    <mergeCell ref="D745:D746"/>
    <mergeCell ref="A747:A748"/>
    <mergeCell ref="B747:B748"/>
    <mergeCell ref="C747:C748"/>
    <mergeCell ref="D747:D748"/>
    <mergeCell ref="A749:A750"/>
    <mergeCell ref="B749:B750"/>
    <mergeCell ref="C749:C750"/>
    <mergeCell ref="D749:D750"/>
    <mergeCell ref="A735:A736"/>
    <mergeCell ref="B735:B736"/>
    <mergeCell ref="C735:C736"/>
    <mergeCell ref="D735:D736"/>
    <mergeCell ref="A737:A738"/>
    <mergeCell ref="B737:B738"/>
    <mergeCell ref="C737:C738"/>
    <mergeCell ref="D737:D738"/>
    <mergeCell ref="A739:A740"/>
    <mergeCell ref="B739:B740"/>
    <mergeCell ref="C739:C740"/>
    <mergeCell ref="D739:D740"/>
    <mergeCell ref="A741:A742"/>
    <mergeCell ref="B741:B742"/>
    <mergeCell ref="C741:C742"/>
    <mergeCell ref="D741:D742"/>
    <mergeCell ref="A759:A760"/>
    <mergeCell ref="B759:B760"/>
    <mergeCell ref="C759:C760"/>
    <mergeCell ref="D759:D760"/>
    <mergeCell ref="A761:A762"/>
    <mergeCell ref="B761:B762"/>
    <mergeCell ref="C761:C762"/>
    <mergeCell ref="D761:D762"/>
    <mergeCell ref="A763:A764"/>
    <mergeCell ref="B763:B764"/>
    <mergeCell ref="C763:C764"/>
    <mergeCell ref="D763:D764"/>
    <mergeCell ref="A765:A766"/>
    <mergeCell ref="B765:B766"/>
    <mergeCell ref="C765:C766"/>
    <mergeCell ref="D765:D766"/>
    <mergeCell ref="A751:A752"/>
    <mergeCell ref="B751:B752"/>
    <mergeCell ref="C751:C752"/>
    <mergeCell ref="D751:D752"/>
    <mergeCell ref="A753:A754"/>
    <mergeCell ref="B753:B754"/>
    <mergeCell ref="C753:C754"/>
    <mergeCell ref="D753:D754"/>
    <mergeCell ref="A755:A756"/>
    <mergeCell ref="B755:B756"/>
    <mergeCell ref="C755:C756"/>
    <mergeCell ref="D755:D756"/>
    <mergeCell ref="A757:A758"/>
    <mergeCell ref="B757:B758"/>
    <mergeCell ref="C757:C758"/>
    <mergeCell ref="D757:D758"/>
    <mergeCell ref="A775:A776"/>
    <mergeCell ref="B775:B776"/>
    <mergeCell ref="C775:C776"/>
    <mergeCell ref="D775:D776"/>
    <mergeCell ref="A777:A778"/>
    <mergeCell ref="B777:B778"/>
    <mergeCell ref="C777:C778"/>
    <mergeCell ref="D777:D778"/>
    <mergeCell ref="A779:A780"/>
    <mergeCell ref="B779:B780"/>
    <mergeCell ref="C779:C780"/>
    <mergeCell ref="D779:D780"/>
    <mergeCell ref="A781:A782"/>
    <mergeCell ref="B781:B782"/>
    <mergeCell ref="C781:C782"/>
    <mergeCell ref="D781:D782"/>
    <mergeCell ref="A767:A768"/>
    <mergeCell ref="B767:B768"/>
    <mergeCell ref="C767:C768"/>
    <mergeCell ref="D767:D768"/>
    <mergeCell ref="A769:A770"/>
    <mergeCell ref="B769:B770"/>
    <mergeCell ref="C769:C770"/>
    <mergeCell ref="D769:D770"/>
    <mergeCell ref="A771:A772"/>
    <mergeCell ref="B771:B772"/>
    <mergeCell ref="C771:C772"/>
    <mergeCell ref="D771:D772"/>
    <mergeCell ref="A773:A774"/>
    <mergeCell ref="B773:B774"/>
    <mergeCell ref="C773:C774"/>
    <mergeCell ref="D773:D774"/>
    <mergeCell ref="A791:A792"/>
    <mergeCell ref="B791:B792"/>
    <mergeCell ref="C791:C792"/>
    <mergeCell ref="D791:D792"/>
    <mergeCell ref="A793:A794"/>
    <mergeCell ref="B793:B794"/>
    <mergeCell ref="C793:C794"/>
    <mergeCell ref="D793:D794"/>
    <mergeCell ref="A795:A796"/>
    <mergeCell ref="B795:B796"/>
    <mergeCell ref="C795:C796"/>
    <mergeCell ref="D795:D796"/>
    <mergeCell ref="A797:A798"/>
    <mergeCell ref="B797:B798"/>
    <mergeCell ref="C797:C798"/>
    <mergeCell ref="D797:D798"/>
    <mergeCell ref="A783:A784"/>
    <mergeCell ref="B783:B784"/>
    <mergeCell ref="C783:C784"/>
    <mergeCell ref="D783:D784"/>
    <mergeCell ref="A785:A786"/>
    <mergeCell ref="B785:B786"/>
    <mergeCell ref="C785:C786"/>
    <mergeCell ref="D785:D786"/>
    <mergeCell ref="A787:A788"/>
    <mergeCell ref="B787:B788"/>
    <mergeCell ref="C787:C788"/>
    <mergeCell ref="D787:D788"/>
    <mergeCell ref="A789:A790"/>
    <mergeCell ref="B789:B790"/>
    <mergeCell ref="C789:C790"/>
    <mergeCell ref="D789:D790"/>
    <mergeCell ref="A807:A808"/>
    <mergeCell ref="B807:B808"/>
    <mergeCell ref="C807:C808"/>
    <mergeCell ref="D807:D808"/>
    <mergeCell ref="A809:A810"/>
    <mergeCell ref="B809:B810"/>
    <mergeCell ref="C809:C810"/>
    <mergeCell ref="D809:D810"/>
    <mergeCell ref="A811:A812"/>
    <mergeCell ref="B811:B812"/>
    <mergeCell ref="C811:C812"/>
    <mergeCell ref="D811:D812"/>
    <mergeCell ref="A813:A814"/>
    <mergeCell ref="B813:B814"/>
    <mergeCell ref="C813:C814"/>
    <mergeCell ref="D813:D814"/>
    <mergeCell ref="A799:A800"/>
    <mergeCell ref="B799:B800"/>
    <mergeCell ref="C799:C800"/>
    <mergeCell ref="D799:D800"/>
    <mergeCell ref="A801:A802"/>
    <mergeCell ref="B801:B802"/>
    <mergeCell ref="C801:C802"/>
    <mergeCell ref="D801:D802"/>
    <mergeCell ref="A803:A804"/>
    <mergeCell ref="B803:B804"/>
    <mergeCell ref="C803:C804"/>
    <mergeCell ref="D803:D804"/>
    <mergeCell ref="A805:A806"/>
    <mergeCell ref="B805:B806"/>
    <mergeCell ref="C805:C806"/>
    <mergeCell ref="D805:D806"/>
    <mergeCell ref="D823:D824"/>
    <mergeCell ref="A825:A826"/>
    <mergeCell ref="B825:B826"/>
    <mergeCell ref="C825:C826"/>
    <mergeCell ref="D825:D826"/>
    <mergeCell ref="A827:A828"/>
    <mergeCell ref="B827:B828"/>
    <mergeCell ref="C827:C828"/>
    <mergeCell ref="D827:D828"/>
    <mergeCell ref="A829:A830"/>
    <mergeCell ref="B829:B830"/>
    <mergeCell ref="C829:C830"/>
    <mergeCell ref="D829:D830"/>
    <mergeCell ref="A815:A816"/>
    <mergeCell ref="B815:B816"/>
    <mergeCell ref="C815:C816"/>
    <mergeCell ref="D815:D816"/>
    <mergeCell ref="A817:A818"/>
    <mergeCell ref="B817:B818"/>
    <mergeCell ref="C817:C818"/>
    <mergeCell ref="D817:D818"/>
    <mergeCell ref="A819:A820"/>
    <mergeCell ref="B819:B820"/>
    <mergeCell ref="C819:C820"/>
    <mergeCell ref="D819:D820"/>
    <mergeCell ref="A821:A822"/>
    <mergeCell ref="B821:B822"/>
    <mergeCell ref="C821:C822"/>
    <mergeCell ref="D821:D822"/>
    <mergeCell ref="A831:A832"/>
    <mergeCell ref="B831:B832"/>
    <mergeCell ref="C831:C832"/>
    <mergeCell ref="D831:D832"/>
    <mergeCell ref="A833:A834"/>
    <mergeCell ref="B833:B834"/>
    <mergeCell ref="C833:C834"/>
    <mergeCell ref="D833:D834"/>
    <mergeCell ref="A835:A836"/>
    <mergeCell ref="B835:B836"/>
    <mergeCell ref="C835:C836"/>
    <mergeCell ref="D835:D836"/>
    <mergeCell ref="Q3:Q4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A823:A824"/>
    <mergeCell ref="B823:B824"/>
    <mergeCell ref="C823:C824"/>
    <mergeCell ref="Q37:Q38"/>
    <mergeCell ref="Q39:Q40"/>
    <mergeCell ref="Q41:Q42"/>
    <mergeCell ref="Q43:Q44"/>
    <mergeCell ref="Q45:Q46"/>
    <mergeCell ref="Q47:Q48"/>
    <mergeCell ref="Q49:Q50"/>
    <mergeCell ref="Q51:Q52"/>
    <mergeCell ref="Q53:Q54"/>
    <mergeCell ref="Q55:Q56"/>
    <mergeCell ref="Q57:Q58"/>
    <mergeCell ref="Q59:Q60"/>
    <mergeCell ref="Q61:Q62"/>
    <mergeCell ref="Q63:Q64"/>
    <mergeCell ref="Q65:Q66"/>
    <mergeCell ref="Q67:Q68"/>
    <mergeCell ref="Q69:Q70"/>
    <mergeCell ref="Q71:Q72"/>
    <mergeCell ref="Q73:Q74"/>
    <mergeCell ref="Q75:Q76"/>
    <mergeCell ref="Q77:Q78"/>
    <mergeCell ref="Q79:Q80"/>
    <mergeCell ref="Q81:Q82"/>
    <mergeCell ref="Q83:Q84"/>
    <mergeCell ref="Q85:Q86"/>
    <mergeCell ref="Q87:Q88"/>
    <mergeCell ref="Q89:Q90"/>
    <mergeCell ref="Q91:Q92"/>
    <mergeCell ref="Q93:Q94"/>
    <mergeCell ref="Q95:Q96"/>
    <mergeCell ref="Q97:Q98"/>
    <mergeCell ref="Q99:Q100"/>
    <mergeCell ref="Q101:Q102"/>
    <mergeCell ref="Q103:Q104"/>
    <mergeCell ref="Q105:Q106"/>
    <mergeCell ref="Q107:Q108"/>
    <mergeCell ref="Q109:Q110"/>
    <mergeCell ref="Q111:Q112"/>
    <mergeCell ref="Q113:Q114"/>
    <mergeCell ref="Q115:Q116"/>
    <mergeCell ref="Q117:Q118"/>
    <mergeCell ref="Q119:Q120"/>
    <mergeCell ref="Q121:Q122"/>
    <mergeCell ref="Q123:Q124"/>
    <mergeCell ref="Q125:Q126"/>
    <mergeCell ref="Q127:Q128"/>
    <mergeCell ref="Q129:Q130"/>
    <mergeCell ref="Q131:Q132"/>
    <mergeCell ref="Q133:Q134"/>
    <mergeCell ref="Q135:Q136"/>
    <mergeCell ref="Q137:Q138"/>
    <mergeCell ref="Q139:Q140"/>
    <mergeCell ref="Q141:Q142"/>
    <mergeCell ref="Q143:Q144"/>
    <mergeCell ref="Q145:Q146"/>
    <mergeCell ref="Q147:Q148"/>
    <mergeCell ref="Q149:Q150"/>
    <mergeCell ref="Q151:Q152"/>
    <mergeCell ref="Q153:Q154"/>
    <mergeCell ref="Q155:Q156"/>
    <mergeCell ref="Q157:Q158"/>
    <mergeCell ref="Q159:Q160"/>
    <mergeCell ref="Q161:Q162"/>
    <mergeCell ref="Q163:Q164"/>
    <mergeCell ref="Q165:Q166"/>
    <mergeCell ref="Q167:Q168"/>
    <mergeCell ref="Q169:Q170"/>
    <mergeCell ref="Q171:Q172"/>
    <mergeCell ref="Q173:Q174"/>
    <mergeCell ref="Q175:Q176"/>
    <mergeCell ref="Q177:Q178"/>
    <mergeCell ref="Q179:Q180"/>
    <mergeCell ref="Q181:Q182"/>
    <mergeCell ref="Q183:Q184"/>
    <mergeCell ref="Q185:Q186"/>
    <mergeCell ref="Q187:Q188"/>
    <mergeCell ref="Q189:Q190"/>
    <mergeCell ref="Q191:Q192"/>
    <mergeCell ref="Q193:Q194"/>
    <mergeCell ref="Q195:Q196"/>
    <mergeCell ref="Q197:Q198"/>
    <mergeCell ref="Q199:Q200"/>
    <mergeCell ref="Q201:Q202"/>
    <mergeCell ref="Q203:Q204"/>
    <mergeCell ref="Q205:Q206"/>
    <mergeCell ref="Q207:Q208"/>
    <mergeCell ref="Q209:Q210"/>
    <mergeCell ref="Q211:Q212"/>
    <mergeCell ref="Q213:Q214"/>
    <mergeCell ref="Q215:Q216"/>
    <mergeCell ref="Q217:Q218"/>
    <mergeCell ref="Q219:Q220"/>
    <mergeCell ref="Q221:Q222"/>
    <mergeCell ref="Q223:Q224"/>
    <mergeCell ref="Q225:Q226"/>
    <mergeCell ref="Q227:Q228"/>
    <mergeCell ref="Q229:Q230"/>
    <mergeCell ref="Q231:Q232"/>
    <mergeCell ref="Q233:Q234"/>
    <mergeCell ref="Q235:Q236"/>
    <mergeCell ref="Q237:Q238"/>
    <mergeCell ref="Q239:Q240"/>
    <mergeCell ref="Q241:Q242"/>
    <mergeCell ref="Q243:Q244"/>
    <mergeCell ref="Q245:Q246"/>
    <mergeCell ref="Q247:Q248"/>
    <mergeCell ref="Q249:Q250"/>
    <mergeCell ref="Q251:Q252"/>
    <mergeCell ref="Q253:Q254"/>
    <mergeCell ref="Q255:Q256"/>
    <mergeCell ref="Q257:Q258"/>
    <mergeCell ref="Q259:Q260"/>
    <mergeCell ref="Q261:Q262"/>
    <mergeCell ref="Q263:Q264"/>
    <mergeCell ref="Q265:Q266"/>
    <mergeCell ref="Q267:Q268"/>
    <mergeCell ref="Q269:Q270"/>
    <mergeCell ref="Q271:Q272"/>
    <mergeCell ref="Q273:Q274"/>
    <mergeCell ref="Q275:Q276"/>
    <mergeCell ref="Q277:Q278"/>
    <mergeCell ref="Q279:Q280"/>
    <mergeCell ref="Q281:Q282"/>
    <mergeCell ref="Q283:Q284"/>
    <mergeCell ref="Q285:Q286"/>
    <mergeCell ref="Q287:Q288"/>
    <mergeCell ref="Q289:Q290"/>
    <mergeCell ref="Q291:Q292"/>
    <mergeCell ref="Q293:Q294"/>
    <mergeCell ref="Q295:Q296"/>
    <mergeCell ref="Q297:Q298"/>
    <mergeCell ref="Q299:Q300"/>
    <mergeCell ref="Q301:Q302"/>
    <mergeCell ref="Q303:Q304"/>
    <mergeCell ref="Q305:Q306"/>
    <mergeCell ref="Q307:Q308"/>
    <mergeCell ref="Q309:Q310"/>
    <mergeCell ref="Q311:Q312"/>
    <mergeCell ref="Q313:Q314"/>
    <mergeCell ref="Q315:Q316"/>
    <mergeCell ref="Q317:Q318"/>
    <mergeCell ref="Q319:Q320"/>
    <mergeCell ref="Q321:Q322"/>
    <mergeCell ref="Q323:Q324"/>
    <mergeCell ref="Q325:Q326"/>
    <mergeCell ref="Q327:Q328"/>
    <mergeCell ref="Q329:Q330"/>
    <mergeCell ref="Q331:Q332"/>
    <mergeCell ref="Q333:Q334"/>
    <mergeCell ref="Q335:Q336"/>
    <mergeCell ref="Q337:Q338"/>
    <mergeCell ref="Q339:Q340"/>
    <mergeCell ref="Q341:Q342"/>
    <mergeCell ref="Q343:Q344"/>
    <mergeCell ref="Q345:Q346"/>
    <mergeCell ref="Q347:Q348"/>
    <mergeCell ref="Q349:Q350"/>
    <mergeCell ref="Q351:Q352"/>
    <mergeCell ref="Q353:Q354"/>
    <mergeCell ref="Q355:Q356"/>
    <mergeCell ref="Q357:Q358"/>
    <mergeCell ref="Q359:Q360"/>
    <mergeCell ref="Q361:Q362"/>
    <mergeCell ref="Q363:Q364"/>
    <mergeCell ref="Q365:Q366"/>
    <mergeCell ref="Q367:Q368"/>
    <mergeCell ref="Q369:Q370"/>
    <mergeCell ref="Q371:Q372"/>
    <mergeCell ref="Q373:Q374"/>
    <mergeCell ref="Q375:Q376"/>
    <mergeCell ref="Q377:Q378"/>
    <mergeCell ref="Q379:Q380"/>
    <mergeCell ref="Q381:Q382"/>
    <mergeCell ref="Q383:Q384"/>
    <mergeCell ref="Q385:Q386"/>
    <mergeCell ref="Q387:Q388"/>
    <mergeCell ref="Q389:Q390"/>
    <mergeCell ref="Q391:Q392"/>
    <mergeCell ref="Q393:Q394"/>
    <mergeCell ref="Q395:Q396"/>
    <mergeCell ref="Q397:Q398"/>
    <mergeCell ref="Q399:Q400"/>
    <mergeCell ref="Q401:Q402"/>
    <mergeCell ref="Q403:Q404"/>
    <mergeCell ref="Q405:Q406"/>
    <mergeCell ref="Q407:Q408"/>
    <mergeCell ref="Q409:Q410"/>
    <mergeCell ref="Q411:Q412"/>
    <mergeCell ref="Q413:Q414"/>
    <mergeCell ref="Q415:Q416"/>
    <mergeCell ref="Q417:Q418"/>
    <mergeCell ref="Q419:Q420"/>
    <mergeCell ref="Q421:Q422"/>
    <mergeCell ref="Q423:Q424"/>
    <mergeCell ref="Q425:Q426"/>
    <mergeCell ref="Q427:Q428"/>
    <mergeCell ref="Q429:Q430"/>
    <mergeCell ref="Q431:Q432"/>
    <mergeCell ref="Q433:Q434"/>
    <mergeCell ref="Q435:Q436"/>
    <mergeCell ref="Q437:Q438"/>
    <mergeCell ref="Q439:Q440"/>
    <mergeCell ref="Q441:Q442"/>
    <mergeCell ref="Q443:Q444"/>
    <mergeCell ref="Q445:Q446"/>
    <mergeCell ref="Q447:Q448"/>
    <mergeCell ref="Q449:Q450"/>
    <mergeCell ref="Q451:Q452"/>
    <mergeCell ref="Q453:Q454"/>
    <mergeCell ref="Q455:Q456"/>
    <mergeCell ref="Q457:Q458"/>
    <mergeCell ref="Q459:Q460"/>
    <mergeCell ref="Q461:Q462"/>
    <mergeCell ref="Q463:Q464"/>
    <mergeCell ref="Q465:Q466"/>
    <mergeCell ref="Q467:Q468"/>
    <mergeCell ref="Q469:Q470"/>
    <mergeCell ref="Q471:Q472"/>
    <mergeCell ref="Q473:Q474"/>
    <mergeCell ref="Q475:Q476"/>
    <mergeCell ref="Q477:Q478"/>
    <mergeCell ref="Q479:Q480"/>
    <mergeCell ref="Q481:Q482"/>
    <mergeCell ref="Q483:Q484"/>
    <mergeCell ref="Q485:Q486"/>
    <mergeCell ref="Q487:Q488"/>
    <mergeCell ref="Q489:Q490"/>
    <mergeCell ref="Q491:Q492"/>
    <mergeCell ref="Q493:Q494"/>
    <mergeCell ref="Q495:Q496"/>
    <mergeCell ref="Q497:Q498"/>
    <mergeCell ref="Q499:Q500"/>
    <mergeCell ref="Q501:Q502"/>
    <mergeCell ref="Q503:Q504"/>
    <mergeCell ref="Q505:Q506"/>
    <mergeCell ref="Q507:Q508"/>
    <mergeCell ref="Q509:Q510"/>
    <mergeCell ref="Q511:Q512"/>
    <mergeCell ref="Q513:Q514"/>
    <mergeCell ref="Q515:Q516"/>
    <mergeCell ref="Q517:Q518"/>
    <mergeCell ref="Q519:Q520"/>
    <mergeCell ref="Q521:Q522"/>
    <mergeCell ref="Q523:Q524"/>
    <mergeCell ref="Q525:Q526"/>
    <mergeCell ref="Q527:Q528"/>
    <mergeCell ref="Q529:Q530"/>
    <mergeCell ref="Q531:Q532"/>
    <mergeCell ref="Q533:Q534"/>
    <mergeCell ref="Q535:Q536"/>
    <mergeCell ref="Q537:Q538"/>
    <mergeCell ref="Q539:Q540"/>
    <mergeCell ref="Q541:Q542"/>
    <mergeCell ref="Q543:Q544"/>
    <mergeCell ref="Q545:Q546"/>
    <mergeCell ref="Q547:Q548"/>
    <mergeCell ref="Q549:Q550"/>
    <mergeCell ref="Q551:Q552"/>
    <mergeCell ref="Q553:Q554"/>
    <mergeCell ref="Q555:Q556"/>
    <mergeCell ref="Q557:Q558"/>
    <mergeCell ref="Q559:Q560"/>
    <mergeCell ref="Q561:Q562"/>
    <mergeCell ref="Q563:Q564"/>
    <mergeCell ref="Q565:Q566"/>
    <mergeCell ref="Q567:Q568"/>
    <mergeCell ref="Q569:Q570"/>
    <mergeCell ref="Q571:Q572"/>
    <mergeCell ref="Q573:Q574"/>
    <mergeCell ref="Q575:Q576"/>
    <mergeCell ref="Q577:Q578"/>
    <mergeCell ref="Q579:Q580"/>
    <mergeCell ref="Q581:Q582"/>
    <mergeCell ref="Q583:Q584"/>
    <mergeCell ref="Q585:Q586"/>
    <mergeCell ref="Q587:Q588"/>
    <mergeCell ref="Q589:Q590"/>
    <mergeCell ref="Q591:Q592"/>
    <mergeCell ref="Q593:Q594"/>
    <mergeCell ref="Q595:Q596"/>
    <mergeCell ref="Q597:Q598"/>
    <mergeCell ref="Q599:Q600"/>
    <mergeCell ref="Q601:Q602"/>
    <mergeCell ref="Q603:Q604"/>
    <mergeCell ref="Q605:Q606"/>
    <mergeCell ref="Q607:Q608"/>
    <mergeCell ref="Q609:Q610"/>
    <mergeCell ref="Q611:Q612"/>
    <mergeCell ref="Q613:Q614"/>
    <mergeCell ref="Q615:Q616"/>
    <mergeCell ref="Q617:Q618"/>
    <mergeCell ref="Q619:Q620"/>
    <mergeCell ref="Q621:Q622"/>
    <mergeCell ref="Q623:Q624"/>
    <mergeCell ref="Q625:Q626"/>
    <mergeCell ref="Q627:Q628"/>
    <mergeCell ref="Q629:Q630"/>
    <mergeCell ref="Q631:Q632"/>
    <mergeCell ref="Q633:Q634"/>
    <mergeCell ref="Q635:Q636"/>
    <mergeCell ref="Q637:Q638"/>
    <mergeCell ref="Q639:Q640"/>
    <mergeCell ref="Q641:Q642"/>
    <mergeCell ref="Q643:Q644"/>
    <mergeCell ref="Q645:Q646"/>
    <mergeCell ref="Q647:Q648"/>
    <mergeCell ref="Q649:Q650"/>
    <mergeCell ref="Q651:Q652"/>
    <mergeCell ref="Q653:Q654"/>
    <mergeCell ref="Q655:Q656"/>
    <mergeCell ref="Q657:Q658"/>
    <mergeCell ref="Q659:Q660"/>
    <mergeCell ref="Q661:Q662"/>
    <mergeCell ref="Q663:Q664"/>
    <mergeCell ref="Q665:Q666"/>
    <mergeCell ref="Q667:Q668"/>
    <mergeCell ref="Q669:Q670"/>
    <mergeCell ref="Q671:Q672"/>
    <mergeCell ref="Q673:Q674"/>
    <mergeCell ref="Q675:Q676"/>
    <mergeCell ref="Q677:Q678"/>
    <mergeCell ref="Q679:Q680"/>
    <mergeCell ref="Q681:Q682"/>
    <mergeCell ref="Q683:Q684"/>
    <mergeCell ref="Q685:Q686"/>
    <mergeCell ref="Q687:Q688"/>
    <mergeCell ref="Q689:Q690"/>
    <mergeCell ref="Q691:Q692"/>
    <mergeCell ref="Q693:Q694"/>
    <mergeCell ref="Q695:Q696"/>
    <mergeCell ref="Q697:Q698"/>
    <mergeCell ref="Q699:Q700"/>
    <mergeCell ref="Q701:Q702"/>
    <mergeCell ref="Q703:Q704"/>
    <mergeCell ref="Q705:Q706"/>
    <mergeCell ref="Q707:Q708"/>
    <mergeCell ref="Q709:Q710"/>
    <mergeCell ref="Q711:Q712"/>
    <mergeCell ref="Q713:Q714"/>
    <mergeCell ref="Q715:Q716"/>
    <mergeCell ref="Q717:Q718"/>
    <mergeCell ref="Q719:Q720"/>
    <mergeCell ref="Q721:Q722"/>
    <mergeCell ref="Q723:Q724"/>
    <mergeCell ref="Q725:Q726"/>
    <mergeCell ref="Q727:Q728"/>
    <mergeCell ref="Q729:Q730"/>
    <mergeCell ref="Q731:Q732"/>
    <mergeCell ref="Q733:Q734"/>
    <mergeCell ref="Q735:Q736"/>
    <mergeCell ref="Q737:Q738"/>
    <mergeCell ref="Q739:Q740"/>
    <mergeCell ref="Q741:Q742"/>
    <mergeCell ref="Q743:Q744"/>
    <mergeCell ref="Q745:Q746"/>
    <mergeCell ref="Q747:Q748"/>
    <mergeCell ref="Q749:Q750"/>
    <mergeCell ref="Q751:Q752"/>
    <mergeCell ref="Q753:Q754"/>
    <mergeCell ref="Q755:Q756"/>
    <mergeCell ref="Q757:Q758"/>
    <mergeCell ref="Q759:Q760"/>
    <mergeCell ref="Q761:Q762"/>
    <mergeCell ref="Q763:Q764"/>
    <mergeCell ref="Q765:Q766"/>
    <mergeCell ref="Q767:Q768"/>
    <mergeCell ref="Q769:Q770"/>
    <mergeCell ref="Q771:Q772"/>
    <mergeCell ref="Q773:Q774"/>
    <mergeCell ref="Q775:Q776"/>
    <mergeCell ref="Q777:Q778"/>
    <mergeCell ref="Q779:Q780"/>
    <mergeCell ref="Q781:Q782"/>
    <mergeCell ref="Q783:Q784"/>
    <mergeCell ref="Q785:Q786"/>
    <mergeCell ref="Q787:Q788"/>
    <mergeCell ref="Q789:Q790"/>
    <mergeCell ref="Q791:Q792"/>
    <mergeCell ref="Q793:Q794"/>
    <mergeCell ref="Q795:Q796"/>
    <mergeCell ref="Q797:Q798"/>
    <mergeCell ref="Q799:Q800"/>
    <mergeCell ref="Q801:Q802"/>
    <mergeCell ref="Q803:Q804"/>
    <mergeCell ref="Q805:Q806"/>
    <mergeCell ref="Q807:Q808"/>
    <mergeCell ref="Q809:Q810"/>
    <mergeCell ref="Q811:Q812"/>
    <mergeCell ref="Q813:Q814"/>
    <mergeCell ref="Q815:Q816"/>
    <mergeCell ref="Q817:Q818"/>
    <mergeCell ref="Q819:Q820"/>
    <mergeCell ref="Q821:Q822"/>
    <mergeCell ref="Q823:Q824"/>
    <mergeCell ref="Q825:Q826"/>
    <mergeCell ref="Q827:Q828"/>
    <mergeCell ref="Q829:Q830"/>
    <mergeCell ref="Q831:Q832"/>
    <mergeCell ref="Q833:Q834"/>
    <mergeCell ref="Q835:Q836"/>
    <mergeCell ref="Q837:Q838"/>
    <mergeCell ref="Q839:Q840"/>
    <mergeCell ref="Q841:Q842"/>
    <mergeCell ref="Q843:Q844"/>
    <mergeCell ref="Q845:Q846"/>
    <mergeCell ref="Q847:Q848"/>
    <mergeCell ref="Q849:Q850"/>
    <mergeCell ref="Q851:Q852"/>
    <mergeCell ref="Q853:Q854"/>
    <mergeCell ref="Q855:Q856"/>
    <mergeCell ref="Q857:Q858"/>
    <mergeCell ref="Q859:Q860"/>
    <mergeCell ref="Q861:Q862"/>
    <mergeCell ref="Q863:Q864"/>
    <mergeCell ref="Q865:Q866"/>
    <mergeCell ref="Q867:Q868"/>
    <mergeCell ref="Q869:Q870"/>
    <mergeCell ref="Q871:Q872"/>
    <mergeCell ref="Q873:Q874"/>
    <mergeCell ref="Q875:Q876"/>
    <mergeCell ref="Q877:Q878"/>
    <mergeCell ref="Q879:Q880"/>
    <mergeCell ref="Q881:Q882"/>
    <mergeCell ref="Q883:Q884"/>
    <mergeCell ref="Q885:Q886"/>
    <mergeCell ref="Q887:Q888"/>
    <mergeCell ref="Q889:Q890"/>
    <mergeCell ref="Q891:Q892"/>
    <mergeCell ref="Q893:Q894"/>
    <mergeCell ref="Q895:Q896"/>
    <mergeCell ref="Q897:Q898"/>
    <mergeCell ref="Q899:Q900"/>
    <mergeCell ref="Q901:Q902"/>
    <mergeCell ref="Q903:Q904"/>
    <mergeCell ref="Q905:Q906"/>
    <mergeCell ref="Q907:Q908"/>
    <mergeCell ref="Q909:Q910"/>
    <mergeCell ref="Q911:Q912"/>
    <mergeCell ref="Q913:Q914"/>
    <mergeCell ref="Q915:Q916"/>
    <mergeCell ref="Q917:Q918"/>
    <mergeCell ref="Q919:Q920"/>
    <mergeCell ref="Q921:Q922"/>
    <mergeCell ref="Q923:Q924"/>
    <mergeCell ref="Q925:Q926"/>
    <mergeCell ref="Q927:Q928"/>
    <mergeCell ref="Q929:Q930"/>
    <mergeCell ref="Q931:Q932"/>
    <mergeCell ref="Q933:Q934"/>
    <mergeCell ref="Q935:Q936"/>
    <mergeCell ref="Q937:Q938"/>
    <mergeCell ref="Q939:Q940"/>
    <mergeCell ref="Q941:Q942"/>
    <mergeCell ref="Q943:Q944"/>
    <mergeCell ref="Q945:Q946"/>
    <mergeCell ref="Q947:Q948"/>
    <mergeCell ref="Q949:Q950"/>
    <mergeCell ref="Q951:Q952"/>
    <mergeCell ref="Q953:Q954"/>
    <mergeCell ref="Q955:Q956"/>
    <mergeCell ref="Q957:Q958"/>
    <mergeCell ref="Q959:Q960"/>
    <mergeCell ref="Q961:Q962"/>
    <mergeCell ref="Q963:Q964"/>
    <mergeCell ref="Q965:Q966"/>
    <mergeCell ref="Q967:Q968"/>
    <mergeCell ref="Q969:Q970"/>
    <mergeCell ref="Q971:Q972"/>
    <mergeCell ref="Q973:Q974"/>
    <mergeCell ref="Q975:Q976"/>
    <mergeCell ref="Q977:Q978"/>
    <mergeCell ref="Q979:Q980"/>
    <mergeCell ref="Q981:Q982"/>
    <mergeCell ref="Q983:Q984"/>
    <mergeCell ref="Q985:Q986"/>
    <mergeCell ref="Q987:Q988"/>
    <mergeCell ref="Q989:Q990"/>
    <mergeCell ref="Q991:Q992"/>
    <mergeCell ref="Q993:Q994"/>
    <mergeCell ref="Q995:Q996"/>
    <mergeCell ref="Q997:Q998"/>
    <mergeCell ref="Q999:Q1000"/>
    <mergeCell ref="Q1001:Q1002"/>
    <mergeCell ref="Q1003:Q1004"/>
    <mergeCell ref="Q1005:Q1006"/>
    <mergeCell ref="Q1007:Q1008"/>
    <mergeCell ref="Q1009:Q1010"/>
    <mergeCell ref="Q1011:Q1012"/>
    <mergeCell ref="Q1013:Q1014"/>
    <mergeCell ref="Q1015:Q1016"/>
    <mergeCell ref="Q1017:Q1018"/>
    <mergeCell ref="Q1019:Q1020"/>
    <mergeCell ref="Q1021:Q1022"/>
    <mergeCell ref="Q1023:Q1024"/>
    <mergeCell ref="Q1025:Q1026"/>
    <mergeCell ref="Q1027:Q1028"/>
    <mergeCell ref="Q1029:Q1030"/>
    <mergeCell ref="Q1031:Q1032"/>
    <mergeCell ref="Q1033:Q1034"/>
    <mergeCell ref="Q1035:Q1036"/>
    <mergeCell ref="Q1037:Q1038"/>
    <mergeCell ref="Q1039:Q1040"/>
    <mergeCell ref="Q1041:Q1042"/>
    <mergeCell ref="Q1043:Q1044"/>
    <mergeCell ref="Q1045:Q1046"/>
    <mergeCell ref="Q1047:Q1048"/>
    <mergeCell ref="Q1049:Q1050"/>
    <mergeCell ref="Q1051:Q1052"/>
    <mergeCell ref="Q1053:Q1054"/>
    <mergeCell ref="Q1055:Q1056"/>
    <mergeCell ref="Q1057:Q1058"/>
    <mergeCell ref="Q1059:Q1060"/>
    <mergeCell ref="Q1061:Q1062"/>
    <mergeCell ref="Q1063:Q1064"/>
    <mergeCell ref="Q1065:Q1066"/>
    <mergeCell ref="Q1067:Q1068"/>
    <mergeCell ref="Q1069:Q1070"/>
    <mergeCell ref="Q1071:Q1072"/>
    <mergeCell ref="Q1073:Q1074"/>
    <mergeCell ref="Q1075:Q1076"/>
    <mergeCell ref="Q1077:Q1078"/>
    <mergeCell ref="Q1079:Q1080"/>
    <mergeCell ref="Q1081:Q1082"/>
    <mergeCell ref="Q1083:Q1084"/>
    <mergeCell ref="Q1085:Q1086"/>
    <mergeCell ref="Q1087:Q1088"/>
    <mergeCell ref="Q1089:Q1090"/>
    <mergeCell ref="Q1091:Q1092"/>
    <mergeCell ref="Q1093:Q1094"/>
    <mergeCell ref="Q1095:Q1096"/>
    <mergeCell ref="Q1097:Q1098"/>
    <mergeCell ref="Q1099:Q1100"/>
    <mergeCell ref="Q1101:Q1102"/>
    <mergeCell ref="Q1103:Q1104"/>
    <mergeCell ref="Q1105:Q1106"/>
    <mergeCell ref="Q1107:Q1108"/>
    <mergeCell ref="Q1109:Q1110"/>
    <mergeCell ref="Q1111:Q1112"/>
    <mergeCell ref="Q1113:Q1114"/>
    <mergeCell ref="Q1115:Q1116"/>
    <mergeCell ref="Q1117:Q1118"/>
    <mergeCell ref="Q1119:Q1120"/>
    <mergeCell ref="Q1121:Q1122"/>
    <mergeCell ref="Q1123:Q1124"/>
    <mergeCell ref="Q1125:Q1126"/>
    <mergeCell ref="Q1127:Q1128"/>
    <mergeCell ref="Q1129:Q1130"/>
    <mergeCell ref="Q1131:Q1132"/>
    <mergeCell ref="Q1133:Q1134"/>
    <mergeCell ref="Q1135:Q1136"/>
    <mergeCell ref="Q1137:Q1138"/>
    <mergeCell ref="Q1139:Q1140"/>
    <mergeCell ref="Q1141:Q1142"/>
    <mergeCell ref="Q1143:Q1144"/>
    <mergeCell ref="Q1145:Q1146"/>
    <mergeCell ref="Q1147:Q1148"/>
    <mergeCell ref="Q1149:Q1150"/>
    <mergeCell ref="Q1151:Q1152"/>
    <mergeCell ref="Q1153:Q1154"/>
    <mergeCell ref="Q1155:Q1156"/>
    <mergeCell ref="Q1157:Q1158"/>
    <mergeCell ref="Q1159:Q1160"/>
    <mergeCell ref="Q1161:Q1162"/>
    <mergeCell ref="Q1163:Q1164"/>
    <mergeCell ref="Q1165:Q1166"/>
    <mergeCell ref="Q1167:Q1168"/>
    <mergeCell ref="Q1169:Q1170"/>
    <mergeCell ref="Q1171:Q1172"/>
    <mergeCell ref="Q1173:Q1174"/>
    <mergeCell ref="Q1175:Q1176"/>
    <mergeCell ref="Q1177:Q1178"/>
    <mergeCell ref="Q1179:Q1180"/>
    <mergeCell ref="Q1181:Q1182"/>
    <mergeCell ref="Q1183:Q1184"/>
    <mergeCell ref="Q1185:Q1186"/>
    <mergeCell ref="Q1187:Q1188"/>
    <mergeCell ref="Q1189:Q1190"/>
    <mergeCell ref="Q1191:Q1192"/>
    <mergeCell ref="Q1193:Q1194"/>
    <mergeCell ref="Q1195:Q1196"/>
    <mergeCell ref="Q1197:Q1198"/>
    <mergeCell ref="Q1199:Q1200"/>
    <mergeCell ref="Q1201:Q1202"/>
    <mergeCell ref="Q1203:Q1204"/>
    <mergeCell ref="Q1205:Q1206"/>
    <mergeCell ref="Q1207:Q1208"/>
    <mergeCell ref="Q1209:Q1210"/>
    <mergeCell ref="Q1211:Q1212"/>
    <mergeCell ref="Q1213:Q1214"/>
    <mergeCell ref="Q1215:Q1216"/>
    <mergeCell ref="Q1217:Q1218"/>
    <mergeCell ref="Q1219:Q1220"/>
    <mergeCell ref="Q1221:Q1222"/>
    <mergeCell ref="Q1223:Q1224"/>
    <mergeCell ref="Q1225:Q1226"/>
    <mergeCell ref="Q1227:Q1228"/>
    <mergeCell ref="Q1229:Q1230"/>
    <mergeCell ref="Q1231:Q1232"/>
    <mergeCell ref="Q1233:Q1234"/>
    <mergeCell ref="Q1235:Q1236"/>
    <mergeCell ref="Q1237:Q1238"/>
    <mergeCell ref="Q1239:Q1240"/>
    <mergeCell ref="Q1241:Q1242"/>
    <mergeCell ref="Q1243:Q1244"/>
    <mergeCell ref="Q1245:Q1246"/>
    <mergeCell ref="Q1247:Q1248"/>
    <mergeCell ref="Q1249:Q1250"/>
    <mergeCell ref="Q1251:Q1252"/>
    <mergeCell ref="Q1253:Q1254"/>
    <mergeCell ref="Q1255:Q1256"/>
    <mergeCell ref="Q1257:Q1258"/>
    <mergeCell ref="Q1259:Q1260"/>
    <mergeCell ref="Q1261:Q1262"/>
    <mergeCell ref="Q1263:Q1264"/>
    <mergeCell ref="Q1265:Q1266"/>
    <mergeCell ref="Q1267:Q1268"/>
    <mergeCell ref="Q1269:Q1270"/>
    <mergeCell ref="Q1271:Q1272"/>
    <mergeCell ref="Q1273:Q1274"/>
    <mergeCell ref="Q1275:Q1276"/>
    <mergeCell ref="Q1277:Q1278"/>
    <mergeCell ref="Q1279:Q1280"/>
    <mergeCell ref="Q1281:Q1282"/>
    <mergeCell ref="Q1283:Q1284"/>
    <mergeCell ref="Q1285:Q1286"/>
    <mergeCell ref="Q1287:Q1288"/>
    <mergeCell ref="Q1289:Q1290"/>
    <mergeCell ref="Q1291:Q1292"/>
    <mergeCell ref="Q1293:Q1294"/>
    <mergeCell ref="Q1295:Q1296"/>
    <mergeCell ref="Q1297:Q1298"/>
    <mergeCell ref="Q1299:Q1300"/>
    <mergeCell ref="Q1301:Q1302"/>
    <mergeCell ref="Q1303:Q1304"/>
    <mergeCell ref="Q1305:Q1306"/>
    <mergeCell ref="Q1307:Q1308"/>
    <mergeCell ref="Q1309:Q1310"/>
    <mergeCell ref="Q1311:Q1312"/>
    <mergeCell ref="Q1313:Q1314"/>
    <mergeCell ref="Q1315:Q1316"/>
    <mergeCell ref="Q1317:Q1318"/>
    <mergeCell ref="Q1319:Q1320"/>
    <mergeCell ref="Q1321:Q1322"/>
    <mergeCell ref="Q1323:Q1324"/>
    <mergeCell ref="Q1325:Q1326"/>
    <mergeCell ref="Q1327:Q1328"/>
    <mergeCell ref="Q1329:Q1330"/>
    <mergeCell ref="Q1331:Q1332"/>
    <mergeCell ref="Q1333:Q1334"/>
    <mergeCell ref="Q1335:Q1336"/>
    <mergeCell ref="Q1337:Q1338"/>
    <mergeCell ref="Q1339:Q1340"/>
    <mergeCell ref="Q1341:Q1342"/>
    <mergeCell ref="Q1343:Q1344"/>
    <mergeCell ref="Q1345:Q1346"/>
    <mergeCell ref="Q1347:Q1348"/>
    <mergeCell ref="Q1349:Q1350"/>
    <mergeCell ref="Q1351:Q1352"/>
    <mergeCell ref="Q1353:Q1354"/>
    <mergeCell ref="Q1355:Q1356"/>
    <mergeCell ref="Q1357:Q1358"/>
    <mergeCell ref="Q1359:Q1360"/>
    <mergeCell ref="Q1361:Q1362"/>
    <mergeCell ref="Q1363:Q1364"/>
    <mergeCell ref="Q1365:Q1366"/>
    <mergeCell ref="Q1367:Q1368"/>
    <mergeCell ref="Q1369:Q1370"/>
    <mergeCell ref="Q1371:Q1372"/>
    <mergeCell ref="Q1373:Q1374"/>
    <mergeCell ref="Q1375:Q1376"/>
    <mergeCell ref="Q1377:Q1378"/>
    <mergeCell ref="Q1379:Q1380"/>
    <mergeCell ref="Q1381:Q1382"/>
    <mergeCell ref="Q1383:Q1384"/>
    <mergeCell ref="Q1385:Q1386"/>
    <mergeCell ref="Q1387:Q1388"/>
    <mergeCell ref="Q1389:Q1390"/>
    <mergeCell ref="Q1391:Q1392"/>
    <mergeCell ref="Q1393:Q1394"/>
    <mergeCell ref="Q1395:Q1396"/>
    <mergeCell ref="Q1397:Q1398"/>
    <mergeCell ref="Q1399:Q1400"/>
    <mergeCell ref="Q1401:Q1402"/>
    <mergeCell ref="Q1403:Q1404"/>
    <mergeCell ref="Q1405:Q1406"/>
    <mergeCell ref="Q1407:Q1408"/>
    <mergeCell ref="Q1409:Q1410"/>
    <mergeCell ref="Q1411:Q1412"/>
    <mergeCell ref="Q1413:Q1414"/>
    <mergeCell ref="Q1415:Q1416"/>
    <mergeCell ref="Q1417:Q1418"/>
    <mergeCell ref="Q1419:Q1420"/>
    <mergeCell ref="Q1421:Q1422"/>
    <mergeCell ref="Q1423:Q1424"/>
    <mergeCell ref="Q1425:Q1426"/>
    <mergeCell ref="Q1427:Q1428"/>
    <mergeCell ref="Q1429:Q1430"/>
    <mergeCell ref="Q1431:Q1432"/>
    <mergeCell ref="Q1433:Q1434"/>
    <mergeCell ref="Q1435:Q1436"/>
    <mergeCell ref="Q1437:Q1438"/>
    <mergeCell ref="Q1439:Q1440"/>
    <mergeCell ref="Q1441:Q1442"/>
    <mergeCell ref="Q1443:Q1444"/>
    <mergeCell ref="Q1445:Q1446"/>
    <mergeCell ref="Q1447:Q1448"/>
    <mergeCell ref="Q1449:Q1450"/>
    <mergeCell ref="Q1451:Q1452"/>
    <mergeCell ref="Q1453:Q1454"/>
    <mergeCell ref="Q1455:Q1456"/>
    <mergeCell ref="Q1457:Q1458"/>
    <mergeCell ref="Q1459:Q1460"/>
    <mergeCell ref="Q1461:Q1462"/>
    <mergeCell ref="Q1463:Q1464"/>
    <mergeCell ref="Q1465:Q1466"/>
    <mergeCell ref="Q1467:Q1468"/>
    <mergeCell ref="Q1469:Q1470"/>
    <mergeCell ref="Q1471:Q1472"/>
    <mergeCell ref="Q1473:Q1474"/>
    <mergeCell ref="Q1475:Q1476"/>
    <mergeCell ref="Q1477:Q1478"/>
    <mergeCell ref="Q1479:Q1480"/>
    <mergeCell ref="Q1481:Q1482"/>
    <mergeCell ref="Q1483:Q1484"/>
    <mergeCell ref="Q1485:Q1486"/>
    <mergeCell ref="Q1487:Q1488"/>
    <mergeCell ref="Q1489:Q1490"/>
    <mergeCell ref="Q1491:Q1492"/>
    <mergeCell ref="Q1493:Q1494"/>
    <mergeCell ref="Q1495:Q1496"/>
    <mergeCell ref="Q1497:Q1498"/>
    <mergeCell ref="Q1499:Q1500"/>
    <mergeCell ref="Q1501:Q1502"/>
    <mergeCell ref="Q1503:Q1504"/>
    <mergeCell ref="Q1505:Q1506"/>
    <mergeCell ref="Q1507:Q1508"/>
    <mergeCell ref="Q1509:Q1510"/>
    <mergeCell ref="Q1511:Q1512"/>
    <mergeCell ref="Q1513:Q1514"/>
    <mergeCell ref="Q1515:Q1516"/>
    <mergeCell ref="Q1517:Q1518"/>
    <mergeCell ref="Q1519:Q1520"/>
    <mergeCell ref="Q1521:Q1522"/>
    <mergeCell ref="Q1523:Q1524"/>
    <mergeCell ref="Q1525:Q1526"/>
    <mergeCell ref="Q1527:Q1528"/>
    <mergeCell ref="Q1529:Q1530"/>
    <mergeCell ref="Q1531:Q1532"/>
    <mergeCell ref="Q1533:Q1534"/>
    <mergeCell ref="Q1535:Q1536"/>
    <mergeCell ref="Q1537:Q1538"/>
    <mergeCell ref="Q1539:Q1540"/>
    <mergeCell ref="Q1541:Q1542"/>
    <mergeCell ref="Q1543:Q1544"/>
    <mergeCell ref="Q1545:Q1546"/>
    <mergeCell ref="Q1547:Q1548"/>
    <mergeCell ref="Q1549:Q1550"/>
    <mergeCell ref="Q1551:Q1552"/>
    <mergeCell ref="Q1553:Q1554"/>
    <mergeCell ref="Q1555:Q1556"/>
    <mergeCell ref="Q1557:Q1558"/>
    <mergeCell ref="Q1559:Q1560"/>
    <mergeCell ref="Q1561:Q1562"/>
    <mergeCell ref="Q1563:Q1564"/>
    <mergeCell ref="Q1565:Q1566"/>
    <mergeCell ref="Q1567:Q1568"/>
    <mergeCell ref="Q1569:Q1570"/>
    <mergeCell ref="Q1571:Q1572"/>
    <mergeCell ref="Q1573:Q1574"/>
    <mergeCell ref="Q1575:Q1576"/>
    <mergeCell ref="Q1577:Q1578"/>
    <mergeCell ref="Q1579:Q1580"/>
    <mergeCell ref="Q1581:Q1582"/>
    <mergeCell ref="Q1583:Q1584"/>
    <mergeCell ref="Q1585:Q1586"/>
    <mergeCell ref="Q1587:Q1588"/>
    <mergeCell ref="Q1589:Q1590"/>
    <mergeCell ref="Q1591:Q1592"/>
    <mergeCell ref="Q1593:Q1594"/>
    <mergeCell ref="Q1595:Q1596"/>
    <mergeCell ref="Q1597:Q1598"/>
    <mergeCell ref="Q1599:Q1600"/>
    <mergeCell ref="Q1601:Q1602"/>
    <mergeCell ref="Q1603:Q1604"/>
    <mergeCell ref="Q1605:Q1606"/>
    <mergeCell ref="Q1607:Q1608"/>
    <mergeCell ref="Q1609:Q1610"/>
    <mergeCell ref="Q1611:Q1612"/>
    <mergeCell ref="Q1613:Q1614"/>
    <mergeCell ref="Q1615:Q1616"/>
    <mergeCell ref="Q1617:Q1618"/>
    <mergeCell ref="Q1619:Q1620"/>
    <mergeCell ref="Q1621:Q1622"/>
    <mergeCell ref="Q1623:Q1624"/>
    <mergeCell ref="Q1625:Q1626"/>
    <mergeCell ref="Q1627:Q1628"/>
    <mergeCell ref="Q1629:Q1630"/>
    <mergeCell ref="Q1631:Q1632"/>
    <mergeCell ref="Q1633:Q1634"/>
    <mergeCell ref="Q1635:Q1636"/>
    <mergeCell ref="Q1637:Q1638"/>
    <mergeCell ref="Q1639:Q1640"/>
    <mergeCell ref="Q1641:Q1642"/>
    <mergeCell ref="Q1643:Q1644"/>
    <mergeCell ref="Q1645:Q1646"/>
    <mergeCell ref="Q1647:Q1648"/>
    <mergeCell ref="Q1649:Q1650"/>
    <mergeCell ref="Q1651:Q1652"/>
    <mergeCell ref="Q1653:Q1654"/>
    <mergeCell ref="Q1655:Q1656"/>
    <mergeCell ref="Q1657:Q1658"/>
    <mergeCell ref="Q1659:Q1660"/>
    <mergeCell ref="Q1661:Q1662"/>
    <mergeCell ref="Q1663:Q1664"/>
    <mergeCell ref="Q1665:Q1666"/>
    <mergeCell ref="Q1667:Q1668"/>
    <mergeCell ref="Q1669:Q1670"/>
    <mergeCell ref="Q1671:Q1672"/>
    <mergeCell ref="Q1673:Q1674"/>
    <mergeCell ref="Q1675:Q1676"/>
    <mergeCell ref="Q1677:Q1678"/>
    <mergeCell ref="Q1679:Q1680"/>
    <mergeCell ref="Q1681:Q1682"/>
    <mergeCell ref="Q1683:Q1684"/>
    <mergeCell ref="Q1685:Q1686"/>
    <mergeCell ref="Q1687:Q1688"/>
    <mergeCell ref="Q1689:Q1690"/>
    <mergeCell ref="Q1691:Q1692"/>
    <mergeCell ref="Q1693:Q1694"/>
    <mergeCell ref="Q1695:Q1696"/>
    <mergeCell ref="Q1697:Q1698"/>
    <mergeCell ref="Q1699:Q1700"/>
    <mergeCell ref="Q1701:Q1702"/>
    <mergeCell ref="Q1703:Q1704"/>
    <mergeCell ref="Q1705:Q1706"/>
    <mergeCell ref="Q1707:Q1708"/>
    <mergeCell ref="Q1709:Q1710"/>
    <mergeCell ref="Q1711:Q1712"/>
    <mergeCell ref="Q1713:Q1714"/>
    <mergeCell ref="Q1715:Q1716"/>
    <mergeCell ref="Q1717:Q1718"/>
    <mergeCell ref="Q1719:Q1720"/>
    <mergeCell ref="Q1721:Q1722"/>
    <mergeCell ref="Q1723:Q1724"/>
    <mergeCell ref="Q1725:Q1726"/>
    <mergeCell ref="Q1727:Q1728"/>
    <mergeCell ref="Q1729:Q1730"/>
    <mergeCell ref="Q1731:Q1732"/>
    <mergeCell ref="Q1733:Q1734"/>
    <mergeCell ref="Q1735:Q1736"/>
    <mergeCell ref="Q1737:Q1738"/>
    <mergeCell ref="Q1739:Q1740"/>
    <mergeCell ref="Q1741:Q1742"/>
    <mergeCell ref="Q1743:Q1744"/>
    <mergeCell ref="Q1745:Q1746"/>
    <mergeCell ref="Q1747:Q1748"/>
    <mergeCell ref="Q1749:Q1750"/>
    <mergeCell ref="Q1751:Q1752"/>
    <mergeCell ref="Q1753:Q1754"/>
    <mergeCell ref="Q1755:Q1756"/>
    <mergeCell ref="Q1757:Q1758"/>
    <mergeCell ref="Q1759:Q1760"/>
    <mergeCell ref="Q1761:Q1762"/>
    <mergeCell ref="Q1763:Q1764"/>
    <mergeCell ref="Q1765:Q1766"/>
    <mergeCell ref="Q1767:Q1768"/>
    <mergeCell ref="Q1769:Q1770"/>
    <mergeCell ref="Q1771:Q1772"/>
    <mergeCell ref="Q1773:Q1774"/>
    <mergeCell ref="Q1775:Q1776"/>
    <mergeCell ref="Q1777:Q1778"/>
    <mergeCell ref="Q1779:Q1780"/>
    <mergeCell ref="Q1781:Q1782"/>
    <mergeCell ref="Q1783:Q1784"/>
    <mergeCell ref="Q1785:Q1786"/>
    <mergeCell ref="Q1787:Q1788"/>
    <mergeCell ref="Q1789:Q1790"/>
    <mergeCell ref="Q1791:Q1792"/>
    <mergeCell ref="Q1793:Q1794"/>
    <mergeCell ref="Q1795:Q1796"/>
    <mergeCell ref="Q1797:Q1798"/>
    <mergeCell ref="Q1799:Q1800"/>
    <mergeCell ref="Q1801:Q1802"/>
    <mergeCell ref="Q1803:Q1804"/>
    <mergeCell ref="Q1805:Q1806"/>
    <mergeCell ref="Q1807:Q1808"/>
    <mergeCell ref="Q1809:Q1810"/>
    <mergeCell ref="Q1811:Q1812"/>
    <mergeCell ref="Q1813:Q1814"/>
    <mergeCell ref="Q1815:Q1816"/>
    <mergeCell ref="Q1817:Q1818"/>
    <mergeCell ref="Q1819:Q1820"/>
    <mergeCell ref="Q1821:Q1822"/>
    <mergeCell ref="Q1823:Q1824"/>
    <mergeCell ref="Q1825:Q1826"/>
    <mergeCell ref="Q1827:Q1828"/>
    <mergeCell ref="Q1829:Q1830"/>
    <mergeCell ref="Q1831:Q1832"/>
    <mergeCell ref="Q1833:Q1834"/>
    <mergeCell ref="Q1835:Q1836"/>
    <mergeCell ref="Q1837:Q1838"/>
    <mergeCell ref="Q1839:Q1840"/>
    <mergeCell ref="Q1841:Q1842"/>
    <mergeCell ref="Q1843:Q1844"/>
    <mergeCell ref="Q1845:Q1846"/>
    <mergeCell ref="Q1847:Q1848"/>
    <mergeCell ref="Q1849:Q1850"/>
    <mergeCell ref="Q1851:Q1852"/>
    <mergeCell ref="Q1853:Q1854"/>
    <mergeCell ref="Q1855:Q1856"/>
    <mergeCell ref="Q1857:Q1858"/>
    <mergeCell ref="Q1859:Q1860"/>
    <mergeCell ref="Q1861:Q1862"/>
    <mergeCell ref="Q1863:Q1864"/>
    <mergeCell ref="Q1865:Q1866"/>
    <mergeCell ref="Q1867:Q1868"/>
    <mergeCell ref="Q1869:Q1870"/>
    <mergeCell ref="Q1871:Q1872"/>
    <mergeCell ref="Q1873:Q1874"/>
    <mergeCell ref="Q1875:Q1876"/>
    <mergeCell ref="Q1877:Q1878"/>
    <mergeCell ref="Q1879:Q1880"/>
    <mergeCell ref="Q1881:Q1882"/>
    <mergeCell ref="Q1883:Q1884"/>
    <mergeCell ref="Q1885:Q1886"/>
    <mergeCell ref="Q1887:Q1888"/>
    <mergeCell ref="Q1889:Q1890"/>
    <mergeCell ref="Q1891:Q1892"/>
    <mergeCell ref="Q1893:Q1894"/>
    <mergeCell ref="Q1895:Q1896"/>
    <mergeCell ref="Q1897:Q1898"/>
    <mergeCell ref="Q1899:Q1900"/>
    <mergeCell ref="Q1901:Q1902"/>
    <mergeCell ref="Q1903:Q1904"/>
    <mergeCell ref="Q1905:Q1906"/>
    <mergeCell ref="Q1907:Q1908"/>
    <mergeCell ref="Q1909:Q1910"/>
    <mergeCell ref="Q1911:Q1912"/>
    <mergeCell ref="Q1913:Q1914"/>
    <mergeCell ref="Q1915:Q1916"/>
    <mergeCell ref="Q1917:Q1918"/>
    <mergeCell ref="Q1919:Q1920"/>
    <mergeCell ref="Q1921:Q1922"/>
    <mergeCell ref="Q1923:Q1924"/>
    <mergeCell ref="Q1925:Q1926"/>
    <mergeCell ref="Q1927:Q1928"/>
    <mergeCell ref="Q1929:Q1930"/>
    <mergeCell ref="Q1931:Q1932"/>
    <mergeCell ref="Q1933:Q1934"/>
    <mergeCell ref="Q1935:Q1936"/>
    <mergeCell ref="Q1937:Q1938"/>
    <mergeCell ref="Q1939:Q1940"/>
    <mergeCell ref="Q1941:Q1942"/>
    <mergeCell ref="Q1943:Q1944"/>
    <mergeCell ref="Q1945:Q1946"/>
    <mergeCell ref="Q1947:Q1948"/>
    <mergeCell ref="Q1949:Q1950"/>
    <mergeCell ref="Q1951:Q1952"/>
    <mergeCell ref="Q1953:Q1954"/>
    <mergeCell ref="Q1955:Q1956"/>
    <mergeCell ref="Q1957:Q1958"/>
    <mergeCell ref="Q1959:Q1960"/>
    <mergeCell ref="Q1961:Q1962"/>
    <mergeCell ref="Q1963:Q1964"/>
    <mergeCell ref="Q1965:Q1966"/>
    <mergeCell ref="Q1967:Q1968"/>
    <mergeCell ref="Q1969:Q1970"/>
    <mergeCell ref="Q1971:Q1972"/>
    <mergeCell ref="Q1973:Q1974"/>
    <mergeCell ref="Q1975:Q1976"/>
    <mergeCell ref="Q1977:Q1978"/>
    <mergeCell ref="Q1979:Q1980"/>
    <mergeCell ref="Q1981:Q1982"/>
    <mergeCell ref="Q1983:Q1984"/>
    <mergeCell ref="Q1985:Q1986"/>
    <mergeCell ref="Q1987:Q1988"/>
    <mergeCell ref="Q1989:Q1990"/>
    <mergeCell ref="Q1991:Q1992"/>
    <mergeCell ref="Q1993:Q1994"/>
    <mergeCell ref="Q1995:Q1996"/>
    <mergeCell ref="Q1997:Q1998"/>
    <mergeCell ref="Q1999:Q2000"/>
    <mergeCell ref="Q2001:Q2002"/>
    <mergeCell ref="Q2003:Q2004"/>
    <mergeCell ref="Q2005:Q2006"/>
    <mergeCell ref="Q2007:Q2008"/>
    <mergeCell ref="Q2043:Q2044"/>
    <mergeCell ref="Q2045:Q2046"/>
    <mergeCell ref="Q2047:Q2048"/>
    <mergeCell ref="Q2049:Q2050"/>
    <mergeCell ref="Q2009:Q2010"/>
    <mergeCell ref="Q2011:Q2012"/>
    <mergeCell ref="Q2013:Q2014"/>
    <mergeCell ref="Q2015:Q2016"/>
    <mergeCell ref="Q2017:Q2018"/>
    <mergeCell ref="Q2019:Q2020"/>
    <mergeCell ref="Q2021:Q2022"/>
    <mergeCell ref="Q2023:Q2024"/>
    <mergeCell ref="Q2025:Q2026"/>
    <mergeCell ref="Q2027:Q2028"/>
    <mergeCell ref="Q2029:Q2030"/>
    <mergeCell ref="Q2031:Q2032"/>
    <mergeCell ref="Q2033:Q2034"/>
    <mergeCell ref="Q2035:Q2036"/>
    <mergeCell ref="Q2037:Q2038"/>
    <mergeCell ref="Q2039:Q2040"/>
    <mergeCell ref="Q2041:Q204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B25"/>
  <sheetViews>
    <sheetView workbookViewId="0">
      <selection activeCell="V22" sqref="V22"/>
    </sheetView>
  </sheetViews>
  <sheetFormatPr baseColWidth="10" defaultColWidth="8.83203125" defaultRowHeight="15" x14ac:dyDescent="0"/>
  <cols>
    <col min="1" max="1" width="13.6640625" bestFit="1" customWidth="1"/>
    <col min="2" max="2" width="11" customWidth="1"/>
    <col min="3" max="3" width="11" bestFit="1" customWidth="1"/>
    <col min="4" max="4" width="3.83203125" customWidth="1"/>
    <col min="5" max="5" width="3.1640625" customWidth="1"/>
    <col min="6" max="6" width="3" customWidth="1"/>
    <col min="7" max="9" width="3.83203125" customWidth="1"/>
    <col min="10" max="10" width="3.1640625" customWidth="1"/>
    <col min="11" max="11" width="3.83203125" customWidth="1"/>
    <col min="12" max="12" width="3.1640625" customWidth="1"/>
    <col min="13" max="13" width="3.33203125" customWidth="1"/>
    <col min="14" max="19" width="3.83203125" customWidth="1"/>
    <col min="20" max="20" width="3.6640625" customWidth="1"/>
    <col min="21" max="21" width="3" customWidth="1"/>
    <col min="22" max="22" width="3.83203125" customWidth="1"/>
    <col min="23" max="23" width="6.5" customWidth="1"/>
  </cols>
  <sheetData>
    <row r="3" spans="1:2">
      <c r="A3" s="2" t="s">
        <v>0</v>
      </c>
      <c r="B3" t="s">
        <v>875</v>
      </c>
    </row>
    <row r="4" spans="1:2">
      <c r="A4" t="s">
        <v>115</v>
      </c>
      <c r="B4" s="3">
        <v>141</v>
      </c>
    </row>
    <row r="5" spans="1:2">
      <c r="A5" t="s">
        <v>74</v>
      </c>
      <c r="B5" s="3">
        <v>133</v>
      </c>
    </row>
    <row r="6" spans="1:2">
      <c r="A6" t="s">
        <v>35</v>
      </c>
      <c r="B6" s="3">
        <v>145</v>
      </c>
    </row>
    <row r="7" spans="1:2">
      <c r="A7" t="s">
        <v>19</v>
      </c>
      <c r="B7" s="3">
        <v>75</v>
      </c>
    </row>
    <row r="8" spans="1:2">
      <c r="A8" t="s">
        <v>7</v>
      </c>
      <c r="B8" s="3">
        <v>97</v>
      </c>
    </row>
    <row r="9" spans="1:2">
      <c r="A9" t="s">
        <v>38</v>
      </c>
      <c r="B9" s="3">
        <v>223</v>
      </c>
    </row>
    <row r="10" spans="1:2">
      <c r="A10" t="s">
        <v>83</v>
      </c>
      <c r="B10" s="3">
        <v>106</v>
      </c>
    </row>
    <row r="11" spans="1:2">
      <c r="A11" t="s">
        <v>32</v>
      </c>
      <c r="B11" s="3">
        <v>217</v>
      </c>
    </row>
    <row r="12" spans="1:2">
      <c r="A12" t="s">
        <v>22</v>
      </c>
      <c r="B12" s="3">
        <v>96</v>
      </c>
    </row>
    <row r="13" spans="1:2">
      <c r="A13" t="s">
        <v>100</v>
      </c>
      <c r="B13" s="3">
        <v>132</v>
      </c>
    </row>
    <row r="14" spans="1:2">
      <c r="A14" t="s">
        <v>1</v>
      </c>
      <c r="B14" s="3">
        <v>42</v>
      </c>
    </row>
    <row r="15" spans="1:2">
      <c r="A15" t="s">
        <v>50</v>
      </c>
      <c r="B15" s="3">
        <v>83</v>
      </c>
    </row>
    <row r="16" spans="1:2">
      <c r="A16" t="s">
        <v>4</v>
      </c>
      <c r="B16" s="3">
        <v>137</v>
      </c>
    </row>
    <row r="17" spans="1:2">
      <c r="A17" t="s">
        <v>67</v>
      </c>
      <c r="B17" s="3">
        <v>132</v>
      </c>
    </row>
    <row r="18" spans="1:2">
      <c r="A18" t="s">
        <v>47</v>
      </c>
      <c r="B18" s="3">
        <v>220</v>
      </c>
    </row>
    <row r="19" spans="1:2">
      <c r="A19" t="s">
        <v>86</v>
      </c>
      <c r="B19" s="3">
        <v>141</v>
      </c>
    </row>
    <row r="20" spans="1:2">
      <c r="A20" t="s">
        <v>16</v>
      </c>
      <c r="B20" s="3">
        <v>277</v>
      </c>
    </row>
    <row r="21" spans="1:2">
      <c r="A21" t="s">
        <v>91</v>
      </c>
      <c r="B21" s="3">
        <v>202</v>
      </c>
    </row>
    <row r="22" spans="1:2">
      <c r="A22" t="s">
        <v>10</v>
      </c>
      <c r="B22" s="3">
        <v>59</v>
      </c>
    </row>
    <row r="23" spans="1:2">
      <c r="A23" t="s">
        <v>29</v>
      </c>
      <c r="B23" s="3">
        <v>65</v>
      </c>
    </row>
    <row r="24" spans="1:2">
      <c r="A24" t="s">
        <v>13</v>
      </c>
      <c r="B24" s="3">
        <v>205</v>
      </c>
    </row>
    <row r="25" spans="1:2">
      <c r="A25" t="s">
        <v>876</v>
      </c>
      <c r="B25" s="3"/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18"/>
  <sheetViews>
    <sheetView workbookViewId="0">
      <selection activeCell="M39" sqref="M39"/>
    </sheetView>
  </sheetViews>
  <sheetFormatPr baseColWidth="10" defaultColWidth="8.6640625" defaultRowHeight="13" x14ac:dyDescent="0"/>
  <cols>
    <col min="1" max="1" width="3.1640625" style="7" customWidth="1"/>
    <col min="2" max="22" width="6.83203125" style="7" customWidth="1"/>
    <col min="23" max="16384" width="8.6640625" style="7"/>
  </cols>
  <sheetData>
    <row r="1" spans="1:22">
      <c r="A1" s="26" t="s">
        <v>900</v>
      </c>
    </row>
    <row r="2" spans="1:22" ht="14" thickBot="1"/>
    <row r="3" spans="1:22">
      <c r="B3" s="112" t="s">
        <v>24</v>
      </c>
      <c r="C3" s="111" t="s">
        <v>26</v>
      </c>
      <c r="D3" s="101" t="s">
        <v>62</v>
      </c>
      <c r="E3" s="103" t="s">
        <v>64</v>
      </c>
      <c r="F3" s="110" t="s">
        <v>99</v>
      </c>
      <c r="G3" s="110" t="s">
        <v>102</v>
      </c>
      <c r="H3" s="109" t="s">
        <v>133</v>
      </c>
      <c r="I3" s="109" t="s">
        <v>135</v>
      </c>
      <c r="J3" s="102" t="s">
        <v>165</v>
      </c>
      <c r="K3" s="108" t="s">
        <v>167</v>
      </c>
      <c r="L3" s="102" t="s">
        <v>197</v>
      </c>
      <c r="M3" s="103" t="s">
        <v>199</v>
      </c>
      <c r="N3" s="106" t="s">
        <v>229</v>
      </c>
      <c r="O3" s="107" t="s">
        <v>231</v>
      </c>
      <c r="P3" s="106" t="s">
        <v>261</v>
      </c>
      <c r="Q3" s="105" t="s">
        <v>263</v>
      </c>
      <c r="R3" s="104" t="s">
        <v>293</v>
      </c>
      <c r="S3" s="103" t="s">
        <v>295</v>
      </c>
      <c r="T3" s="102" t="s">
        <v>325</v>
      </c>
      <c r="U3" s="101" t="s">
        <v>327</v>
      </c>
      <c r="V3" s="100" t="s">
        <v>357</v>
      </c>
    </row>
    <row r="4" spans="1:22" ht="14" thickBot="1">
      <c r="B4" s="99">
        <v>7008</v>
      </c>
      <c r="C4" s="98">
        <v>7040</v>
      </c>
      <c r="D4" s="88">
        <v>7072</v>
      </c>
      <c r="E4" s="90">
        <v>7104</v>
      </c>
      <c r="F4" s="97">
        <v>7136</v>
      </c>
      <c r="G4" s="96">
        <v>7168</v>
      </c>
      <c r="H4" s="95">
        <v>7200</v>
      </c>
      <c r="I4" s="95">
        <v>7232</v>
      </c>
      <c r="J4" s="89">
        <v>7264</v>
      </c>
      <c r="K4" s="94">
        <v>7296</v>
      </c>
      <c r="L4" s="89">
        <v>7328</v>
      </c>
      <c r="M4" s="90">
        <v>7360</v>
      </c>
      <c r="N4" s="92">
        <v>7392</v>
      </c>
      <c r="O4" s="93">
        <v>7424</v>
      </c>
      <c r="P4" s="92">
        <v>7456</v>
      </c>
      <c r="Q4" s="91">
        <v>7488</v>
      </c>
      <c r="R4" s="77">
        <v>7520</v>
      </c>
      <c r="S4" s="90">
        <v>7552</v>
      </c>
      <c r="T4" s="89">
        <v>7584</v>
      </c>
      <c r="U4" s="88">
        <v>7616</v>
      </c>
      <c r="V4" s="42">
        <v>7648</v>
      </c>
    </row>
    <row r="5" spans="1:22">
      <c r="B5" s="87" t="s">
        <v>21</v>
      </c>
      <c r="C5" s="57" t="s">
        <v>28</v>
      </c>
      <c r="D5" s="59" t="s">
        <v>60</v>
      </c>
      <c r="E5" s="61" t="s">
        <v>66</v>
      </c>
      <c r="F5" s="60" t="s">
        <v>97</v>
      </c>
      <c r="G5" s="59" t="s">
        <v>104</v>
      </c>
      <c r="H5" s="61" t="s">
        <v>131</v>
      </c>
      <c r="I5" s="58" t="s">
        <v>137</v>
      </c>
      <c r="J5" s="58" t="s">
        <v>163</v>
      </c>
      <c r="K5" s="44" t="s">
        <v>169</v>
      </c>
      <c r="L5" s="59" t="s">
        <v>195</v>
      </c>
      <c r="M5" s="44" t="s">
        <v>201</v>
      </c>
      <c r="N5" s="70" t="s">
        <v>227</v>
      </c>
      <c r="O5" s="44" t="s">
        <v>233</v>
      </c>
      <c r="P5" s="56" t="s">
        <v>259</v>
      </c>
      <c r="Q5" s="49" t="s">
        <v>265</v>
      </c>
      <c r="R5" s="60" t="s">
        <v>291</v>
      </c>
      <c r="S5" s="75" t="s">
        <v>297</v>
      </c>
      <c r="T5" s="70" t="s">
        <v>323</v>
      </c>
      <c r="U5" s="74" t="s">
        <v>329</v>
      </c>
      <c r="V5" s="82" t="s">
        <v>355</v>
      </c>
    </row>
    <row r="6" spans="1:22" ht="14" thickBot="1">
      <c r="B6" s="86">
        <v>7007</v>
      </c>
      <c r="C6" s="46">
        <v>7039</v>
      </c>
      <c r="D6" s="50">
        <v>7071</v>
      </c>
      <c r="E6" s="53">
        <v>7103</v>
      </c>
      <c r="F6" s="85">
        <v>7135</v>
      </c>
      <c r="G6" s="50">
        <v>7167</v>
      </c>
      <c r="H6" s="53">
        <v>7199</v>
      </c>
      <c r="I6" s="52">
        <v>7231</v>
      </c>
      <c r="J6" s="48">
        <v>7263</v>
      </c>
      <c r="K6" s="44">
        <v>7295</v>
      </c>
      <c r="L6" s="50">
        <v>7327</v>
      </c>
      <c r="M6" s="44">
        <v>7359</v>
      </c>
      <c r="N6" s="65">
        <v>7391</v>
      </c>
      <c r="O6" s="44">
        <v>7423</v>
      </c>
      <c r="P6" s="43">
        <v>7455</v>
      </c>
      <c r="Q6" s="49">
        <v>7487</v>
      </c>
      <c r="R6" s="51">
        <v>7519</v>
      </c>
      <c r="S6" s="75">
        <v>7551</v>
      </c>
      <c r="T6" s="65">
        <v>7583</v>
      </c>
      <c r="U6" s="74">
        <v>7615</v>
      </c>
      <c r="V6" s="79">
        <v>7647</v>
      </c>
    </row>
    <row r="7" spans="1:22">
      <c r="B7" s="84" t="s">
        <v>18</v>
      </c>
      <c r="C7" s="56" t="s">
        <v>31</v>
      </c>
      <c r="D7" s="59" t="s">
        <v>58</v>
      </c>
      <c r="E7" s="60" t="s">
        <v>69</v>
      </c>
      <c r="F7" s="70" t="s">
        <v>95</v>
      </c>
      <c r="G7" s="59" t="s">
        <v>106</v>
      </c>
      <c r="H7" s="60" t="s">
        <v>129</v>
      </c>
      <c r="I7" s="57" t="s">
        <v>139</v>
      </c>
      <c r="J7" s="47" t="s">
        <v>161</v>
      </c>
      <c r="K7" s="61" t="s">
        <v>171</v>
      </c>
      <c r="L7" s="64" t="s">
        <v>193</v>
      </c>
      <c r="M7" s="70" t="s">
        <v>203</v>
      </c>
      <c r="N7" s="45" t="s">
        <v>225</v>
      </c>
      <c r="O7" s="58" t="s">
        <v>235</v>
      </c>
      <c r="P7" s="45" t="s">
        <v>257</v>
      </c>
      <c r="Q7" s="57" t="s">
        <v>267</v>
      </c>
      <c r="R7" s="47" t="s">
        <v>289</v>
      </c>
      <c r="S7" s="61" t="s">
        <v>299</v>
      </c>
      <c r="T7" s="74" t="s">
        <v>321</v>
      </c>
      <c r="U7" s="58" t="s">
        <v>331</v>
      </c>
      <c r="V7" s="77" t="s">
        <v>353</v>
      </c>
    </row>
    <row r="8" spans="1:22" ht="14" thickBot="1">
      <c r="B8" s="83">
        <v>7006</v>
      </c>
      <c r="C8" s="43">
        <v>7038</v>
      </c>
      <c r="D8" s="50">
        <v>7070</v>
      </c>
      <c r="E8" s="51">
        <v>7102</v>
      </c>
      <c r="F8" s="73">
        <v>7134</v>
      </c>
      <c r="G8" s="50">
        <v>7166</v>
      </c>
      <c r="H8" s="51">
        <v>7198</v>
      </c>
      <c r="I8" s="46">
        <v>7230</v>
      </c>
      <c r="J8" s="47">
        <v>7262</v>
      </c>
      <c r="K8" s="53">
        <v>7294</v>
      </c>
      <c r="L8" s="64">
        <v>7326</v>
      </c>
      <c r="M8" s="65">
        <v>7358</v>
      </c>
      <c r="N8" s="45">
        <v>7390</v>
      </c>
      <c r="O8" s="48">
        <v>7422</v>
      </c>
      <c r="P8" s="45">
        <v>7454</v>
      </c>
      <c r="Q8" s="46">
        <v>7486</v>
      </c>
      <c r="R8" s="47">
        <v>7518</v>
      </c>
      <c r="S8" s="53">
        <v>7550</v>
      </c>
      <c r="T8" s="74">
        <v>7582</v>
      </c>
      <c r="U8" s="48">
        <v>7614</v>
      </c>
      <c r="V8" s="72">
        <v>7646</v>
      </c>
    </row>
    <row r="9" spans="1:22">
      <c r="B9" s="62" t="s">
        <v>15</v>
      </c>
      <c r="C9" s="60" t="s">
        <v>34</v>
      </c>
      <c r="D9" s="56" t="s">
        <v>56</v>
      </c>
      <c r="E9" s="58" t="s">
        <v>71</v>
      </c>
      <c r="F9" s="59" t="s">
        <v>93</v>
      </c>
      <c r="G9" s="59" t="s">
        <v>108</v>
      </c>
      <c r="H9" s="60" t="s">
        <v>127</v>
      </c>
      <c r="I9" s="61" t="s">
        <v>141</v>
      </c>
      <c r="J9" s="58" t="s">
        <v>159</v>
      </c>
      <c r="K9" s="47" t="s">
        <v>173</v>
      </c>
      <c r="L9" s="60" t="s">
        <v>191</v>
      </c>
      <c r="M9" s="49" t="s">
        <v>205</v>
      </c>
      <c r="N9" s="60" t="s">
        <v>223</v>
      </c>
      <c r="O9" s="74" t="s">
        <v>237</v>
      </c>
      <c r="P9" s="57" t="s">
        <v>255</v>
      </c>
      <c r="Q9" s="74" t="s">
        <v>269</v>
      </c>
      <c r="R9" s="57" t="s">
        <v>287</v>
      </c>
      <c r="S9" s="75" t="s">
        <v>301</v>
      </c>
      <c r="T9" s="58" t="s">
        <v>319</v>
      </c>
      <c r="U9" s="75" t="s">
        <v>333</v>
      </c>
      <c r="V9" s="82" t="s">
        <v>351</v>
      </c>
    </row>
    <row r="10" spans="1:22" ht="14" thickBot="1">
      <c r="B10" s="54">
        <v>7005</v>
      </c>
      <c r="C10" s="51">
        <v>7037</v>
      </c>
      <c r="D10" s="43">
        <v>7069</v>
      </c>
      <c r="E10" s="48">
        <v>7101</v>
      </c>
      <c r="F10" s="81">
        <v>7133</v>
      </c>
      <c r="G10" s="50">
        <v>7165</v>
      </c>
      <c r="H10" s="51">
        <v>7197</v>
      </c>
      <c r="I10" s="80">
        <v>7229</v>
      </c>
      <c r="J10" s="48">
        <v>7261</v>
      </c>
      <c r="K10" s="47">
        <v>7293</v>
      </c>
      <c r="L10" s="51">
        <v>7325</v>
      </c>
      <c r="M10" s="49">
        <v>7357</v>
      </c>
      <c r="N10" s="51">
        <v>7389</v>
      </c>
      <c r="O10" s="74">
        <v>7421</v>
      </c>
      <c r="P10" s="46">
        <v>7453</v>
      </c>
      <c r="Q10" s="74">
        <v>7485</v>
      </c>
      <c r="R10" s="46">
        <v>7517</v>
      </c>
      <c r="S10" s="75">
        <v>7549</v>
      </c>
      <c r="T10" s="48">
        <v>7581</v>
      </c>
      <c r="U10" s="75">
        <v>7613</v>
      </c>
      <c r="V10" s="79">
        <v>7645</v>
      </c>
    </row>
    <row r="11" spans="1:22">
      <c r="B11" s="78" t="s">
        <v>12</v>
      </c>
      <c r="C11" s="61" t="s">
        <v>37</v>
      </c>
      <c r="D11" s="56" t="s">
        <v>54</v>
      </c>
      <c r="E11" s="61" t="s">
        <v>73</v>
      </c>
      <c r="F11" s="56" t="s">
        <v>90</v>
      </c>
      <c r="G11" s="61" t="s">
        <v>110</v>
      </c>
      <c r="H11" s="59" t="s">
        <v>125</v>
      </c>
      <c r="I11" s="58" t="s">
        <v>143</v>
      </c>
      <c r="J11" s="75" t="s">
        <v>157</v>
      </c>
      <c r="K11" s="61" t="s">
        <v>175</v>
      </c>
      <c r="L11" s="47" t="s">
        <v>189</v>
      </c>
      <c r="M11" s="70" t="s">
        <v>207</v>
      </c>
      <c r="N11" s="49" t="s">
        <v>221</v>
      </c>
      <c r="O11" s="57" t="s">
        <v>239</v>
      </c>
      <c r="P11" s="74" t="s">
        <v>253</v>
      </c>
      <c r="Q11" s="56" t="s">
        <v>271</v>
      </c>
      <c r="R11" s="70" t="s">
        <v>285</v>
      </c>
      <c r="S11" s="59" t="s">
        <v>303</v>
      </c>
      <c r="T11" s="45" t="s">
        <v>317</v>
      </c>
      <c r="U11" s="59" t="s">
        <v>335</v>
      </c>
      <c r="V11" s="77" t="s">
        <v>349</v>
      </c>
    </row>
    <row r="12" spans="1:22" ht="14" thickBot="1">
      <c r="B12" s="76">
        <v>7004</v>
      </c>
      <c r="C12" s="53">
        <v>7036</v>
      </c>
      <c r="D12" s="43">
        <v>7068</v>
      </c>
      <c r="E12" s="53">
        <v>7100</v>
      </c>
      <c r="F12" s="67">
        <v>7132</v>
      </c>
      <c r="G12" s="53">
        <v>7164</v>
      </c>
      <c r="H12" s="50">
        <v>7196</v>
      </c>
      <c r="I12" s="48">
        <v>7228</v>
      </c>
      <c r="J12" s="75">
        <v>7260</v>
      </c>
      <c r="K12" s="53">
        <v>7292</v>
      </c>
      <c r="L12" s="47">
        <v>7324</v>
      </c>
      <c r="M12" s="65">
        <v>7356</v>
      </c>
      <c r="N12" s="49">
        <v>7388</v>
      </c>
      <c r="O12" s="46">
        <v>7420</v>
      </c>
      <c r="P12" s="74">
        <v>7452</v>
      </c>
      <c r="Q12" s="43">
        <v>7484</v>
      </c>
      <c r="R12" s="73">
        <v>7516</v>
      </c>
      <c r="S12" s="50">
        <v>7548</v>
      </c>
      <c r="T12" s="45">
        <v>7580</v>
      </c>
      <c r="U12" s="50">
        <v>7612</v>
      </c>
      <c r="V12" s="72">
        <v>7644</v>
      </c>
    </row>
    <row r="13" spans="1:22">
      <c r="B13" s="71" t="s">
        <v>9</v>
      </c>
      <c r="C13" s="58" t="s">
        <v>40</v>
      </c>
      <c r="D13" s="70" t="s">
        <v>52</v>
      </c>
      <c r="E13" s="57" t="s">
        <v>76</v>
      </c>
      <c r="F13" s="56" t="s">
        <v>88</v>
      </c>
      <c r="G13" s="61" t="s">
        <v>112</v>
      </c>
      <c r="H13" s="70" t="s">
        <v>123</v>
      </c>
      <c r="I13" s="57" t="s">
        <v>145</v>
      </c>
      <c r="J13" s="70" t="s">
        <v>155</v>
      </c>
      <c r="K13" s="64" t="s">
        <v>177</v>
      </c>
      <c r="L13" s="58" t="s">
        <v>187</v>
      </c>
      <c r="M13" s="47" t="s">
        <v>209</v>
      </c>
      <c r="N13" s="57" t="s">
        <v>219</v>
      </c>
      <c r="O13" s="44" t="s">
        <v>241</v>
      </c>
      <c r="P13" s="70" t="s">
        <v>251</v>
      </c>
      <c r="Q13" s="44" t="s">
        <v>273</v>
      </c>
      <c r="R13" s="60" t="s">
        <v>283</v>
      </c>
      <c r="S13" s="45" t="s">
        <v>305</v>
      </c>
      <c r="T13" s="70" t="s">
        <v>315</v>
      </c>
      <c r="U13" s="64" t="s">
        <v>337</v>
      </c>
      <c r="V13" s="69" t="s">
        <v>347</v>
      </c>
    </row>
    <row r="14" spans="1:22" ht="14" thickBot="1">
      <c r="B14" s="68">
        <v>7003</v>
      </c>
      <c r="C14" s="48">
        <v>7035</v>
      </c>
      <c r="D14" s="65">
        <v>7067</v>
      </c>
      <c r="E14" s="46">
        <v>7099</v>
      </c>
      <c r="F14" s="67">
        <v>7131</v>
      </c>
      <c r="G14" s="53">
        <v>7163</v>
      </c>
      <c r="H14" s="65">
        <v>7195</v>
      </c>
      <c r="I14" s="66">
        <v>7227</v>
      </c>
      <c r="J14" s="65">
        <v>7259</v>
      </c>
      <c r="K14" s="64">
        <v>7291</v>
      </c>
      <c r="L14" s="48">
        <v>7323</v>
      </c>
      <c r="M14" s="47">
        <v>7355</v>
      </c>
      <c r="N14" s="46">
        <v>7387</v>
      </c>
      <c r="O14" s="44">
        <v>7419</v>
      </c>
      <c r="P14" s="65">
        <v>7451</v>
      </c>
      <c r="Q14" s="44">
        <v>7483</v>
      </c>
      <c r="R14" s="51">
        <v>7515</v>
      </c>
      <c r="S14" s="45">
        <v>7547</v>
      </c>
      <c r="T14" s="65">
        <v>7579</v>
      </c>
      <c r="U14" s="64">
        <v>7611</v>
      </c>
      <c r="V14" s="63">
        <v>7643</v>
      </c>
    </row>
    <row r="15" spans="1:22">
      <c r="B15" s="62" t="s">
        <v>6</v>
      </c>
      <c r="C15" s="61" t="s">
        <v>42</v>
      </c>
      <c r="D15" s="57" t="s">
        <v>49</v>
      </c>
      <c r="E15" s="61" t="s">
        <v>78</v>
      </c>
      <c r="F15" s="58" t="s">
        <v>85</v>
      </c>
      <c r="G15" s="57" t="s">
        <v>114</v>
      </c>
      <c r="H15" s="60" t="s">
        <v>121</v>
      </c>
      <c r="I15" s="59" t="s">
        <v>147</v>
      </c>
      <c r="J15" s="44" t="s">
        <v>153</v>
      </c>
      <c r="K15" s="59" t="s">
        <v>179</v>
      </c>
      <c r="L15" s="49" t="s">
        <v>185</v>
      </c>
      <c r="M15" s="58" t="s">
        <v>211</v>
      </c>
      <c r="N15" s="47" t="s">
        <v>217</v>
      </c>
      <c r="O15" s="58" t="s">
        <v>243</v>
      </c>
      <c r="P15" s="47" t="s">
        <v>249</v>
      </c>
      <c r="Q15" s="57" t="s">
        <v>275</v>
      </c>
      <c r="R15" s="45" t="s">
        <v>281</v>
      </c>
      <c r="S15" s="56" t="s">
        <v>307</v>
      </c>
      <c r="T15" s="44" t="s">
        <v>313</v>
      </c>
      <c r="U15" s="56" t="s">
        <v>339</v>
      </c>
      <c r="V15" s="55" t="s">
        <v>345</v>
      </c>
    </row>
    <row r="16" spans="1:22" ht="14" thickBot="1">
      <c r="B16" s="54">
        <v>7002</v>
      </c>
      <c r="C16" s="53">
        <v>7034</v>
      </c>
      <c r="D16" s="46">
        <v>7066</v>
      </c>
      <c r="E16" s="53">
        <v>7098</v>
      </c>
      <c r="F16" s="52">
        <v>7130</v>
      </c>
      <c r="G16" s="46">
        <v>7162</v>
      </c>
      <c r="H16" s="51">
        <v>7194</v>
      </c>
      <c r="I16" s="50">
        <v>7226</v>
      </c>
      <c r="J16" s="44">
        <v>7258</v>
      </c>
      <c r="K16" s="50">
        <v>7290</v>
      </c>
      <c r="L16" s="49">
        <v>7322</v>
      </c>
      <c r="M16" s="48">
        <v>7354</v>
      </c>
      <c r="N16" s="47">
        <v>7386</v>
      </c>
      <c r="O16" s="48">
        <v>7418</v>
      </c>
      <c r="P16" s="47">
        <v>7450</v>
      </c>
      <c r="Q16" s="46">
        <v>7482</v>
      </c>
      <c r="R16" s="45">
        <v>7514</v>
      </c>
      <c r="S16" s="43">
        <v>7546</v>
      </c>
      <c r="T16" s="44">
        <v>7578</v>
      </c>
      <c r="U16" s="43">
        <v>7610</v>
      </c>
      <c r="V16" s="42">
        <v>7642</v>
      </c>
    </row>
    <row r="17" spans="2:22">
      <c r="B17" s="41" t="s">
        <v>3</v>
      </c>
      <c r="C17" s="37" t="s">
        <v>44</v>
      </c>
      <c r="D17" s="35" t="s">
        <v>46</v>
      </c>
      <c r="E17" s="38" t="s">
        <v>80</v>
      </c>
      <c r="F17" s="40" t="s">
        <v>82</v>
      </c>
      <c r="G17" s="35" t="s">
        <v>117</v>
      </c>
      <c r="H17" s="38" t="s">
        <v>119</v>
      </c>
      <c r="I17" s="40" t="s">
        <v>149</v>
      </c>
      <c r="J17" s="39" t="s">
        <v>151</v>
      </c>
      <c r="K17" s="40" t="s">
        <v>181</v>
      </c>
      <c r="L17" s="39" t="s">
        <v>183</v>
      </c>
      <c r="M17" s="36" t="s">
        <v>213</v>
      </c>
      <c r="N17" s="38" t="s">
        <v>215</v>
      </c>
      <c r="O17" s="37" t="s">
        <v>245</v>
      </c>
      <c r="P17" s="36" t="s">
        <v>247</v>
      </c>
      <c r="Q17" s="36" t="s">
        <v>277</v>
      </c>
      <c r="R17" s="37" t="s">
        <v>279</v>
      </c>
      <c r="S17" s="36" t="s">
        <v>309</v>
      </c>
      <c r="T17" s="35" t="s">
        <v>311</v>
      </c>
      <c r="U17" s="35" t="s">
        <v>341</v>
      </c>
      <c r="V17" s="34" t="s">
        <v>343</v>
      </c>
    </row>
    <row r="18" spans="2:22" ht="14" thickBot="1">
      <c r="B18" s="29">
        <v>7001</v>
      </c>
      <c r="C18" s="30">
        <v>7033</v>
      </c>
      <c r="D18" s="28">
        <v>7065</v>
      </c>
      <c r="E18" s="31">
        <v>7097</v>
      </c>
      <c r="F18" s="33">
        <v>7129</v>
      </c>
      <c r="G18" s="28">
        <v>7161</v>
      </c>
      <c r="H18" s="31">
        <v>7193</v>
      </c>
      <c r="I18" s="33">
        <v>7225</v>
      </c>
      <c r="J18" s="32">
        <v>7257</v>
      </c>
      <c r="K18" s="33">
        <v>7289</v>
      </c>
      <c r="L18" s="32">
        <v>7321</v>
      </c>
      <c r="M18" s="29">
        <v>7353</v>
      </c>
      <c r="N18" s="31">
        <v>7385</v>
      </c>
      <c r="O18" s="30">
        <v>7417</v>
      </c>
      <c r="P18" s="29">
        <v>7449</v>
      </c>
      <c r="Q18" s="29">
        <v>7481</v>
      </c>
      <c r="R18" s="30">
        <v>7513</v>
      </c>
      <c r="S18" s="29">
        <v>7545</v>
      </c>
      <c r="T18" s="28">
        <v>7577</v>
      </c>
      <c r="U18" s="28">
        <v>7609</v>
      </c>
      <c r="V18" s="27">
        <v>7641</v>
      </c>
    </row>
  </sheetData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18"/>
  <sheetViews>
    <sheetView workbookViewId="0">
      <selection activeCell="M39" sqref="M39"/>
    </sheetView>
  </sheetViews>
  <sheetFormatPr baseColWidth="10" defaultColWidth="8.6640625" defaultRowHeight="13" x14ac:dyDescent="0"/>
  <cols>
    <col min="1" max="1" width="3.1640625" style="7" customWidth="1"/>
    <col min="2" max="22" width="6.83203125" style="7" customWidth="1"/>
    <col min="23" max="16384" width="8.6640625" style="7"/>
  </cols>
  <sheetData>
    <row r="1" spans="1:22">
      <c r="A1" s="26" t="s">
        <v>901</v>
      </c>
    </row>
    <row r="2" spans="1:22" ht="14" thickBot="1"/>
    <row r="3" spans="1:22">
      <c r="B3" s="150" t="s">
        <v>358</v>
      </c>
      <c r="C3" s="111" t="s">
        <v>373</v>
      </c>
      <c r="D3" s="108" t="s">
        <v>374</v>
      </c>
      <c r="E3" s="111" t="s">
        <v>389</v>
      </c>
      <c r="F3" s="103" t="s">
        <v>390</v>
      </c>
      <c r="G3" s="101" t="s">
        <v>405</v>
      </c>
      <c r="H3" s="100" t="s">
        <v>406</v>
      </c>
      <c r="I3" s="105" t="s">
        <v>421</v>
      </c>
      <c r="J3" s="111" t="s">
        <v>422</v>
      </c>
      <c r="K3" s="108" t="s">
        <v>437</v>
      </c>
      <c r="L3" s="106" t="s">
        <v>438</v>
      </c>
      <c r="M3" s="110" t="s">
        <v>453</v>
      </c>
      <c r="N3" s="148" t="s">
        <v>454</v>
      </c>
      <c r="O3" s="105" t="s">
        <v>469</v>
      </c>
      <c r="P3" s="106" t="s">
        <v>470</v>
      </c>
      <c r="Q3" s="109" t="s">
        <v>485</v>
      </c>
      <c r="R3" s="149" t="s">
        <v>486</v>
      </c>
      <c r="S3" s="110" t="s">
        <v>501</v>
      </c>
      <c r="T3" s="106" t="s">
        <v>502</v>
      </c>
      <c r="U3" s="108" t="s">
        <v>517</v>
      </c>
      <c r="V3" s="148" t="s">
        <v>518</v>
      </c>
    </row>
    <row r="4" spans="1:22" ht="14" thickBot="1">
      <c r="B4" s="147">
        <v>7016</v>
      </c>
      <c r="C4" s="98">
        <v>7048</v>
      </c>
      <c r="D4" s="94">
        <v>7080</v>
      </c>
      <c r="E4" s="98">
        <v>7112</v>
      </c>
      <c r="F4" s="90">
        <v>7144</v>
      </c>
      <c r="G4" s="88">
        <v>7176</v>
      </c>
      <c r="H4" s="55">
        <v>7208</v>
      </c>
      <c r="I4" s="146">
        <v>7240</v>
      </c>
      <c r="J4" s="98">
        <v>7272</v>
      </c>
      <c r="K4" s="94">
        <v>7304</v>
      </c>
      <c r="L4" s="92">
        <v>7336</v>
      </c>
      <c r="M4" s="96">
        <v>7368</v>
      </c>
      <c r="N4" s="145">
        <v>7400</v>
      </c>
      <c r="O4" s="91">
        <v>7432</v>
      </c>
      <c r="P4" s="92">
        <v>7464</v>
      </c>
      <c r="Q4" s="95">
        <v>7496</v>
      </c>
      <c r="R4" s="131">
        <v>7528</v>
      </c>
      <c r="S4" s="96">
        <v>7560</v>
      </c>
      <c r="T4" s="92">
        <v>7592</v>
      </c>
      <c r="U4" s="94">
        <v>7624</v>
      </c>
      <c r="V4" s="144">
        <v>7656</v>
      </c>
    </row>
    <row r="5" spans="1:22">
      <c r="B5" s="143" t="s">
        <v>359</v>
      </c>
      <c r="C5" s="60" t="s">
        <v>372</v>
      </c>
      <c r="D5" s="60" t="s">
        <v>375</v>
      </c>
      <c r="E5" s="142" t="s">
        <v>388</v>
      </c>
      <c r="F5" s="60" t="s">
        <v>391</v>
      </c>
      <c r="G5" s="44" t="s">
        <v>404</v>
      </c>
      <c r="H5" s="59" t="s">
        <v>407</v>
      </c>
      <c r="I5" s="56" t="s">
        <v>420</v>
      </c>
      <c r="J5" s="141" t="s">
        <v>423</v>
      </c>
      <c r="K5" s="49" t="s">
        <v>436</v>
      </c>
      <c r="L5" s="60" t="s">
        <v>439</v>
      </c>
      <c r="M5" s="74" t="s">
        <v>452</v>
      </c>
      <c r="N5" s="57" t="s">
        <v>455</v>
      </c>
      <c r="O5" s="75" t="s">
        <v>468</v>
      </c>
      <c r="P5" s="58" t="s">
        <v>471</v>
      </c>
      <c r="Q5" s="75" t="s">
        <v>484</v>
      </c>
      <c r="R5" s="58" t="s">
        <v>487</v>
      </c>
      <c r="S5" s="49" t="s">
        <v>500</v>
      </c>
      <c r="T5" s="57" t="s">
        <v>503</v>
      </c>
      <c r="U5" s="47" t="s">
        <v>516</v>
      </c>
      <c r="V5" s="69" t="s">
        <v>519</v>
      </c>
    </row>
    <row r="6" spans="1:22" ht="14" thickBot="1">
      <c r="B6" s="140">
        <v>7015</v>
      </c>
      <c r="C6" s="51">
        <v>7047</v>
      </c>
      <c r="D6" s="51">
        <v>7079</v>
      </c>
      <c r="E6" s="139">
        <v>7111</v>
      </c>
      <c r="F6" s="51">
        <v>7143</v>
      </c>
      <c r="G6" s="44">
        <v>7175</v>
      </c>
      <c r="H6" s="50">
        <v>7207</v>
      </c>
      <c r="I6" s="43">
        <v>7239</v>
      </c>
      <c r="J6" s="138">
        <v>7271</v>
      </c>
      <c r="K6" s="49">
        <v>7303</v>
      </c>
      <c r="L6" s="51">
        <v>7335</v>
      </c>
      <c r="M6" s="74">
        <v>7367</v>
      </c>
      <c r="N6" s="46">
        <v>7399</v>
      </c>
      <c r="O6" s="75">
        <v>7431</v>
      </c>
      <c r="P6" s="48">
        <v>7463</v>
      </c>
      <c r="Q6" s="75">
        <v>7495</v>
      </c>
      <c r="R6" s="48">
        <v>7527</v>
      </c>
      <c r="S6" s="49">
        <v>7559</v>
      </c>
      <c r="T6" s="46">
        <v>7591</v>
      </c>
      <c r="U6" s="47">
        <v>7623</v>
      </c>
      <c r="V6" s="63">
        <v>7655</v>
      </c>
    </row>
    <row r="7" spans="1:22">
      <c r="B7" s="137" t="s">
        <v>360</v>
      </c>
      <c r="C7" s="70" t="s">
        <v>371</v>
      </c>
      <c r="D7" s="61" t="s">
        <v>376</v>
      </c>
      <c r="E7" s="58" t="s">
        <v>387</v>
      </c>
      <c r="F7" s="57" t="s">
        <v>392</v>
      </c>
      <c r="G7" s="57" t="s">
        <v>403</v>
      </c>
      <c r="H7" s="75" t="s">
        <v>408</v>
      </c>
      <c r="I7" s="57" t="s">
        <v>419</v>
      </c>
      <c r="J7" s="74" t="s">
        <v>424</v>
      </c>
      <c r="K7" s="60" t="s">
        <v>435</v>
      </c>
      <c r="L7" s="45" t="s">
        <v>440</v>
      </c>
      <c r="M7" s="58" t="s">
        <v>451</v>
      </c>
      <c r="N7" s="47" t="s">
        <v>456</v>
      </c>
      <c r="O7" s="60" t="s">
        <v>467</v>
      </c>
      <c r="P7" s="49" t="s">
        <v>472</v>
      </c>
      <c r="Q7" s="59" t="s">
        <v>483</v>
      </c>
      <c r="R7" s="64" t="s">
        <v>488</v>
      </c>
      <c r="S7" s="70" t="s">
        <v>499</v>
      </c>
      <c r="T7" s="64" t="s">
        <v>504</v>
      </c>
      <c r="U7" s="58" t="s">
        <v>515</v>
      </c>
      <c r="V7" s="89" t="s">
        <v>520</v>
      </c>
    </row>
    <row r="8" spans="1:22" ht="14" thickBot="1">
      <c r="B8" s="136">
        <v>7014</v>
      </c>
      <c r="C8" s="65">
        <v>7046</v>
      </c>
      <c r="D8" s="53">
        <v>7078</v>
      </c>
      <c r="E8" s="48">
        <v>7110</v>
      </c>
      <c r="F8" s="46">
        <v>7142</v>
      </c>
      <c r="G8" s="46">
        <v>7174</v>
      </c>
      <c r="H8" s="75">
        <v>7206</v>
      </c>
      <c r="I8" s="46">
        <v>7238</v>
      </c>
      <c r="J8" s="74">
        <v>7270</v>
      </c>
      <c r="K8" s="51">
        <v>7302</v>
      </c>
      <c r="L8" s="45">
        <v>7334</v>
      </c>
      <c r="M8" s="48">
        <v>7366</v>
      </c>
      <c r="N8" s="47">
        <v>7398</v>
      </c>
      <c r="O8" s="51">
        <v>7430</v>
      </c>
      <c r="P8" s="49">
        <v>7462</v>
      </c>
      <c r="Q8" s="50">
        <v>7494</v>
      </c>
      <c r="R8" s="64">
        <v>7526</v>
      </c>
      <c r="S8" s="65">
        <v>7558</v>
      </c>
      <c r="T8" s="64">
        <v>7590</v>
      </c>
      <c r="U8" s="48">
        <v>7622</v>
      </c>
      <c r="V8" s="135">
        <v>7654</v>
      </c>
    </row>
    <row r="9" spans="1:22">
      <c r="B9" s="71" t="s">
        <v>361</v>
      </c>
      <c r="C9" s="58" t="s">
        <v>370</v>
      </c>
      <c r="D9" s="61" t="s">
        <v>377</v>
      </c>
      <c r="E9" s="70" t="s">
        <v>386</v>
      </c>
      <c r="F9" s="56" t="s">
        <v>393</v>
      </c>
      <c r="G9" s="49" t="s">
        <v>402</v>
      </c>
      <c r="H9" s="59" t="s">
        <v>409</v>
      </c>
      <c r="I9" s="45" t="s">
        <v>418</v>
      </c>
      <c r="J9" s="70" t="s">
        <v>425</v>
      </c>
      <c r="K9" s="49" t="s">
        <v>434</v>
      </c>
      <c r="L9" s="59" t="s">
        <v>441</v>
      </c>
      <c r="M9" s="44" t="s">
        <v>450</v>
      </c>
      <c r="N9" s="56" t="s">
        <v>457</v>
      </c>
      <c r="O9" s="49" t="s">
        <v>466</v>
      </c>
      <c r="P9" s="70" t="s">
        <v>473</v>
      </c>
      <c r="Q9" s="75" t="s">
        <v>482</v>
      </c>
      <c r="R9" s="61" t="s">
        <v>489</v>
      </c>
      <c r="S9" s="74" t="s">
        <v>498</v>
      </c>
      <c r="T9" s="61" t="s">
        <v>505</v>
      </c>
      <c r="U9" s="47" t="s">
        <v>514</v>
      </c>
      <c r="V9" s="134" t="s">
        <v>521</v>
      </c>
    </row>
    <row r="10" spans="1:22" ht="14" thickBot="1">
      <c r="B10" s="132">
        <v>7013</v>
      </c>
      <c r="C10" s="48">
        <v>7045</v>
      </c>
      <c r="D10" s="53">
        <v>7077</v>
      </c>
      <c r="E10" s="65">
        <v>7109</v>
      </c>
      <c r="F10" s="43">
        <v>7141</v>
      </c>
      <c r="G10" s="49">
        <v>7173</v>
      </c>
      <c r="H10" s="50">
        <v>7205</v>
      </c>
      <c r="I10" s="45">
        <v>7237</v>
      </c>
      <c r="J10" s="65">
        <v>7269</v>
      </c>
      <c r="K10" s="49">
        <v>7301</v>
      </c>
      <c r="L10" s="50">
        <v>7333</v>
      </c>
      <c r="M10" s="44">
        <v>7365</v>
      </c>
      <c r="N10" s="43">
        <v>7397</v>
      </c>
      <c r="O10" s="49">
        <v>7429</v>
      </c>
      <c r="P10" s="65">
        <v>7461</v>
      </c>
      <c r="Q10" s="75">
        <v>7493</v>
      </c>
      <c r="R10" s="53">
        <v>7525</v>
      </c>
      <c r="S10" s="74">
        <v>7557</v>
      </c>
      <c r="T10" s="53">
        <v>7589</v>
      </c>
      <c r="U10" s="47">
        <v>7621</v>
      </c>
      <c r="V10" s="133">
        <v>7653</v>
      </c>
    </row>
    <row r="11" spans="1:22">
      <c r="B11" s="84" t="s">
        <v>362</v>
      </c>
      <c r="C11" s="58" t="s">
        <v>369</v>
      </c>
      <c r="D11" s="56" t="s">
        <v>378</v>
      </c>
      <c r="E11" s="61" t="s">
        <v>385</v>
      </c>
      <c r="F11" s="70" t="s">
        <v>394</v>
      </c>
      <c r="G11" s="56" t="s">
        <v>401</v>
      </c>
      <c r="H11" s="44" t="s">
        <v>410</v>
      </c>
      <c r="I11" s="57" t="s">
        <v>417</v>
      </c>
      <c r="J11" s="64" t="s">
        <v>426</v>
      </c>
      <c r="K11" s="56" t="s">
        <v>433</v>
      </c>
      <c r="L11" s="44" t="s">
        <v>442</v>
      </c>
      <c r="M11" s="59" t="s">
        <v>449</v>
      </c>
      <c r="N11" s="49" t="s">
        <v>458</v>
      </c>
      <c r="O11" s="58" t="s">
        <v>465</v>
      </c>
      <c r="P11" s="74" t="s">
        <v>474</v>
      </c>
      <c r="Q11" s="60" t="s">
        <v>481</v>
      </c>
      <c r="R11" s="45" t="s">
        <v>490</v>
      </c>
      <c r="S11" s="59" t="s">
        <v>497</v>
      </c>
      <c r="T11" s="45" t="s">
        <v>506</v>
      </c>
      <c r="U11" s="70" t="s">
        <v>513</v>
      </c>
      <c r="V11" s="55" t="s">
        <v>522</v>
      </c>
    </row>
    <row r="12" spans="1:22" ht="14" thickBot="1">
      <c r="B12" s="130">
        <v>7012</v>
      </c>
      <c r="C12" s="48">
        <v>7044</v>
      </c>
      <c r="D12" s="43">
        <v>7076</v>
      </c>
      <c r="E12" s="53">
        <v>7108</v>
      </c>
      <c r="F12" s="65">
        <v>7140</v>
      </c>
      <c r="G12" s="43">
        <v>7172</v>
      </c>
      <c r="H12" s="44">
        <v>7204</v>
      </c>
      <c r="I12" s="46">
        <v>7236</v>
      </c>
      <c r="J12" s="64">
        <v>7268</v>
      </c>
      <c r="K12" s="43">
        <v>7300</v>
      </c>
      <c r="L12" s="44">
        <v>7332</v>
      </c>
      <c r="M12" s="50">
        <v>7364</v>
      </c>
      <c r="N12" s="49">
        <v>7396</v>
      </c>
      <c r="O12" s="48">
        <v>7428</v>
      </c>
      <c r="P12" s="74">
        <v>7460</v>
      </c>
      <c r="Q12" s="51">
        <v>7492</v>
      </c>
      <c r="R12" s="45">
        <v>7524</v>
      </c>
      <c r="S12" s="50">
        <v>7556</v>
      </c>
      <c r="T12" s="45">
        <v>7588</v>
      </c>
      <c r="U12" s="65">
        <v>7620</v>
      </c>
      <c r="V12" s="42">
        <v>7652</v>
      </c>
    </row>
    <row r="13" spans="1:22">
      <c r="B13" s="71" t="s">
        <v>363</v>
      </c>
      <c r="C13" s="56" t="s">
        <v>368</v>
      </c>
      <c r="D13" s="61" t="s">
        <v>379</v>
      </c>
      <c r="E13" s="57" t="s">
        <v>384</v>
      </c>
      <c r="F13" s="60" t="s">
        <v>395</v>
      </c>
      <c r="G13" s="64" t="s">
        <v>400</v>
      </c>
      <c r="H13" s="70" t="s">
        <v>411</v>
      </c>
      <c r="I13" s="44" t="s">
        <v>416</v>
      </c>
      <c r="J13" s="56" t="s">
        <v>427</v>
      </c>
      <c r="K13" s="47" t="s">
        <v>432</v>
      </c>
      <c r="L13" s="57" t="s">
        <v>443</v>
      </c>
      <c r="M13" s="44" t="s">
        <v>448</v>
      </c>
      <c r="N13" s="61" t="s">
        <v>459</v>
      </c>
      <c r="O13" s="44" t="s">
        <v>464</v>
      </c>
      <c r="P13" s="70" t="s">
        <v>475</v>
      </c>
      <c r="Q13" s="74" t="s">
        <v>480</v>
      </c>
      <c r="R13" s="70" t="s">
        <v>491</v>
      </c>
      <c r="S13" s="44" t="s">
        <v>496</v>
      </c>
      <c r="T13" s="57" t="s">
        <v>507</v>
      </c>
      <c r="U13" s="75" t="s">
        <v>512</v>
      </c>
      <c r="V13" s="69" t="s">
        <v>523</v>
      </c>
    </row>
    <row r="14" spans="1:22" ht="14" thickBot="1">
      <c r="B14" s="132">
        <v>7011</v>
      </c>
      <c r="C14" s="43">
        <v>7043</v>
      </c>
      <c r="D14" s="53">
        <v>7075</v>
      </c>
      <c r="E14" s="46">
        <v>7107</v>
      </c>
      <c r="F14" s="51">
        <v>7139</v>
      </c>
      <c r="G14" s="64">
        <v>7171</v>
      </c>
      <c r="H14" s="65">
        <v>7203</v>
      </c>
      <c r="I14" s="44">
        <v>7235</v>
      </c>
      <c r="J14" s="43">
        <v>7267</v>
      </c>
      <c r="K14" s="47">
        <v>7299</v>
      </c>
      <c r="L14" s="46">
        <v>7331</v>
      </c>
      <c r="M14" s="44">
        <v>7363</v>
      </c>
      <c r="N14" s="53">
        <v>7395</v>
      </c>
      <c r="O14" s="44">
        <v>7427</v>
      </c>
      <c r="P14" s="65">
        <v>7459</v>
      </c>
      <c r="Q14" s="74">
        <v>7491</v>
      </c>
      <c r="R14" s="65">
        <v>7523</v>
      </c>
      <c r="S14" s="44">
        <v>7555</v>
      </c>
      <c r="T14" s="46">
        <v>7587</v>
      </c>
      <c r="U14" s="75">
        <v>7619</v>
      </c>
      <c r="V14" s="63">
        <v>7651</v>
      </c>
    </row>
    <row r="15" spans="1:22">
      <c r="B15" s="84" t="s">
        <v>364</v>
      </c>
      <c r="C15" s="59" t="s">
        <v>367</v>
      </c>
      <c r="D15" s="61" t="s">
        <v>380</v>
      </c>
      <c r="E15" s="58" t="s">
        <v>383</v>
      </c>
      <c r="F15" s="61" t="s">
        <v>396</v>
      </c>
      <c r="G15" s="70" t="s">
        <v>399</v>
      </c>
      <c r="H15" s="47" t="s">
        <v>412</v>
      </c>
      <c r="I15" s="61" t="s">
        <v>415</v>
      </c>
      <c r="J15" s="74" t="s">
        <v>428</v>
      </c>
      <c r="K15" s="60" t="s">
        <v>431</v>
      </c>
      <c r="L15" s="45" t="s">
        <v>444</v>
      </c>
      <c r="M15" s="58" t="s">
        <v>447</v>
      </c>
      <c r="N15" s="47" t="s">
        <v>460</v>
      </c>
      <c r="O15" s="58" t="s">
        <v>463</v>
      </c>
      <c r="P15" s="47" t="s">
        <v>476</v>
      </c>
      <c r="Q15" s="57" t="s">
        <v>479</v>
      </c>
      <c r="R15" s="75" t="s">
        <v>492</v>
      </c>
      <c r="S15" s="61" t="s">
        <v>495</v>
      </c>
      <c r="T15" s="47" t="s">
        <v>508</v>
      </c>
      <c r="U15" s="57" t="s">
        <v>511</v>
      </c>
      <c r="V15" s="131" t="s">
        <v>524</v>
      </c>
    </row>
    <row r="16" spans="1:22" ht="14" thickBot="1">
      <c r="B16" s="130">
        <v>7010</v>
      </c>
      <c r="C16" s="50">
        <v>7042</v>
      </c>
      <c r="D16" s="53">
        <v>7074</v>
      </c>
      <c r="E16" s="48">
        <v>7106</v>
      </c>
      <c r="F16" s="53">
        <v>7138</v>
      </c>
      <c r="G16" s="65">
        <v>7170</v>
      </c>
      <c r="H16" s="47">
        <v>7202</v>
      </c>
      <c r="I16" s="53">
        <v>7234</v>
      </c>
      <c r="J16" s="74">
        <v>7266</v>
      </c>
      <c r="K16" s="51">
        <v>7298</v>
      </c>
      <c r="L16" s="45">
        <v>7330</v>
      </c>
      <c r="M16" s="48">
        <v>7362</v>
      </c>
      <c r="N16" s="47">
        <v>7394</v>
      </c>
      <c r="O16" s="48">
        <v>7426</v>
      </c>
      <c r="P16" s="47">
        <v>7458</v>
      </c>
      <c r="Q16" s="46">
        <v>7490</v>
      </c>
      <c r="R16" s="75">
        <v>7522</v>
      </c>
      <c r="S16" s="53">
        <v>7554</v>
      </c>
      <c r="T16" s="47">
        <v>7586</v>
      </c>
      <c r="U16" s="46">
        <v>7618</v>
      </c>
      <c r="V16" s="129">
        <v>7650</v>
      </c>
    </row>
    <row r="17" spans="2:22">
      <c r="B17" s="87" t="s">
        <v>365</v>
      </c>
      <c r="C17" s="39" t="s">
        <v>366</v>
      </c>
      <c r="D17" s="38" t="s">
        <v>381</v>
      </c>
      <c r="E17" s="128" t="s">
        <v>382</v>
      </c>
      <c r="F17" s="37" t="s">
        <v>397</v>
      </c>
      <c r="G17" s="128" t="s">
        <v>398</v>
      </c>
      <c r="H17" s="124" t="s">
        <v>413</v>
      </c>
      <c r="I17" s="127" t="s">
        <v>414</v>
      </c>
      <c r="J17" s="37" t="s">
        <v>429</v>
      </c>
      <c r="K17" s="125" t="s">
        <v>430</v>
      </c>
      <c r="L17" s="40" t="s">
        <v>445</v>
      </c>
      <c r="M17" s="126" t="s">
        <v>446</v>
      </c>
      <c r="N17" s="35" t="s">
        <v>461</v>
      </c>
      <c r="O17" s="126" t="s">
        <v>462</v>
      </c>
      <c r="P17" s="36" t="s">
        <v>477</v>
      </c>
      <c r="Q17" s="125" t="s">
        <v>478</v>
      </c>
      <c r="R17" s="124" t="s">
        <v>493</v>
      </c>
      <c r="S17" s="123" t="s">
        <v>494</v>
      </c>
      <c r="T17" s="37" t="s">
        <v>509</v>
      </c>
      <c r="U17" s="122" t="s">
        <v>510</v>
      </c>
      <c r="V17" s="121" t="s">
        <v>525</v>
      </c>
    </row>
    <row r="18" spans="2:22" ht="14" thickBot="1">
      <c r="B18" s="33">
        <v>7009</v>
      </c>
      <c r="C18" s="32">
        <v>7041</v>
      </c>
      <c r="D18" s="31">
        <v>7073</v>
      </c>
      <c r="E18" s="120">
        <v>7105</v>
      </c>
      <c r="F18" s="30">
        <v>7137</v>
      </c>
      <c r="G18" s="120">
        <v>7169</v>
      </c>
      <c r="H18" s="116">
        <v>7201</v>
      </c>
      <c r="I18" s="119">
        <v>7233</v>
      </c>
      <c r="J18" s="30">
        <v>7265</v>
      </c>
      <c r="K18" s="117">
        <v>7297</v>
      </c>
      <c r="L18" s="33">
        <v>7329</v>
      </c>
      <c r="M18" s="118">
        <v>7361</v>
      </c>
      <c r="N18" s="28">
        <v>7393</v>
      </c>
      <c r="O18" s="118">
        <v>7425</v>
      </c>
      <c r="P18" s="29">
        <v>7457</v>
      </c>
      <c r="Q18" s="117">
        <v>7489</v>
      </c>
      <c r="R18" s="116">
        <v>7521</v>
      </c>
      <c r="S18" s="115">
        <v>7553</v>
      </c>
      <c r="T18" s="30">
        <v>7585</v>
      </c>
      <c r="U18" s="114">
        <v>7617</v>
      </c>
      <c r="V18" s="113">
        <v>7649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V18"/>
  <sheetViews>
    <sheetView workbookViewId="0">
      <selection activeCell="M39" sqref="M39"/>
    </sheetView>
  </sheetViews>
  <sheetFormatPr baseColWidth="10" defaultColWidth="8.6640625" defaultRowHeight="13" x14ac:dyDescent="0"/>
  <cols>
    <col min="1" max="1" width="3.1640625" style="7" customWidth="1"/>
    <col min="2" max="22" width="6.83203125" style="7" customWidth="1"/>
    <col min="23" max="16384" width="8.6640625" style="7"/>
  </cols>
  <sheetData>
    <row r="1" spans="1:22">
      <c r="A1" s="26" t="s">
        <v>902</v>
      </c>
    </row>
    <row r="2" spans="1:22" ht="14" thickBot="1"/>
    <row r="3" spans="1:22">
      <c r="B3" s="166" t="s">
        <v>533</v>
      </c>
      <c r="C3" s="103" t="s">
        <v>534</v>
      </c>
      <c r="D3" s="110" t="s">
        <v>549</v>
      </c>
      <c r="E3" s="105" t="s">
        <v>550</v>
      </c>
      <c r="F3" s="110" t="s">
        <v>565</v>
      </c>
      <c r="G3" s="109" t="s">
        <v>566</v>
      </c>
      <c r="H3" s="165" t="s">
        <v>581</v>
      </c>
      <c r="I3" s="103" t="s">
        <v>582</v>
      </c>
      <c r="J3" s="149" t="s">
        <v>597</v>
      </c>
      <c r="K3" s="111" t="s">
        <v>598</v>
      </c>
      <c r="L3" s="100" t="s">
        <v>613</v>
      </c>
      <c r="M3" s="101" t="s">
        <v>614</v>
      </c>
      <c r="N3" s="165" t="s">
        <v>629</v>
      </c>
      <c r="O3" s="110" t="s">
        <v>630</v>
      </c>
      <c r="P3" s="100" t="s">
        <v>645</v>
      </c>
      <c r="Q3" s="109" t="s">
        <v>646</v>
      </c>
      <c r="R3" s="165" t="s">
        <v>661</v>
      </c>
      <c r="S3" s="103" t="s">
        <v>662</v>
      </c>
      <c r="T3" s="106" t="s">
        <v>677</v>
      </c>
      <c r="U3" s="110" t="s">
        <v>678</v>
      </c>
      <c r="V3" s="104" t="s">
        <v>693</v>
      </c>
    </row>
    <row r="4" spans="1:22" ht="14" thickBot="1">
      <c r="B4" s="164">
        <v>7024</v>
      </c>
      <c r="C4" s="90">
        <v>7056</v>
      </c>
      <c r="D4" s="96">
        <v>7088</v>
      </c>
      <c r="E4" s="146">
        <v>7120</v>
      </c>
      <c r="F4" s="96">
        <v>7152</v>
      </c>
      <c r="G4" s="95">
        <v>7184</v>
      </c>
      <c r="H4" s="163">
        <v>7216</v>
      </c>
      <c r="I4" s="90">
        <v>7248</v>
      </c>
      <c r="J4" s="131">
        <v>7280</v>
      </c>
      <c r="K4" s="98">
        <v>7312</v>
      </c>
      <c r="L4" s="55">
        <v>7344</v>
      </c>
      <c r="M4" s="88">
        <v>7376</v>
      </c>
      <c r="N4" s="163">
        <v>7408</v>
      </c>
      <c r="O4" s="96">
        <v>7440</v>
      </c>
      <c r="P4" s="55">
        <v>7472</v>
      </c>
      <c r="Q4" s="95">
        <v>7504</v>
      </c>
      <c r="R4" s="163">
        <v>7536</v>
      </c>
      <c r="S4" s="90">
        <v>7568</v>
      </c>
      <c r="T4" s="92">
        <v>7600</v>
      </c>
      <c r="U4" s="96">
        <v>7632</v>
      </c>
      <c r="V4" s="72">
        <v>7664</v>
      </c>
    </row>
    <row r="5" spans="1:22">
      <c r="B5" s="78" t="s">
        <v>532</v>
      </c>
      <c r="C5" s="57" t="s">
        <v>535</v>
      </c>
      <c r="D5" s="59" t="s">
        <v>548</v>
      </c>
      <c r="E5" s="70" t="s">
        <v>551</v>
      </c>
      <c r="F5" s="56" t="s">
        <v>564</v>
      </c>
      <c r="G5" s="75" t="s">
        <v>567</v>
      </c>
      <c r="H5" s="58" t="s">
        <v>580</v>
      </c>
      <c r="I5" s="47" t="s">
        <v>583</v>
      </c>
      <c r="J5" s="58" t="s">
        <v>596</v>
      </c>
      <c r="K5" s="64" t="s">
        <v>599</v>
      </c>
      <c r="L5" s="58" t="s">
        <v>612</v>
      </c>
      <c r="M5" s="75" t="s">
        <v>615</v>
      </c>
      <c r="N5" s="57" t="s">
        <v>628</v>
      </c>
      <c r="O5" s="64" t="s">
        <v>631</v>
      </c>
      <c r="P5" s="59" t="s">
        <v>644</v>
      </c>
      <c r="Q5" s="64" t="s">
        <v>647</v>
      </c>
      <c r="R5" s="58" t="s">
        <v>660</v>
      </c>
      <c r="S5" s="49" t="s">
        <v>663</v>
      </c>
      <c r="T5" s="59" t="s">
        <v>676</v>
      </c>
      <c r="U5" s="49" t="s">
        <v>679</v>
      </c>
      <c r="V5" s="134" t="s">
        <v>692</v>
      </c>
    </row>
    <row r="6" spans="1:22" ht="14" thickBot="1">
      <c r="B6" s="162">
        <v>7023</v>
      </c>
      <c r="C6" s="46">
        <v>7055</v>
      </c>
      <c r="D6" s="50">
        <v>7087</v>
      </c>
      <c r="E6" s="73">
        <v>7119</v>
      </c>
      <c r="F6" s="43">
        <v>7151</v>
      </c>
      <c r="G6" s="75">
        <v>7183</v>
      </c>
      <c r="H6" s="48">
        <v>7215</v>
      </c>
      <c r="I6" s="47">
        <v>7247</v>
      </c>
      <c r="J6" s="48">
        <v>7279</v>
      </c>
      <c r="K6" s="64">
        <v>7311</v>
      </c>
      <c r="L6" s="48">
        <v>7343</v>
      </c>
      <c r="M6" s="75">
        <v>7375</v>
      </c>
      <c r="N6" s="46">
        <v>7407</v>
      </c>
      <c r="O6" s="64">
        <v>7439</v>
      </c>
      <c r="P6" s="50">
        <v>7471</v>
      </c>
      <c r="Q6" s="64">
        <v>7503</v>
      </c>
      <c r="R6" s="48">
        <v>7535</v>
      </c>
      <c r="S6" s="49">
        <v>7567</v>
      </c>
      <c r="T6" s="50">
        <v>7599</v>
      </c>
      <c r="U6" s="49">
        <v>7631</v>
      </c>
      <c r="V6" s="133">
        <v>7663</v>
      </c>
    </row>
    <row r="7" spans="1:22">
      <c r="B7" s="137" t="s">
        <v>531</v>
      </c>
      <c r="C7" s="58" t="s">
        <v>536</v>
      </c>
      <c r="D7" s="57" t="s">
        <v>547</v>
      </c>
      <c r="E7" s="70" t="s">
        <v>552</v>
      </c>
      <c r="F7" s="57" t="s">
        <v>563</v>
      </c>
      <c r="G7" s="57" t="s">
        <v>568</v>
      </c>
      <c r="H7" s="44" t="s">
        <v>579</v>
      </c>
      <c r="I7" s="59" t="s">
        <v>584</v>
      </c>
      <c r="J7" s="49" t="s">
        <v>595</v>
      </c>
      <c r="K7" s="61" t="s">
        <v>600</v>
      </c>
      <c r="L7" s="74" t="s">
        <v>611</v>
      </c>
      <c r="M7" s="57" t="s">
        <v>616</v>
      </c>
      <c r="N7" s="75" t="s">
        <v>627</v>
      </c>
      <c r="O7" s="70" t="s">
        <v>632</v>
      </c>
      <c r="P7" s="44" t="s">
        <v>643</v>
      </c>
      <c r="Q7" s="60" t="s">
        <v>648</v>
      </c>
      <c r="R7" s="49" t="s">
        <v>659</v>
      </c>
      <c r="S7" s="56" t="s">
        <v>664</v>
      </c>
      <c r="T7" s="49" t="s">
        <v>675</v>
      </c>
      <c r="U7" s="60" t="s">
        <v>680</v>
      </c>
      <c r="V7" s="77" t="s">
        <v>691</v>
      </c>
    </row>
    <row r="8" spans="1:22" ht="14" thickBot="1">
      <c r="B8" s="136">
        <v>7022</v>
      </c>
      <c r="C8" s="48">
        <v>7054</v>
      </c>
      <c r="D8" s="46">
        <v>7086</v>
      </c>
      <c r="E8" s="73">
        <v>7118</v>
      </c>
      <c r="F8" s="46">
        <v>7150</v>
      </c>
      <c r="G8" s="46">
        <v>7182</v>
      </c>
      <c r="H8" s="44">
        <v>7214</v>
      </c>
      <c r="I8" s="50">
        <v>7246</v>
      </c>
      <c r="J8" s="49">
        <v>7278</v>
      </c>
      <c r="K8" s="53">
        <v>7310</v>
      </c>
      <c r="L8" s="74">
        <v>7342</v>
      </c>
      <c r="M8" s="46">
        <v>7374</v>
      </c>
      <c r="N8" s="75">
        <v>7406</v>
      </c>
      <c r="O8" s="65">
        <v>7438</v>
      </c>
      <c r="P8" s="44">
        <v>7470</v>
      </c>
      <c r="Q8" s="51">
        <v>7502</v>
      </c>
      <c r="R8" s="49">
        <v>7534</v>
      </c>
      <c r="S8" s="43">
        <v>7566</v>
      </c>
      <c r="T8" s="49">
        <v>7598</v>
      </c>
      <c r="U8" s="51">
        <v>7630</v>
      </c>
      <c r="V8" s="72">
        <v>7662</v>
      </c>
    </row>
    <row r="9" spans="1:22">
      <c r="B9" s="84" t="s">
        <v>530</v>
      </c>
      <c r="C9" s="59" t="s">
        <v>537</v>
      </c>
      <c r="D9" s="61" t="s">
        <v>546</v>
      </c>
      <c r="E9" s="58" t="s">
        <v>553</v>
      </c>
      <c r="F9" s="161" t="s">
        <v>562</v>
      </c>
      <c r="G9" s="64" t="s">
        <v>569</v>
      </c>
      <c r="H9" s="59" t="s">
        <v>578</v>
      </c>
      <c r="I9" s="45" t="s">
        <v>585</v>
      </c>
      <c r="J9" s="58" t="s">
        <v>594</v>
      </c>
      <c r="K9" s="64" t="s">
        <v>601</v>
      </c>
      <c r="L9" s="57" t="s">
        <v>610</v>
      </c>
      <c r="M9" s="75" t="s">
        <v>617</v>
      </c>
      <c r="N9" s="60" t="s">
        <v>626</v>
      </c>
      <c r="O9" s="44" t="s">
        <v>633</v>
      </c>
      <c r="P9" s="60" t="s">
        <v>642</v>
      </c>
      <c r="Q9" s="74" t="s">
        <v>649</v>
      </c>
      <c r="R9" s="59" t="s">
        <v>658</v>
      </c>
      <c r="S9" s="74" t="s">
        <v>665</v>
      </c>
      <c r="T9" s="58" t="s">
        <v>674</v>
      </c>
      <c r="U9" s="45" t="s">
        <v>681</v>
      </c>
      <c r="V9" s="160" t="s">
        <v>690</v>
      </c>
    </row>
    <row r="10" spans="1:22" ht="14" thickBot="1">
      <c r="B10" s="130">
        <v>7021</v>
      </c>
      <c r="C10" s="50">
        <v>7053</v>
      </c>
      <c r="D10" s="53">
        <v>7085</v>
      </c>
      <c r="E10" s="52">
        <v>7117</v>
      </c>
      <c r="F10" s="159">
        <v>7149</v>
      </c>
      <c r="G10" s="64">
        <v>7181</v>
      </c>
      <c r="H10" s="50">
        <v>7213</v>
      </c>
      <c r="I10" s="45">
        <v>7245</v>
      </c>
      <c r="J10" s="48">
        <v>7277</v>
      </c>
      <c r="K10" s="64">
        <v>7309</v>
      </c>
      <c r="L10" s="46">
        <v>7341</v>
      </c>
      <c r="M10" s="75">
        <v>7373</v>
      </c>
      <c r="N10" s="51">
        <v>7405</v>
      </c>
      <c r="O10" s="44">
        <v>7437</v>
      </c>
      <c r="P10" s="51">
        <v>7469</v>
      </c>
      <c r="Q10" s="74">
        <v>7501</v>
      </c>
      <c r="R10" s="50">
        <v>7533</v>
      </c>
      <c r="S10" s="74">
        <v>7565</v>
      </c>
      <c r="T10" s="48">
        <v>7597</v>
      </c>
      <c r="U10" s="45">
        <v>7629</v>
      </c>
      <c r="V10" s="158">
        <v>7661</v>
      </c>
    </row>
    <row r="11" spans="1:22">
      <c r="B11" s="62" t="s">
        <v>529</v>
      </c>
      <c r="C11" s="60" t="s">
        <v>538</v>
      </c>
      <c r="D11" s="60" t="s">
        <v>545</v>
      </c>
      <c r="E11" s="60" t="s">
        <v>554</v>
      </c>
      <c r="F11" s="60" t="s">
        <v>561</v>
      </c>
      <c r="G11" s="60" t="s">
        <v>570</v>
      </c>
      <c r="H11" s="47" t="s">
        <v>577</v>
      </c>
      <c r="I11" s="60" t="s">
        <v>586</v>
      </c>
      <c r="J11" s="74" t="s">
        <v>593</v>
      </c>
      <c r="K11" s="56" t="s">
        <v>602</v>
      </c>
      <c r="L11" s="45" t="s">
        <v>609</v>
      </c>
      <c r="M11" s="70" t="s">
        <v>618</v>
      </c>
      <c r="N11" s="49" t="s">
        <v>625</v>
      </c>
      <c r="O11" s="70" t="s">
        <v>634</v>
      </c>
      <c r="P11" s="45" t="s">
        <v>641</v>
      </c>
      <c r="Q11" s="56" t="s">
        <v>650</v>
      </c>
      <c r="R11" s="74" t="s">
        <v>657</v>
      </c>
      <c r="S11" s="61" t="s">
        <v>666</v>
      </c>
      <c r="T11" s="47" t="s">
        <v>673</v>
      </c>
      <c r="U11" s="58" t="s">
        <v>682</v>
      </c>
      <c r="V11" s="92" t="s">
        <v>689</v>
      </c>
    </row>
    <row r="12" spans="1:22" ht="14" thickBot="1">
      <c r="B12" s="157">
        <v>7020</v>
      </c>
      <c r="C12" s="51">
        <v>7052</v>
      </c>
      <c r="D12" s="51">
        <v>7084</v>
      </c>
      <c r="E12" s="51">
        <v>7116</v>
      </c>
      <c r="F12" s="51">
        <v>7148</v>
      </c>
      <c r="G12" s="51">
        <v>7180</v>
      </c>
      <c r="H12" s="47">
        <v>7212</v>
      </c>
      <c r="I12" s="51">
        <v>7244</v>
      </c>
      <c r="J12" s="74">
        <v>7276</v>
      </c>
      <c r="K12" s="43">
        <v>7308</v>
      </c>
      <c r="L12" s="45">
        <v>7340</v>
      </c>
      <c r="M12" s="65">
        <v>7372</v>
      </c>
      <c r="N12" s="49">
        <v>7404</v>
      </c>
      <c r="O12" s="65">
        <v>7436</v>
      </c>
      <c r="P12" s="45">
        <v>7468</v>
      </c>
      <c r="Q12" s="43">
        <v>7500</v>
      </c>
      <c r="R12" s="74">
        <v>7532</v>
      </c>
      <c r="S12" s="53">
        <v>7564</v>
      </c>
      <c r="T12" s="47">
        <v>7596</v>
      </c>
      <c r="U12" s="48">
        <v>7628</v>
      </c>
      <c r="V12" s="156">
        <v>7660</v>
      </c>
    </row>
    <row r="13" spans="1:22">
      <c r="B13" s="71" t="s">
        <v>528</v>
      </c>
      <c r="C13" s="61" t="s">
        <v>539</v>
      </c>
      <c r="D13" s="70" t="s">
        <v>544</v>
      </c>
      <c r="E13" s="70" t="s">
        <v>555</v>
      </c>
      <c r="F13" s="56" t="s">
        <v>560</v>
      </c>
      <c r="G13" s="45" t="s">
        <v>571</v>
      </c>
      <c r="H13" s="60" t="s">
        <v>576</v>
      </c>
      <c r="I13" s="49" t="s">
        <v>587</v>
      </c>
      <c r="J13" s="61" t="s">
        <v>592</v>
      </c>
      <c r="K13" s="44" t="s">
        <v>603</v>
      </c>
      <c r="L13" s="59" t="s">
        <v>608</v>
      </c>
      <c r="M13" s="45" t="s">
        <v>619</v>
      </c>
      <c r="N13" s="59" t="s">
        <v>624</v>
      </c>
      <c r="O13" s="44" t="s">
        <v>635</v>
      </c>
      <c r="P13" s="59" t="s">
        <v>640</v>
      </c>
      <c r="Q13" s="49" t="s">
        <v>651</v>
      </c>
      <c r="R13" s="61" t="s">
        <v>656</v>
      </c>
      <c r="S13" s="45" t="s">
        <v>667</v>
      </c>
      <c r="T13" s="57" t="s">
        <v>672</v>
      </c>
      <c r="U13" s="154" t="s">
        <v>683</v>
      </c>
      <c r="V13" s="155" t="s">
        <v>688</v>
      </c>
    </row>
    <row r="14" spans="1:22" ht="14" thickBot="1">
      <c r="B14" s="132">
        <v>7019</v>
      </c>
      <c r="C14" s="53">
        <v>7051</v>
      </c>
      <c r="D14" s="65">
        <v>7083</v>
      </c>
      <c r="E14" s="65">
        <v>7115</v>
      </c>
      <c r="F14" s="43">
        <v>7147</v>
      </c>
      <c r="G14" s="45">
        <v>7179</v>
      </c>
      <c r="H14" s="51">
        <v>7211</v>
      </c>
      <c r="I14" s="49">
        <v>7243</v>
      </c>
      <c r="J14" s="53">
        <v>7275</v>
      </c>
      <c r="K14" s="44">
        <v>7307</v>
      </c>
      <c r="L14" s="50">
        <v>7339</v>
      </c>
      <c r="M14" s="45">
        <v>7371</v>
      </c>
      <c r="N14" s="50">
        <v>7403</v>
      </c>
      <c r="O14" s="44">
        <v>7435</v>
      </c>
      <c r="P14" s="50">
        <v>7467</v>
      </c>
      <c r="Q14" s="49">
        <v>7499</v>
      </c>
      <c r="R14" s="53">
        <v>7531</v>
      </c>
      <c r="S14" s="45">
        <v>7563</v>
      </c>
      <c r="T14" s="46">
        <v>7595</v>
      </c>
      <c r="U14" s="154">
        <v>7627</v>
      </c>
      <c r="V14" s="153">
        <v>7659</v>
      </c>
    </row>
    <row r="15" spans="1:22">
      <c r="B15" s="71" t="s">
        <v>527</v>
      </c>
      <c r="C15" s="57" t="s">
        <v>540</v>
      </c>
      <c r="D15" s="61" t="s">
        <v>543</v>
      </c>
      <c r="E15" s="60" t="s">
        <v>556</v>
      </c>
      <c r="F15" s="56" t="s">
        <v>559</v>
      </c>
      <c r="G15" s="61" t="s">
        <v>572</v>
      </c>
      <c r="H15" s="64" t="s">
        <v>575</v>
      </c>
      <c r="I15" s="59" t="s">
        <v>588</v>
      </c>
      <c r="J15" s="45" t="s">
        <v>591</v>
      </c>
      <c r="K15" s="70" t="s">
        <v>604</v>
      </c>
      <c r="L15" s="75" t="s">
        <v>607</v>
      </c>
      <c r="M15" s="59" t="s">
        <v>620</v>
      </c>
      <c r="N15" s="47" t="s">
        <v>623</v>
      </c>
      <c r="O15" s="60" t="s">
        <v>636</v>
      </c>
      <c r="P15" s="44" t="s">
        <v>639</v>
      </c>
      <c r="Q15" s="61" t="s">
        <v>652</v>
      </c>
      <c r="R15" s="44" t="s">
        <v>655</v>
      </c>
      <c r="S15" s="61" t="s">
        <v>668</v>
      </c>
      <c r="T15" s="49" t="s">
        <v>671</v>
      </c>
      <c r="U15" s="57" t="s">
        <v>684</v>
      </c>
      <c r="V15" s="131" t="s">
        <v>687</v>
      </c>
    </row>
    <row r="16" spans="1:22" ht="14" thickBot="1">
      <c r="B16" s="132">
        <v>7018</v>
      </c>
      <c r="C16" s="46">
        <v>7050</v>
      </c>
      <c r="D16" s="53">
        <v>7082</v>
      </c>
      <c r="E16" s="51">
        <v>7114</v>
      </c>
      <c r="F16" s="43">
        <v>7146</v>
      </c>
      <c r="G16" s="53">
        <v>7178</v>
      </c>
      <c r="H16" s="64">
        <v>7210</v>
      </c>
      <c r="I16" s="50">
        <v>7242</v>
      </c>
      <c r="J16" s="45">
        <v>7274</v>
      </c>
      <c r="K16" s="65">
        <v>7306</v>
      </c>
      <c r="L16" s="75">
        <v>7338</v>
      </c>
      <c r="M16" s="50">
        <v>7370</v>
      </c>
      <c r="N16" s="47">
        <v>7402</v>
      </c>
      <c r="O16" s="51">
        <v>7434</v>
      </c>
      <c r="P16" s="44">
        <v>7466</v>
      </c>
      <c r="Q16" s="53">
        <v>7498</v>
      </c>
      <c r="R16" s="44">
        <v>7530</v>
      </c>
      <c r="S16" s="53">
        <v>7562</v>
      </c>
      <c r="T16" s="49">
        <v>7594</v>
      </c>
      <c r="U16" s="46">
        <v>7626</v>
      </c>
      <c r="V16" s="129">
        <v>7658</v>
      </c>
    </row>
    <row r="17" spans="2:22">
      <c r="B17" s="41" t="s">
        <v>526</v>
      </c>
      <c r="C17" s="40" t="s">
        <v>541</v>
      </c>
      <c r="D17" s="35" t="s">
        <v>542</v>
      </c>
      <c r="E17" s="36" t="s">
        <v>557</v>
      </c>
      <c r="F17" s="35" t="s">
        <v>558</v>
      </c>
      <c r="G17" s="123" t="s">
        <v>573</v>
      </c>
      <c r="H17" s="36" t="s">
        <v>574</v>
      </c>
      <c r="I17" s="128" t="s">
        <v>589</v>
      </c>
      <c r="J17" s="39" t="s">
        <v>590</v>
      </c>
      <c r="K17" s="122" t="s">
        <v>605</v>
      </c>
      <c r="L17" s="40" t="s">
        <v>606</v>
      </c>
      <c r="M17" s="128" t="s">
        <v>621</v>
      </c>
      <c r="N17" s="37" t="s">
        <v>622</v>
      </c>
      <c r="O17" s="123" t="s">
        <v>637</v>
      </c>
      <c r="P17" s="37" t="s">
        <v>638</v>
      </c>
      <c r="Q17" s="126" t="s">
        <v>653</v>
      </c>
      <c r="R17" s="40" t="s">
        <v>654</v>
      </c>
      <c r="S17" s="123" t="s">
        <v>669</v>
      </c>
      <c r="T17" s="39" t="s">
        <v>670</v>
      </c>
      <c r="U17" s="126" t="s">
        <v>685</v>
      </c>
      <c r="V17" s="152" t="s">
        <v>686</v>
      </c>
    </row>
    <row r="18" spans="2:22" ht="14" thickBot="1">
      <c r="B18" s="29">
        <v>7017</v>
      </c>
      <c r="C18" s="33">
        <v>7049</v>
      </c>
      <c r="D18" s="28">
        <v>7081</v>
      </c>
      <c r="E18" s="29">
        <v>7113</v>
      </c>
      <c r="F18" s="28">
        <v>7145</v>
      </c>
      <c r="G18" s="115">
        <v>7177</v>
      </c>
      <c r="H18" s="29">
        <v>7209</v>
      </c>
      <c r="I18" s="120">
        <v>7241</v>
      </c>
      <c r="J18" s="32">
        <v>7273</v>
      </c>
      <c r="K18" s="114">
        <v>7305</v>
      </c>
      <c r="L18" s="33">
        <v>7337</v>
      </c>
      <c r="M18" s="120">
        <v>7369</v>
      </c>
      <c r="N18" s="30">
        <v>7401</v>
      </c>
      <c r="O18" s="115">
        <v>7433</v>
      </c>
      <c r="P18" s="30">
        <v>7465</v>
      </c>
      <c r="Q18" s="118">
        <v>7497</v>
      </c>
      <c r="R18" s="33">
        <v>7529</v>
      </c>
      <c r="S18" s="115">
        <v>7561</v>
      </c>
      <c r="T18" s="32">
        <v>7593</v>
      </c>
      <c r="U18" s="118">
        <v>7625</v>
      </c>
      <c r="V18" s="151">
        <v>7657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V18"/>
  <sheetViews>
    <sheetView workbookViewId="0">
      <selection activeCell="M39" sqref="M39"/>
    </sheetView>
  </sheetViews>
  <sheetFormatPr baseColWidth="10" defaultColWidth="8.6640625" defaultRowHeight="13" x14ac:dyDescent="0"/>
  <cols>
    <col min="1" max="1" width="3" style="7" customWidth="1"/>
    <col min="2" max="22" width="6.83203125" style="7" customWidth="1"/>
    <col min="23" max="16384" width="8.6640625" style="7"/>
  </cols>
  <sheetData>
    <row r="1" spans="1:22">
      <c r="A1" s="26" t="s">
        <v>903</v>
      </c>
    </row>
    <row r="2" spans="1:22" ht="14" thickBot="1"/>
    <row r="3" spans="1:22">
      <c r="B3" s="150" t="s">
        <v>694</v>
      </c>
      <c r="C3" s="111" t="s">
        <v>709</v>
      </c>
      <c r="D3" s="110" t="s">
        <v>710</v>
      </c>
      <c r="E3" s="110" t="s">
        <v>725</v>
      </c>
      <c r="F3" s="101" t="s">
        <v>726</v>
      </c>
      <c r="G3" s="111" t="s">
        <v>741</v>
      </c>
      <c r="H3" s="109" t="s">
        <v>742</v>
      </c>
      <c r="I3" s="105" t="s">
        <v>757</v>
      </c>
      <c r="J3" s="109" t="s">
        <v>758</v>
      </c>
      <c r="K3" s="101" t="s">
        <v>773</v>
      </c>
      <c r="L3" s="105" t="s">
        <v>774</v>
      </c>
      <c r="M3" s="109" t="s">
        <v>789</v>
      </c>
      <c r="N3" s="103" t="s">
        <v>790</v>
      </c>
      <c r="O3" s="108" t="s">
        <v>805</v>
      </c>
      <c r="P3" s="111" t="s">
        <v>806</v>
      </c>
      <c r="Q3" s="105" t="s">
        <v>821</v>
      </c>
      <c r="R3" s="101" t="s">
        <v>822</v>
      </c>
      <c r="S3" s="103" t="s">
        <v>837</v>
      </c>
      <c r="T3" s="103" t="s">
        <v>838</v>
      </c>
      <c r="U3" s="111" t="s">
        <v>853</v>
      </c>
      <c r="V3" s="111" t="s">
        <v>854</v>
      </c>
    </row>
    <row r="4" spans="1:22" ht="14" thickBot="1">
      <c r="B4" s="147">
        <v>7032</v>
      </c>
      <c r="C4" s="98">
        <v>7064</v>
      </c>
      <c r="D4" s="96">
        <v>7096</v>
      </c>
      <c r="E4" s="97">
        <v>7128</v>
      </c>
      <c r="F4" s="88">
        <v>7160</v>
      </c>
      <c r="G4" s="174">
        <v>7192</v>
      </c>
      <c r="H4" s="178">
        <v>7224</v>
      </c>
      <c r="I4" s="146">
        <v>7256</v>
      </c>
      <c r="J4" s="178">
        <v>7288</v>
      </c>
      <c r="K4" s="176">
        <v>7320</v>
      </c>
      <c r="L4" s="146">
        <v>7352</v>
      </c>
      <c r="M4" s="178">
        <v>7384</v>
      </c>
      <c r="N4" s="175">
        <v>7416</v>
      </c>
      <c r="O4" s="177">
        <v>7448</v>
      </c>
      <c r="P4" s="174">
        <v>7480</v>
      </c>
      <c r="Q4" s="91">
        <v>7512</v>
      </c>
      <c r="R4" s="176">
        <v>7544</v>
      </c>
      <c r="S4" s="175">
        <v>7576</v>
      </c>
      <c r="T4" s="175">
        <v>7608</v>
      </c>
      <c r="U4" s="174">
        <v>7640</v>
      </c>
      <c r="V4" s="79">
        <v>7672</v>
      </c>
    </row>
    <row r="5" spans="1:22">
      <c r="B5" s="78" t="s">
        <v>695</v>
      </c>
      <c r="C5" s="58" t="s">
        <v>708</v>
      </c>
      <c r="D5" s="60" t="s">
        <v>711</v>
      </c>
      <c r="E5" s="61" t="s">
        <v>724</v>
      </c>
      <c r="F5" s="70" t="s">
        <v>727</v>
      </c>
      <c r="G5" s="49" t="s">
        <v>740</v>
      </c>
      <c r="H5" s="59" t="s">
        <v>743</v>
      </c>
      <c r="I5" s="44" t="s">
        <v>756</v>
      </c>
      <c r="J5" s="61" t="s">
        <v>759</v>
      </c>
      <c r="K5" s="44" t="s">
        <v>772</v>
      </c>
      <c r="L5" s="57" t="s">
        <v>775</v>
      </c>
      <c r="M5" s="44" t="s">
        <v>788</v>
      </c>
      <c r="N5" s="59" t="s">
        <v>791</v>
      </c>
      <c r="O5" s="49" t="s">
        <v>804</v>
      </c>
      <c r="P5" s="56" t="s">
        <v>807</v>
      </c>
      <c r="Q5" s="47" t="s">
        <v>820</v>
      </c>
      <c r="R5" s="58" t="s">
        <v>823</v>
      </c>
      <c r="S5" s="44" t="s">
        <v>836</v>
      </c>
      <c r="T5" s="56" t="s">
        <v>839</v>
      </c>
      <c r="U5" s="44" t="s">
        <v>852</v>
      </c>
      <c r="V5" s="69" t="s">
        <v>855</v>
      </c>
    </row>
    <row r="6" spans="1:22" ht="14" thickBot="1">
      <c r="B6" s="162">
        <v>7031</v>
      </c>
      <c r="C6" s="48">
        <v>7063</v>
      </c>
      <c r="D6" s="51">
        <v>7095</v>
      </c>
      <c r="E6" s="80">
        <v>7127</v>
      </c>
      <c r="F6" s="65">
        <v>7159</v>
      </c>
      <c r="G6" s="49">
        <v>7191</v>
      </c>
      <c r="H6" s="50">
        <v>7223</v>
      </c>
      <c r="I6" s="44">
        <v>7255</v>
      </c>
      <c r="J6" s="53">
        <v>7287</v>
      </c>
      <c r="K6" s="44">
        <v>7319</v>
      </c>
      <c r="L6" s="46">
        <v>7351</v>
      </c>
      <c r="M6" s="44">
        <v>7383</v>
      </c>
      <c r="N6" s="50">
        <v>7415</v>
      </c>
      <c r="O6" s="49">
        <v>7447</v>
      </c>
      <c r="P6" s="43">
        <v>7479</v>
      </c>
      <c r="Q6" s="47">
        <v>7511</v>
      </c>
      <c r="R6" s="48">
        <v>7543</v>
      </c>
      <c r="S6" s="44">
        <v>7575</v>
      </c>
      <c r="T6" s="43">
        <v>7607</v>
      </c>
      <c r="U6" s="44">
        <v>7639</v>
      </c>
      <c r="V6" s="63">
        <v>7671</v>
      </c>
    </row>
    <row r="7" spans="1:22">
      <c r="B7" s="84" t="s">
        <v>696</v>
      </c>
      <c r="C7" s="56" t="s">
        <v>707</v>
      </c>
      <c r="D7" s="61" t="s">
        <v>712</v>
      </c>
      <c r="E7" s="57" t="s">
        <v>723</v>
      </c>
      <c r="F7" s="58" t="s">
        <v>728</v>
      </c>
      <c r="G7" s="59" t="s">
        <v>739</v>
      </c>
      <c r="H7" s="44" t="s">
        <v>744</v>
      </c>
      <c r="I7" s="57" t="s">
        <v>755</v>
      </c>
      <c r="J7" s="45" t="s">
        <v>760</v>
      </c>
      <c r="K7" s="61" t="s">
        <v>771</v>
      </c>
      <c r="L7" s="47" t="s">
        <v>776</v>
      </c>
      <c r="M7" s="60" t="s">
        <v>787</v>
      </c>
      <c r="N7" s="45" t="s">
        <v>792</v>
      </c>
      <c r="O7" s="70" t="s">
        <v>803</v>
      </c>
      <c r="P7" s="44" t="s">
        <v>808</v>
      </c>
      <c r="Q7" s="56" t="s">
        <v>819</v>
      </c>
      <c r="R7" s="64" t="s">
        <v>824</v>
      </c>
      <c r="S7" s="60" t="s">
        <v>835</v>
      </c>
      <c r="T7" s="49" t="s">
        <v>840</v>
      </c>
      <c r="U7" s="59" t="s">
        <v>851</v>
      </c>
      <c r="V7" s="55" t="s">
        <v>856</v>
      </c>
    </row>
    <row r="8" spans="1:22" ht="14" thickBot="1">
      <c r="B8" s="130">
        <v>7030</v>
      </c>
      <c r="C8" s="43">
        <v>7062</v>
      </c>
      <c r="D8" s="53">
        <v>7094</v>
      </c>
      <c r="E8" s="66">
        <v>7126</v>
      </c>
      <c r="F8" s="48">
        <v>7158</v>
      </c>
      <c r="G8" s="50">
        <v>7190</v>
      </c>
      <c r="H8" s="44">
        <v>7222</v>
      </c>
      <c r="I8" s="46">
        <v>7254</v>
      </c>
      <c r="J8" s="45">
        <v>7286</v>
      </c>
      <c r="K8" s="53">
        <v>7318</v>
      </c>
      <c r="L8" s="47">
        <v>7350</v>
      </c>
      <c r="M8" s="51">
        <v>7382</v>
      </c>
      <c r="N8" s="45">
        <v>7414</v>
      </c>
      <c r="O8" s="65">
        <v>7446</v>
      </c>
      <c r="P8" s="44">
        <v>7478</v>
      </c>
      <c r="Q8" s="43">
        <v>7510</v>
      </c>
      <c r="R8" s="64">
        <v>7542</v>
      </c>
      <c r="S8" s="51">
        <v>7574</v>
      </c>
      <c r="T8" s="49">
        <v>7606</v>
      </c>
      <c r="U8" s="50">
        <v>7638</v>
      </c>
      <c r="V8" s="42">
        <v>7670</v>
      </c>
    </row>
    <row r="9" spans="1:22">
      <c r="B9" s="78" t="s">
        <v>697</v>
      </c>
      <c r="C9" s="60" t="s">
        <v>706</v>
      </c>
      <c r="D9" s="58" t="s">
        <v>713</v>
      </c>
      <c r="E9" s="70" t="s">
        <v>722</v>
      </c>
      <c r="F9" s="58" t="s">
        <v>729</v>
      </c>
      <c r="G9" s="47" t="s">
        <v>738</v>
      </c>
      <c r="H9" s="60" t="s">
        <v>745</v>
      </c>
      <c r="I9" s="64" t="s">
        <v>754</v>
      </c>
      <c r="J9" s="70" t="s">
        <v>761</v>
      </c>
      <c r="K9" s="45" t="s">
        <v>770</v>
      </c>
      <c r="L9" s="57" t="s">
        <v>777</v>
      </c>
      <c r="M9" s="74" t="s">
        <v>786</v>
      </c>
      <c r="N9" s="57" t="s">
        <v>793</v>
      </c>
      <c r="O9" s="75" t="s">
        <v>802</v>
      </c>
      <c r="P9" s="61" t="s">
        <v>809</v>
      </c>
      <c r="Q9" s="45" t="s">
        <v>818</v>
      </c>
      <c r="R9" s="57" t="s">
        <v>825</v>
      </c>
      <c r="S9" s="64" t="s">
        <v>834</v>
      </c>
      <c r="T9" s="56" t="s">
        <v>841</v>
      </c>
      <c r="U9" s="45" t="s">
        <v>850</v>
      </c>
      <c r="V9" s="69" t="s">
        <v>857</v>
      </c>
    </row>
    <row r="10" spans="1:22" ht="14" thickBot="1">
      <c r="B10" s="162">
        <v>7029</v>
      </c>
      <c r="C10" s="51">
        <v>7061</v>
      </c>
      <c r="D10" s="48">
        <v>7093</v>
      </c>
      <c r="E10" s="73">
        <v>7125</v>
      </c>
      <c r="F10" s="48">
        <v>7157</v>
      </c>
      <c r="G10" s="47">
        <v>7189</v>
      </c>
      <c r="H10" s="51">
        <v>7221</v>
      </c>
      <c r="I10" s="64">
        <v>7253</v>
      </c>
      <c r="J10" s="65">
        <v>7285</v>
      </c>
      <c r="K10" s="45">
        <v>7317</v>
      </c>
      <c r="L10" s="46">
        <v>7349</v>
      </c>
      <c r="M10" s="74">
        <v>7381</v>
      </c>
      <c r="N10" s="46">
        <v>7413</v>
      </c>
      <c r="O10" s="75">
        <v>7445</v>
      </c>
      <c r="P10" s="53">
        <v>7477</v>
      </c>
      <c r="Q10" s="45">
        <v>7509</v>
      </c>
      <c r="R10" s="46">
        <v>7541</v>
      </c>
      <c r="S10" s="64">
        <v>7573</v>
      </c>
      <c r="T10" s="43">
        <v>7605</v>
      </c>
      <c r="U10" s="45">
        <v>7637</v>
      </c>
      <c r="V10" s="63">
        <v>7669</v>
      </c>
    </row>
    <row r="11" spans="1:22">
      <c r="B11" s="173" t="s">
        <v>698</v>
      </c>
      <c r="C11" s="60" t="s">
        <v>705</v>
      </c>
      <c r="D11" s="59" t="s">
        <v>714</v>
      </c>
      <c r="E11" s="61" t="s">
        <v>721</v>
      </c>
      <c r="F11" s="56" t="s">
        <v>730</v>
      </c>
      <c r="G11" s="70" t="s">
        <v>737</v>
      </c>
      <c r="H11" s="154" t="s">
        <v>746</v>
      </c>
      <c r="I11" s="60" t="s">
        <v>753</v>
      </c>
      <c r="J11" s="49" t="s">
        <v>762</v>
      </c>
      <c r="K11" s="57" t="s">
        <v>769</v>
      </c>
      <c r="L11" s="75" t="s">
        <v>778</v>
      </c>
      <c r="M11" s="61" t="s">
        <v>785</v>
      </c>
      <c r="N11" s="64" t="s">
        <v>794</v>
      </c>
      <c r="O11" s="61" t="s">
        <v>801</v>
      </c>
      <c r="P11" s="49" t="s">
        <v>810</v>
      </c>
      <c r="Q11" s="57" t="s">
        <v>817</v>
      </c>
      <c r="R11" s="49" t="s">
        <v>826</v>
      </c>
      <c r="S11" s="56" t="s">
        <v>833</v>
      </c>
      <c r="T11" s="44" t="s">
        <v>842</v>
      </c>
      <c r="U11" s="70" t="s">
        <v>849</v>
      </c>
      <c r="V11" s="69" t="s">
        <v>858</v>
      </c>
    </row>
    <row r="12" spans="1:22" ht="14" thickBot="1">
      <c r="B12" s="172">
        <v>7028</v>
      </c>
      <c r="C12" s="51">
        <v>7060</v>
      </c>
      <c r="D12" s="50">
        <v>7092</v>
      </c>
      <c r="E12" s="80">
        <v>7124</v>
      </c>
      <c r="F12" s="43">
        <v>7156</v>
      </c>
      <c r="G12" s="65">
        <v>7188</v>
      </c>
      <c r="H12" s="154">
        <v>7220</v>
      </c>
      <c r="I12" s="51">
        <v>7252</v>
      </c>
      <c r="J12" s="49">
        <v>7284</v>
      </c>
      <c r="K12" s="46">
        <v>7316</v>
      </c>
      <c r="L12" s="75">
        <v>7348</v>
      </c>
      <c r="M12" s="53">
        <v>7380</v>
      </c>
      <c r="N12" s="64">
        <v>7412</v>
      </c>
      <c r="O12" s="53">
        <v>7444</v>
      </c>
      <c r="P12" s="49">
        <v>7476</v>
      </c>
      <c r="Q12" s="46">
        <v>7508</v>
      </c>
      <c r="R12" s="49">
        <v>7540</v>
      </c>
      <c r="S12" s="43">
        <v>7572</v>
      </c>
      <c r="T12" s="44">
        <v>7604</v>
      </c>
      <c r="U12" s="73">
        <v>7636</v>
      </c>
      <c r="V12" s="63">
        <v>7668</v>
      </c>
    </row>
    <row r="13" spans="1:22">
      <c r="B13" s="71" t="s">
        <v>699</v>
      </c>
      <c r="C13" s="57" t="s">
        <v>704</v>
      </c>
      <c r="D13" s="60" t="s">
        <v>715</v>
      </c>
      <c r="E13" s="60" t="s">
        <v>720</v>
      </c>
      <c r="F13" s="59" t="s">
        <v>731</v>
      </c>
      <c r="G13" s="45" t="s">
        <v>736</v>
      </c>
      <c r="H13" s="59" t="s">
        <v>747</v>
      </c>
      <c r="I13" s="74" t="s">
        <v>752</v>
      </c>
      <c r="J13" s="61" t="s">
        <v>763</v>
      </c>
      <c r="K13" s="74" t="s">
        <v>768</v>
      </c>
      <c r="L13" s="56" t="s">
        <v>779</v>
      </c>
      <c r="M13" s="74" t="s">
        <v>784</v>
      </c>
      <c r="N13" s="70" t="s">
        <v>795</v>
      </c>
      <c r="O13" s="74" t="s">
        <v>800</v>
      </c>
      <c r="P13" s="56" t="s">
        <v>811</v>
      </c>
      <c r="Q13" s="74" t="s">
        <v>816</v>
      </c>
      <c r="R13" s="61" t="s">
        <v>827</v>
      </c>
      <c r="S13" s="75" t="s">
        <v>832</v>
      </c>
      <c r="T13" s="59" t="s">
        <v>843</v>
      </c>
      <c r="U13" s="45" t="s">
        <v>848</v>
      </c>
      <c r="V13" s="82" t="s">
        <v>859</v>
      </c>
    </row>
    <row r="14" spans="1:22" ht="14" thickBot="1">
      <c r="B14" s="132">
        <v>7027</v>
      </c>
      <c r="C14" s="46">
        <v>7059</v>
      </c>
      <c r="D14" s="51">
        <v>7091</v>
      </c>
      <c r="E14" s="85">
        <v>7123</v>
      </c>
      <c r="F14" s="171">
        <v>7155</v>
      </c>
      <c r="G14" s="45">
        <v>7187</v>
      </c>
      <c r="H14" s="50">
        <v>7219</v>
      </c>
      <c r="I14" s="74">
        <v>7251</v>
      </c>
      <c r="J14" s="53">
        <v>7283</v>
      </c>
      <c r="K14" s="74">
        <v>7315</v>
      </c>
      <c r="L14" s="43">
        <v>7347</v>
      </c>
      <c r="M14" s="74">
        <v>7379</v>
      </c>
      <c r="N14" s="65">
        <v>7411</v>
      </c>
      <c r="O14" s="74">
        <v>7443</v>
      </c>
      <c r="P14" s="43">
        <v>7475</v>
      </c>
      <c r="Q14" s="74">
        <v>7507</v>
      </c>
      <c r="R14" s="53">
        <v>7539</v>
      </c>
      <c r="S14" s="75">
        <v>7571</v>
      </c>
      <c r="T14" s="50">
        <v>7603</v>
      </c>
      <c r="U14" s="45">
        <v>7635</v>
      </c>
      <c r="V14" s="79">
        <v>7667</v>
      </c>
    </row>
    <row r="15" spans="1:22">
      <c r="B15" s="71" t="s">
        <v>700</v>
      </c>
      <c r="C15" s="58" t="s">
        <v>703</v>
      </c>
      <c r="D15" s="61" t="s">
        <v>716</v>
      </c>
      <c r="E15" s="58" t="s">
        <v>719</v>
      </c>
      <c r="F15" s="60" t="s">
        <v>732</v>
      </c>
      <c r="G15" s="59" t="s">
        <v>735</v>
      </c>
      <c r="H15" s="75" t="s">
        <v>748</v>
      </c>
      <c r="I15" s="61" t="s">
        <v>751</v>
      </c>
      <c r="J15" s="49" t="s">
        <v>764</v>
      </c>
      <c r="K15" s="57" t="s">
        <v>767</v>
      </c>
      <c r="L15" s="64" t="s">
        <v>780</v>
      </c>
      <c r="M15" s="56" t="s">
        <v>783</v>
      </c>
      <c r="N15" s="47" t="s">
        <v>796</v>
      </c>
      <c r="O15" s="57" t="s">
        <v>799</v>
      </c>
      <c r="P15" s="64" t="s">
        <v>812</v>
      </c>
      <c r="Q15" s="58" t="s">
        <v>815</v>
      </c>
      <c r="R15" s="47" t="s">
        <v>828</v>
      </c>
      <c r="S15" s="70" t="s">
        <v>831</v>
      </c>
      <c r="T15" s="44" t="s">
        <v>844</v>
      </c>
      <c r="U15" s="58" t="s">
        <v>847</v>
      </c>
      <c r="V15" s="155" t="s">
        <v>860</v>
      </c>
    </row>
    <row r="16" spans="1:22" ht="14" thickBot="1">
      <c r="B16" s="132">
        <v>7026</v>
      </c>
      <c r="C16" s="48">
        <v>7058</v>
      </c>
      <c r="D16" s="53">
        <v>7090</v>
      </c>
      <c r="E16" s="52">
        <v>7122</v>
      </c>
      <c r="F16" s="51">
        <v>7154</v>
      </c>
      <c r="G16" s="50">
        <v>7186</v>
      </c>
      <c r="H16" s="75">
        <v>7218</v>
      </c>
      <c r="I16" s="53">
        <v>7250</v>
      </c>
      <c r="J16" s="49">
        <v>7282</v>
      </c>
      <c r="K16" s="46">
        <v>7314</v>
      </c>
      <c r="L16" s="64">
        <v>7346</v>
      </c>
      <c r="M16" s="43">
        <v>7378</v>
      </c>
      <c r="N16" s="47">
        <v>7410</v>
      </c>
      <c r="O16" s="46">
        <v>7442</v>
      </c>
      <c r="P16" s="64">
        <v>7474</v>
      </c>
      <c r="Q16" s="48">
        <v>7506</v>
      </c>
      <c r="R16" s="47">
        <v>7538</v>
      </c>
      <c r="S16" s="65">
        <v>7570</v>
      </c>
      <c r="T16" s="44">
        <v>7602</v>
      </c>
      <c r="U16" s="52">
        <v>7634</v>
      </c>
      <c r="V16" s="153">
        <v>7666</v>
      </c>
    </row>
    <row r="17" spans="2:22">
      <c r="B17" s="84" t="s">
        <v>701</v>
      </c>
      <c r="C17" s="39" t="s">
        <v>702</v>
      </c>
      <c r="D17" s="36" t="s">
        <v>717</v>
      </c>
      <c r="E17" s="36" t="s">
        <v>718</v>
      </c>
      <c r="F17" s="37" t="s">
        <v>733</v>
      </c>
      <c r="G17" s="123" t="s">
        <v>734</v>
      </c>
      <c r="H17" s="38" t="s">
        <v>749</v>
      </c>
      <c r="I17" s="123" t="s">
        <v>750</v>
      </c>
      <c r="J17" s="39" t="s">
        <v>765</v>
      </c>
      <c r="K17" s="128" t="s">
        <v>766</v>
      </c>
      <c r="L17" s="39" t="s">
        <v>781</v>
      </c>
      <c r="M17" s="122" t="s">
        <v>782</v>
      </c>
      <c r="N17" s="40" t="s">
        <v>797</v>
      </c>
      <c r="O17" s="126" t="s">
        <v>798</v>
      </c>
      <c r="P17" s="38" t="s">
        <v>813</v>
      </c>
      <c r="Q17" s="125" t="s">
        <v>814</v>
      </c>
      <c r="R17" s="36" t="s">
        <v>829</v>
      </c>
      <c r="S17" s="123" t="s">
        <v>830</v>
      </c>
      <c r="T17" s="39" t="s">
        <v>845</v>
      </c>
      <c r="U17" s="170" t="s">
        <v>846</v>
      </c>
      <c r="V17" s="169" t="s">
        <v>861</v>
      </c>
    </row>
    <row r="18" spans="2:22" ht="14" thickBot="1">
      <c r="B18" s="32">
        <v>7025</v>
      </c>
      <c r="C18" s="32">
        <v>7057</v>
      </c>
      <c r="D18" s="29">
        <v>7089</v>
      </c>
      <c r="E18" s="29">
        <v>7121</v>
      </c>
      <c r="F18" s="30">
        <v>7153</v>
      </c>
      <c r="G18" s="115">
        <v>7185</v>
      </c>
      <c r="H18" s="31">
        <v>7217</v>
      </c>
      <c r="I18" s="115">
        <v>7249</v>
      </c>
      <c r="J18" s="32">
        <v>7281</v>
      </c>
      <c r="K18" s="120">
        <v>7313</v>
      </c>
      <c r="L18" s="32">
        <v>7345</v>
      </c>
      <c r="M18" s="114">
        <v>7377</v>
      </c>
      <c r="N18" s="33">
        <v>7409</v>
      </c>
      <c r="O18" s="118">
        <v>7441</v>
      </c>
      <c r="P18" s="31">
        <v>7473</v>
      </c>
      <c r="Q18" s="117">
        <v>7505</v>
      </c>
      <c r="R18" s="29">
        <v>7537</v>
      </c>
      <c r="S18" s="115">
        <v>7569</v>
      </c>
      <c r="T18" s="32">
        <v>7601</v>
      </c>
      <c r="U18" s="168">
        <v>7633</v>
      </c>
      <c r="V18" s="167">
        <v>7665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CT42"/>
  <sheetViews>
    <sheetView zoomScale="50" zoomScaleNormal="50" zoomScalePageLayoutView="50" workbookViewId="0">
      <selection activeCell="T64" sqref="T64"/>
    </sheetView>
  </sheetViews>
  <sheetFormatPr baseColWidth="10" defaultColWidth="3.83203125" defaultRowHeight="13" x14ac:dyDescent="0"/>
  <cols>
    <col min="1" max="1" width="8.1640625" style="7" customWidth="1"/>
    <col min="2" max="88" width="3.83203125" style="7" customWidth="1"/>
    <col min="89" max="16384" width="3.83203125" style="7"/>
  </cols>
  <sheetData>
    <row r="1" spans="1:88">
      <c r="A1" s="26" t="s">
        <v>899</v>
      </c>
    </row>
    <row r="2" spans="1:88">
      <c r="AC2" s="16"/>
      <c r="CH2" s="22" t="s">
        <v>898</v>
      </c>
    </row>
    <row r="3" spans="1:88">
      <c r="B3" s="22" t="s">
        <v>897</v>
      </c>
      <c r="F3" s="14" t="s">
        <v>888</v>
      </c>
      <c r="G3" s="25" t="s">
        <v>896</v>
      </c>
      <c r="R3" s="22"/>
      <c r="U3" s="22" t="s">
        <v>895</v>
      </c>
      <c r="AY3" s="16" t="s">
        <v>894</v>
      </c>
      <c r="BP3" s="16"/>
    </row>
    <row r="4" spans="1:88">
      <c r="AG4" s="16" t="s">
        <v>894</v>
      </c>
      <c r="AK4" s="16"/>
      <c r="BF4" s="16"/>
      <c r="BQ4" s="16" t="s">
        <v>894</v>
      </c>
      <c r="CB4" s="16"/>
    </row>
    <row r="5" spans="1:88">
      <c r="B5" s="22" t="s">
        <v>893</v>
      </c>
    </row>
    <row r="6" spans="1:88">
      <c r="CB6" s="19"/>
      <c r="CE6" s="9"/>
      <c r="CF6" s="18"/>
      <c r="CG6" s="18"/>
      <c r="CH6" s="18"/>
      <c r="CI6" s="18"/>
      <c r="CJ6" s="18"/>
    </row>
    <row r="7" spans="1:88">
      <c r="BM7" s="20" t="s">
        <v>890</v>
      </c>
      <c r="CE7" s="9"/>
      <c r="CF7" s="18"/>
      <c r="CG7" s="18"/>
      <c r="CH7" s="18"/>
      <c r="CI7" s="18"/>
      <c r="CJ7" s="18"/>
    </row>
    <row r="8" spans="1:88">
      <c r="F8" s="24" t="s">
        <v>892</v>
      </c>
      <c r="AB8" s="24" t="s">
        <v>892</v>
      </c>
      <c r="BA8" s="24" t="s">
        <v>892</v>
      </c>
      <c r="BW8" s="24" t="s">
        <v>892</v>
      </c>
      <c r="CE8" s="9"/>
      <c r="CF8" s="18"/>
      <c r="CG8" s="18"/>
      <c r="CH8" s="18"/>
      <c r="CI8" s="18"/>
      <c r="CJ8" s="18"/>
    </row>
    <row r="9" spans="1:88">
      <c r="K9" s="23"/>
      <c r="AC9" s="23"/>
      <c r="BA9" s="23"/>
      <c r="BU9" s="23"/>
      <c r="CE9" s="9"/>
      <c r="CF9" s="18"/>
      <c r="CG9" s="18"/>
      <c r="CH9" s="18"/>
      <c r="CI9" s="18"/>
      <c r="CJ9" s="18"/>
    </row>
    <row r="10" spans="1:88">
      <c r="CE10" s="9"/>
      <c r="CF10" s="18"/>
      <c r="CG10" s="18"/>
      <c r="CH10" s="18"/>
      <c r="CI10" s="18"/>
      <c r="CJ10" s="18"/>
    </row>
    <row r="11" spans="1:88">
      <c r="D11" s="22" t="s">
        <v>891</v>
      </c>
      <c r="Y11" s="22" t="s">
        <v>891</v>
      </c>
      <c r="AW11" s="22" t="s">
        <v>891</v>
      </c>
      <c r="BT11" s="22" t="s">
        <v>891</v>
      </c>
      <c r="CB11" s="21"/>
      <c r="CE11" s="9"/>
      <c r="CF11" s="18"/>
      <c r="CG11" s="18"/>
      <c r="CH11" s="18"/>
      <c r="CI11" s="18"/>
      <c r="CJ11" s="18"/>
    </row>
    <row r="12" spans="1:88">
      <c r="CE12" s="9"/>
      <c r="CF12" s="18"/>
      <c r="CG12" s="18"/>
      <c r="CH12" s="18"/>
      <c r="CI12" s="18"/>
      <c r="CJ12" s="18"/>
    </row>
    <row r="13" spans="1:88">
      <c r="CE13" s="9"/>
      <c r="CF13" s="18"/>
      <c r="CG13" s="18"/>
      <c r="CH13" s="18"/>
      <c r="CI13" s="18"/>
      <c r="CJ13" s="18"/>
    </row>
    <row r="14" spans="1:88">
      <c r="CE14" s="9"/>
      <c r="CF14" s="18"/>
      <c r="CG14" s="18"/>
      <c r="CH14" s="18"/>
      <c r="CI14" s="18"/>
      <c r="CJ14" s="18"/>
    </row>
    <row r="15" spans="1:88">
      <c r="CE15" s="9"/>
      <c r="CF15" s="18"/>
      <c r="CG15" s="18"/>
      <c r="CH15" s="18"/>
      <c r="CI15" s="18"/>
      <c r="CJ15" s="18"/>
    </row>
    <row r="16" spans="1:88">
      <c r="F16" s="20" t="s">
        <v>890</v>
      </c>
      <c r="AB16" s="20" t="s">
        <v>890</v>
      </c>
      <c r="BA16" s="20" t="s">
        <v>890</v>
      </c>
      <c r="CE16" s="9"/>
      <c r="CF16" s="18"/>
      <c r="CG16" s="18"/>
      <c r="CH16" s="18"/>
      <c r="CI16" s="18"/>
      <c r="CJ16" s="18"/>
    </row>
    <row r="17" spans="1:98" s="9" customFormat="1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9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9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9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</row>
    <row r="18" spans="1:98">
      <c r="BS18" s="17" t="s">
        <v>889</v>
      </c>
      <c r="CT18" s="16"/>
    </row>
    <row r="19" spans="1:98">
      <c r="AT19" s="14" t="s">
        <v>888</v>
      </c>
      <c r="AU19" s="14" t="s">
        <v>888</v>
      </c>
      <c r="AV19" s="14" t="s">
        <v>888</v>
      </c>
      <c r="AW19" s="14" t="s">
        <v>888</v>
      </c>
      <c r="AX19" s="14" t="s">
        <v>888</v>
      </c>
      <c r="AY19" s="14" t="s">
        <v>888</v>
      </c>
      <c r="AZ19" s="14" t="s">
        <v>888</v>
      </c>
      <c r="BA19" s="14" t="s">
        <v>888</v>
      </c>
      <c r="BB19" s="14" t="s">
        <v>888</v>
      </c>
      <c r="BC19" s="14" t="s">
        <v>888</v>
      </c>
      <c r="BD19" s="14" t="s">
        <v>888</v>
      </c>
      <c r="BE19" s="14" t="s">
        <v>888</v>
      </c>
      <c r="BF19" s="14" t="s">
        <v>888</v>
      </c>
      <c r="BG19" s="14" t="s">
        <v>888</v>
      </c>
      <c r="BH19" s="14" t="s">
        <v>888</v>
      </c>
      <c r="BI19" s="14" t="s">
        <v>888</v>
      </c>
      <c r="BJ19" s="14" t="s">
        <v>888</v>
      </c>
      <c r="BK19" s="14" t="s">
        <v>888</v>
      </c>
      <c r="BL19" s="14" t="s">
        <v>888</v>
      </c>
      <c r="BM19" s="14" t="s">
        <v>888</v>
      </c>
      <c r="BN19" s="14" t="s">
        <v>888</v>
      </c>
      <c r="BO19" s="14" t="s">
        <v>888</v>
      </c>
      <c r="BP19" s="14" t="s">
        <v>888</v>
      </c>
    </row>
    <row r="20" spans="1:98" ht="15">
      <c r="A20" s="15" t="s">
        <v>888</v>
      </c>
      <c r="B20" s="14" t="s">
        <v>888</v>
      </c>
      <c r="C20" s="14" t="s">
        <v>888</v>
      </c>
      <c r="D20" s="14" t="s">
        <v>888</v>
      </c>
      <c r="E20" s="14" t="s">
        <v>888</v>
      </c>
      <c r="F20" s="14" t="s">
        <v>888</v>
      </c>
      <c r="G20" s="14" t="s">
        <v>888</v>
      </c>
      <c r="H20" s="14" t="s">
        <v>888</v>
      </c>
      <c r="I20" s="14" t="s">
        <v>888</v>
      </c>
      <c r="J20" s="14" t="s">
        <v>888</v>
      </c>
      <c r="K20" s="14" t="s">
        <v>888</v>
      </c>
      <c r="L20" s="14" t="s">
        <v>888</v>
      </c>
      <c r="M20" s="14" t="s">
        <v>888</v>
      </c>
      <c r="N20" s="14" t="s">
        <v>888</v>
      </c>
      <c r="O20" s="14" t="s">
        <v>888</v>
      </c>
      <c r="P20" s="14" t="s">
        <v>888</v>
      </c>
      <c r="Q20" s="14" t="s">
        <v>888</v>
      </c>
      <c r="R20" s="14" t="s">
        <v>888</v>
      </c>
      <c r="S20" s="14" t="s">
        <v>888</v>
      </c>
      <c r="T20" s="14" t="s">
        <v>888</v>
      </c>
      <c r="U20" s="14" t="s">
        <v>888</v>
      </c>
      <c r="V20" s="14" t="s">
        <v>888</v>
      </c>
      <c r="W20" s="14" t="s">
        <v>888</v>
      </c>
      <c r="X20" s="14" t="s">
        <v>888</v>
      </c>
      <c r="Y20" s="14" t="s">
        <v>888</v>
      </c>
      <c r="Z20" s="14" t="s">
        <v>888</v>
      </c>
      <c r="AA20" s="14" t="s">
        <v>888</v>
      </c>
      <c r="AB20" s="14" t="s">
        <v>888</v>
      </c>
      <c r="AC20" s="14" t="s">
        <v>888</v>
      </c>
      <c r="AD20" s="14" t="s">
        <v>888</v>
      </c>
      <c r="AE20" s="14" t="s">
        <v>888</v>
      </c>
      <c r="AF20" s="14" t="s">
        <v>888</v>
      </c>
      <c r="AG20" s="14" t="s">
        <v>888</v>
      </c>
      <c r="AH20" s="14" t="s">
        <v>888</v>
      </c>
      <c r="AI20" s="14" t="s">
        <v>888</v>
      </c>
      <c r="AJ20" s="14" t="s">
        <v>888</v>
      </c>
      <c r="AK20" s="14" t="s">
        <v>888</v>
      </c>
      <c r="AL20" s="14" t="s">
        <v>888</v>
      </c>
      <c r="AM20" s="14" t="s">
        <v>888</v>
      </c>
      <c r="AN20" s="14" t="s">
        <v>888</v>
      </c>
      <c r="AO20" s="14" t="s">
        <v>888</v>
      </c>
      <c r="AP20" s="14" t="s">
        <v>888</v>
      </c>
      <c r="AQ20" s="14" t="s">
        <v>888</v>
      </c>
      <c r="AR20" s="14" t="s">
        <v>888</v>
      </c>
      <c r="AT20" s="14" t="s">
        <v>888</v>
      </c>
      <c r="AU20">
        <v>0</v>
      </c>
      <c r="AV20">
        <v>0</v>
      </c>
      <c r="AW20">
        <v>0</v>
      </c>
      <c r="AX20">
        <v>10</v>
      </c>
      <c r="AY20">
        <v>0</v>
      </c>
      <c r="AZ20">
        <v>4</v>
      </c>
      <c r="BA20">
        <v>3</v>
      </c>
      <c r="BB20">
        <v>5</v>
      </c>
      <c r="BC20">
        <v>3</v>
      </c>
      <c r="BD20">
        <v>0</v>
      </c>
      <c r="BE20">
        <v>0</v>
      </c>
      <c r="BF20">
        <v>43</v>
      </c>
      <c r="BG20">
        <v>0</v>
      </c>
      <c r="BH20">
        <v>8</v>
      </c>
      <c r="BI20">
        <v>1</v>
      </c>
      <c r="BJ20">
        <v>2</v>
      </c>
      <c r="BK20">
        <v>10</v>
      </c>
      <c r="BL20">
        <v>0</v>
      </c>
      <c r="BM20">
        <v>0</v>
      </c>
      <c r="BN20">
        <v>0</v>
      </c>
      <c r="BO20">
        <v>15</v>
      </c>
      <c r="BP20" s="14" t="s">
        <v>888</v>
      </c>
      <c r="BQ20" s="14" t="s">
        <v>888</v>
      </c>
      <c r="BR20" s="14" t="s">
        <v>888</v>
      </c>
      <c r="BS20" s="14" t="s">
        <v>888</v>
      </c>
      <c r="BT20" s="14" t="s">
        <v>888</v>
      </c>
      <c r="BU20" s="14" t="s">
        <v>888</v>
      </c>
      <c r="BV20" s="14" t="s">
        <v>888</v>
      </c>
      <c r="BW20" s="14" t="s">
        <v>888</v>
      </c>
      <c r="BX20" s="14" t="s">
        <v>888</v>
      </c>
      <c r="BY20" s="14" t="s">
        <v>888</v>
      </c>
      <c r="BZ20" s="14" t="s">
        <v>888</v>
      </c>
      <c r="CA20" s="14" t="s">
        <v>888</v>
      </c>
      <c r="CB20" s="14" t="s">
        <v>888</v>
      </c>
      <c r="CC20" s="14" t="s">
        <v>888</v>
      </c>
      <c r="CD20" s="14" t="s">
        <v>888</v>
      </c>
      <c r="CE20" s="14" t="s">
        <v>888</v>
      </c>
      <c r="CF20" s="14" t="s">
        <v>888</v>
      </c>
      <c r="CG20" s="14" t="s">
        <v>888</v>
      </c>
      <c r="CH20" s="14" t="s">
        <v>888</v>
      </c>
      <c r="CI20" s="14" t="s">
        <v>888</v>
      </c>
      <c r="CJ20" s="14" t="s">
        <v>888</v>
      </c>
      <c r="CK20" s="13" t="s">
        <v>888</v>
      </c>
    </row>
    <row r="21" spans="1:98" ht="15">
      <c r="A21" s="15" t="s">
        <v>888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3</v>
      </c>
      <c r="K21">
        <v>0</v>
      </c>
      <c r="L21">
        <v>0</v>
      </c>
      <c r="M21" s="180">
        <v>0</v>
      </c>
      <c r="N21">
        <v>2</v>
      </c>
      <c r="O21">
        <v>0</v>
      </c>
      <c r="P21">
        <v>4</v>
      </c>
      <c r="Q21">
        <v>0</v>
      </c>
      <c r="R21" s="181">
        <v>0</v>
      </c>
      <c r="S21">
        <v>1</v>
      </c>
      <c r="T21">
        <v>0</v>
      </c>
      <c r="U21">
        <v>0</v>
      </c>
      <c r="V21" s="182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8</v>
      </c>
      <c r="AI21">
        <v>4</v>
      </c>
      <c r="AJ21">
        <v>0</v>
      </c>
      <c r="AK21">
        <v>1</v>
      </c>
      <c r="AL21">
        <v>2</v>
      </c>
      <c r="AM21">
        <v>1</v>
      </c>
      <c r="AN21">
        <v>0</v>
      </c>
      <c r="AO21">
        <v>0</v>
      </c>
      <c r="AP21">
        <v>4</v>
      </c>
      <c r="AQ21">
        <v>0</v>
      </c>
      <c r="AR21" s="14" t="s">
        <v>888</v>
      </c>
      <c r="AS21" s="8"/>
      <c r="AT21" s="14" t="s">
        <v>888</v>
      </c>
      <c r="AU21">
        <v>9</v>
      </c>
      <c r="AV21">
        <v>7</v>
      </c>
      <c r="AW21">
        <v>1</v>
      </c>
      <c r="AX21">
        <v>0</v>
      </c>
      <c r="AY21">
        <v>2</v>
      </c>
      <c r="AZ21">
        <v>0</v>
      </c>
      <c r="BA21">
        <v>11</v>
      </c>
      <c r="BB21">
        <v>1</v>
      </c>
      <c r="BC21">
        <v>5</v>
      </c>
      <c r="BD21">
        <v>1</v>
      </c>
      <c r="BE21">
        <v>27</v>
      </c>
      <c r="BF21">
        <v>0</v>
      </c>
      <c r="BG21">
        <v>0</v>
      </c>
      <c r="BH21">
        <v>5</v>
      </c>
      <c r="BI21">
        <v>0</v>
      </c>
      <c r="BJ21">
        <v>1</v>
      </c>
      <c r="BK21">
        <v>0</v>
      </c>
      <c r="BL21">
        <v>26</v>
      </c>
      <c r="BM21">
        <v>2</v>
      </c>
      <c r="BN21">
        <v>0</v>
      </c>
      <c r="BO21" s="182">
        <v>0</v>
      </c>
      <c r="BP21">
        <v>13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3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 s="13" t="s">
        <v>888</v>
      </c>
    </row>
    <row r="22" spans="1:98" ht="15">
      <c r="A22" s="15" t="s">
        <v>888</v>
      </c>
      <c r="B22">
        <v>0</v>
      </c>
      <c r="C22">
        <v>0</v>
      </c>
      <c r="D22">
        <v>0</v>
      </c>
      <c r="E22">
        <v>3</v>
      </c>
      <c r="F22">
        <v>1</v>
      </c>
      <c r="G22">
        <v>0</v>
      </c>
      <c r="H22">
        <v>4</v>
      </c>
      <c r="I22">
        <v>0</v>
      </c>
      <c r="J22">
        <v>0</v>
      </c>
      <c r="K22">
        <v>0</v>
      </c>
      <c r="L22">
        <v>0</v>
      </c>
      <c r="M22" s="180">
        <v>0</v>
      </c>
      <c r="N22">
        <v>0</v>
      </c>
      <c r="O22">
        <v>5</v>
      </c>
      <c r="P22">
        <v>0</v>
      </c>
      <c r="Q22">
        <v>0</v>
      </c>
      <c r="R22" s="181">
        <v>0</v>
      </c>
      <c r="S22">
        <v>1</v>
      </c>
      <c r="T22">
        <v>0</v>
      </c>
      <c r="U22">
        <v>0</v>
      </c>
      <c r="V22" s="18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4</v>
      </c>
      <c r="AF22">
        <v>18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4" t="s">
        <v>888</v>
      </c>
      <c r="AS22" s="8"/>
      <c r="AT22" s="14" t="s">
        <v>888</v>
      </c>
      <c r="AU22">
        <v>0</v>
      </c>
      <c r="AV22">
        <v>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</v>
      </c>
      <c r="BC22">
        <v>0</v>
      </c>
      <c r="BD22">
        <v>11</v>
      </c>
      <c r="BE22">
        <v>10</v>
      </c>
      <c r="BF22">
        <v>0</v>
      </c>
      <c r="BG22">
        <v>0</v>
      </c>
      <c r="BH22">
        <v>24</v>
      </c>
      <c r="BI22">
        <v>0</v>
      </c>
      <c r="BJ22">
        <v>0</v>
      </c>
      <c r="BK22">
        <v>0</v>
      </c>
      <c r="BL22">
        <v>20</v>
      </c>
      <c r="BM22">
        <v>0</v>
      </c>
      <c r="BN22">
        <v>0</v>
      </c>
      <c r="BO22" s="182">
        <v>0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3</v>
      </c>
      <c r="CH22">
        <v>0</v>
      </c>
      <c r="CI22">
        <v>0</v>
      </c>
      <c r="CJ22">
        <v>0</v>
      </c>
      <c r="CK22" s="13" t="s">
        <v>888</v>
      </c>
    </row>
    <row r="23" spans="1:98" ht="15">
      <c r="A23" s="15" t="s">
        <v>888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 s="180">
        <v>0</v>
      </c>
      <c r="N23">
        <v>1</v>
      </c>
      <c r="O23">
        <v>6</v>
      </c>
      <c r="P23">
        <v>0</v>
      </c>
      <c r="Q23">
        <v>0</v>
      </c>
      <c r="R23" s="181">
        <v>0</v>
      </c>
      <c r="S23">
        <v>0</v>
      </c>
      <c r="T23">
        <v>2</v>
      </c>
      <c r="U23">
        <v>0</v>
      </c>
      <c r="V23" s="182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</v>
      </c>
      <c r="AN23">
        <v>0</v>
      </c>
      <c r="AO23">
        <v>1</v>
      </c>
      <c r="AP23">
        <v>0</v>
      </c>
      <c r="AQ23">
        <v>1</v>
      </c>
      <c r="AR23" s="14" t="s">
        <v>888</v>
      </c>
      <c r="AS23" s="8"/>
      <c r="AT23" s="14" t="s">
        <v>888</v>
      </c>
      <c r="AU23">
        <v>0</v>
      </c>
      <c r="AV23">
        <v>0</v>
      </c>
      <c r="AW23">
        <v>0</v>
      </c>
      <c r="AX23">
        <v>8</v>
      </c>
      <c r="AY23">
        <v>0</v>
      </c>
      <c r="AZ23">
        <v>30</v>
      </c>
      <c r="BA23">
        <v>0</v>
      </c>
      <c r="BB23">
        <v>1</v>
      </c>
      <c r="BC23">
        <v>0</v>
      </c>
      <c r="BD23">
        <v>4</v>
      </c>
      <c r="BE23">
        <v>13</v>
      </c>
      <c r="BF23">
        <v>4</v>
      </c>
      <c r="BG23">
        <v>7</v>
      </c>
      <c r="BH23">
        <v>3</v>
      </c>
      <c r="BI23">
        <v>0</v>
      </c>
      <c r="BJ23">
        <v>4</v>
      </c>
      <c r="BK23">
        <v>0</v>
      </c>
      <c r="BL23">
        <v>14</v>
      </c>
      <c r="BM23">
        <v>0</v>
      </c>
      <c r="BN23">
        <v>1</v>
      </c>
      <c r="BO23" s="182">
        <v>6</v>
      </c>
      <c r="BP23">
        <v>4</v>
      </c>
      <c r="BQ23">
        <v>1</v>
      </c>
      <c r="BR23">
        <v>3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2</v>
      </c>
      <c r="CG23">
        <v>0</v>
      </c>
      <c r="CH23">
        <v>1</v>
      </c>
      <c r="CI23">
        <v>0</v>
      </c>
      <c r="CJ23">
        <v>0</v>
      </c>
      <c r="CK23" s="13" t="s">
        <v>888</v>
      </c>
    </row>
    <row r="24" spans="1:98" ht="15">
      <c r="A24" s="15" t="s">
        <v>888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 s="180">
        <v>1</v>
      </c>
      <c r="N24">
        <v>2</v>
      </c>
      <c r="O24">
        <v>0</v>
      </c>
      <c r="P24">
        <v>0</v>
      </c>
      <c r="Q24">
        <v>0</v>
      </c>
      <c r="R24" s="181">
        <v>0</v>
      </c>
      <c r="S24">
        <v>0</v>
      </c>
      <c r="T24">
        <v>3</v>
      </c>
      <c r="U24">
        <v>0</v>
      </c>
      <c r="V24" s="182">
        <v>0</v>
      </c>
      <c r="W24">
        <v>0</v>
      </c>
      <c r="X24">
        <v>0</v>
      </c>
      <c r="Y24">
        <v>0</v>
      </c>
      <c r="Z24">
        <v>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6</v>
      </c>
      <c r="AM24">
        <v>0</v>
      </c>
      <c r="AN24">
        <v>1</v>
      </c>
      <c r="AO24">
        <v>0</v>
      </c>
      <c r="AP24">
        <v>0</v>
      </c>
      <c r="AQ24">
        <v>0</v>
      </c>
      <c r="AR24" s="14" t="s">
        <v>888</v>
      </c>
      <c r="AS24" s="8"/>
      <c r="AT24" s="14" t="s">
        <v>888</v>
      </c>
      <c r="AU24">
        <v>0</v>
      </c>
      <c r="AV24">
        <v>3</v>
      </c>
      <c r="AW24">
        <v>4</v>
      </c>
      <c r="AX24">
        <v>27</v>
      </c>
      <c r="AY24">
        <v>0</v>
      </c>
      <c r="AZ24">
        <v>5</v>
      </c>
      <c r="BA24">
        <v>0</v>
      </c>
      <c r="BB24">
        <v>0</v>
      </c>
      <c r="BC24">
        <v>2</v>
      </c>
      <c r="BD24">
        <v>28</v>
      </c>
      <c r="BE24">
        <v>0</v>
      </c>
      <c r="BF24">
        <v>21</v>
      </c>
      <c r="BG24">
        <v>29</v>
      </c>
      <c r="BH24">
        <v>7</v>
      </c>
      <c r="BI24">
        <v>9</v>
      </c>
      <c r="BJ24">
        <v>14</v>
      </c>
      <c r="BK24">
        <v>5</v>
      </c>
      <c r="BL24">
        <v>1</v>
      </c>
      <c r="BM24">
        <v>0</v>
      </c>
      <c r="BN24">
        <v>0</v>
      </c>
      <c r="BO24" s="182">
        <v>22</v>
      </c>
      <c r="BP24">
        <v>18</v>
      </c>
      <c r="BQ24">
        <v>8</v>
      </c>
      <c r="BR24">
        <v>2</v>
      </c>
      <c r="BS24">
        <v>1</v>
      </c>
      <c r="BT24">
        <v>1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1</v>
      </c>
      <c r="CH24">
        <v>0</v>
      </c>
      <c r="CI24">
        <v>0</v>
      </c>
      <c r="CJ24">
        <v>0</v>
      </c>
      <c r="CK24" s="13" t="s">
        <v>888</v>
      </c>
    </row>
    <row r="25" spans="1:98" ht="15">
      <c r="A25" s="15" t="s">
        <v>888</v>
      </c>
      <c r="B25">
        <v>0</v>
      </c>
      <c r="C25">
        <v>0</v>
      </c>
      <c r="D25">
        <v>0</v>
      </c>
      <c r="E25">
        <v>3</v>
      </c>
      <c r="F25">
        <v>0</v>
      </c>
      <c r="G25">
        <v>14</v>
      </c>
      <c r="H25">
        <v>0</v>
      </c>
      <c r="I25">
        <v>0</v>
      </c>
      <c r="J25">
        <v>0</v>
      </c>
      <c r="K25">
        <v>15</v>
      </c>
      <c r="L25">
        <v>0</v>
      </c>
      <c r="M25" s="180">
        <v>1</v>
      </c>
      <c r="N25">
        <v>0</v>
      </c>
      <c r="O25">
        <v>0</v>
      </c>
      <c r="P25">
        <v>0</v>
      </c>
      <c r="Q25">
        <v>0</v>
      </c>
      <c r="R25" s="181">
        <v>0</v>
      </c>
      <c r="S25">
        <v>0</v>
      </c>
      <c r="T25">
        <v>1</v>
      </c>
      <c r="U25">
        <v>0</v>
      </c>
      <c r="V25" s="182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2</v>
      </c>
      <c r="AF25">
        <v>10</v>
      </c>
      <c r="AG25">
        <v>0</v>
      </c>
      <c r="AH25">
        <v>0</v>
      </c>
      <c r="AI25">
        <v>0</v>
      </c>
      <c r="AJ25">
        <v>3</v>
      </c>
      <c r="AK25">
        <v>15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1</v>
      </c>
      <c r="AR25" s="14" t="s">
        <v>888</v>
      </c>
      <c r="AS25" s="8"/>
      <c r="AT25" s="14" t="s">
        <v>888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14</v>
      </c>
      <c r="BB25">
        <v>0</v>
      </c>
      <c r="BC25">
        <v>0</v>
      </c>
      <c r="BD25">
        <v>13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93</v>
      </c>
      <c r="BK25">
        <v>2</v>
      </c>
      <c r="BL25">
        <v>4</v>
      </c>
      <c r="BM25">
        <v>1</v>
      </c>
      <c r="BN25">
        <v>0</v>
      </c>
      <c r="BO25" s="182">
        <v>19</v>
      </c>
      <c r="BP25">
        <v>3</v>
      </c>
      <c r="BQ25">
        <v>2</v>
      </c>
      <c r="BR25">
        <v>0</v>
      </c>
      <c r="BS25">
        <v>22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 s="13" t="s">
        <v>888</v>
      </c>
    </row>
    <row r="26" spans="1:98" ht="15">
      <c r="A26" s="15" t="s">
        <v>888</v>
      </c>
      <c r="B26">
        <v>0</v>
      </c>
      <c r="C26">
        <v>4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10</v>
      </c>
      <c r="K26">
        <v>0</v>
      </c>
      <c r="L26">
        <v>0</v>
      </c>
      <c r="M26" s="180">
        <v>0</v>
      </c>
      <c r="N26">
        <v>4</v>
      </c>
      <c r="O26">
        <v>0</v>
      </c>
      <c r="P26">
        <v>1</v>
      </c>
      <c r="Q26">
        <v>0</v>
      </c>
      <c r="R26" s="181">
        <v>0</v>
      </c>
      <c r="S26">
        <v>2</v>
      </c>
      <c r="T26">
        <v>0</v>
      </c>
      <c r="U26">
        <v>0</v>
      </c>
      <c r="V26" s="182">
        <v>4</v>
      </c>
      <c r="W26">
        <v>2</v>
      </c>
      <c r="X26">
        <v>9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7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</v>
      </c>
      <c r="AR26" s="14" t="s">
        <v>888</v>
      </c>
      <c r="AS26" s="8"/>
      <c r="AT26" s="14" t="s">
        <v>888</v>
      </c>
      <c r="AU26">
        <v>0</v>
      </c>
      <c r="AV26">
        <v>0</v>
      </c>
      <c r="AW26">
        <v>12</v>
      </c>
      <c r="AX26">
        <v>0</v>
      </c>
      <c r="AY26">
        <v>1</v>
      </c>
      <c r="AZ26">
        <v>4</v>
      </c>
      <c r="BA26">
        <v>0</v>
      </c>
      <c r="BB26">
        <v>0</v>
      </c>
      <c r="BC26">
        <v>0</v>
      </c>
      <c r="BD26">
        <v>1</v>
      </c>
      <c r="BE26">
        <v>2</v>
      </c>
      <c r="BF26">
        <v>15</v>
      </c>
      <c r="BG26">
        <v>0</v>
      </c>
      <c r="BH26">
        <v>1</v>
      </c>
      <c r="BI26">
        <v>43</v>
      </c>
      <c r="BJ26">
        <v>1</v>
      </c>
      <c r="BK26">
        <v>15</v>
      </c>
      <c r="BL26">
        <v>2</v>
      </c>
      <c r="BM26">
        <v>6</v>
      </c>
      <c r="BN26">
        <v>3</v>
      </c>
      <c r="BO26" s="182">
        <v>14</v>
      </c>
      <c r="BP26">
        <v>4</v>
      </c>
      <c r="BQ26">
        <v>2</v>
      </c>
      <c r="BR26">
        <v>1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6</v>
      </c>
      <c r="CA26">
        <v>3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 s="13" t="s">
        <v>888</v>
      </c>
    </row>
    <row r="27" spans="1:98" ht="15">
      <c r="A27" s="15" t="s">
        <v>888</v>
      </c>
      <c r="B27">
        <v>6</v>
      </c>
      <c r="C27">
        <v>2</v>
      </c>
      <c r="D27">
        <v>3</v>
      </c>
      <c r="E27">
        <v>0</v>
      </c>
      <c r="F27">
        <v>18</v>
      </c>
      <c r="G27">
        <v>7</v>
      </c>
      <c r="H27">
        <v>0</v>
      </c>
      <c r="I27">
        <v>11</v>
      </c>
      <c r="J27">
        <v>0</v>
      </c>
      <c r="K27">
        <v>2</v>
      </c>
      <c r="L27">
        <v>3</v>
      </c>
      <c r="M27" s="180">
        <v>0</v>
      </c>
      <c r="N27">
        <v>3</v>
      </c>
      <c r="O27">
        <v>0</v>
      </c>
      <c r="P27">
        <v>2</v>
      </c>
      <c r="Q27">
        <v>9</v>
      </c>
      <c r="R27" s="181">
        <v>1</v>
      </c>
      <c r="S27">
        <v>1</v>
      </c>
      <c r="T27">
        <v>0</v>
      </c>
      <c r="U27">
        <v>0</v>
      </c>
      <c r="V27" s="182">
        <v>0</v>
      </c>
      <c r="W27">
        <v>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4</v>
      </c>
      <c r="AI27">
        <v>1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0</v>
      </c>
      <c r="AR27" s="14" t="s">
        <v>888</v>
      </c>
      <c r="AS27" s="8"/>
      <c r="AT27" s="14" t="s">
        <v>888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13</v>
      </c>
      <c r="BI27">
        <v>3</v>
      </c>
      <c r="BJ27">
        <v>1</v>
      </c>
      <c r="BK27">
        <v>3</v>
      </c>
      <c r="BL27">
        <v>0</v>
      </c>
      <c r="BM27">
        <v>7</v>
      </c>
      <c r="BN27">
        <v>1</v>
      </c>
      <c r="BO27" s="182">
        <v>8</v>
      </c>
      <c r="BP27">
        <v>39</v>
      </c>
      <c r="BQ27">
        <v>0</v>
      </c>
      <c r="BR27">
        <v>0</v>
      </c>
      <c r="BS27">
        <v>1</v>
      </c>
      <c r="BT27">
        <v>0</v>
      </c>
      <c r="BU27">
        <v>5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 s="13" t="s">
        <v>888</v>
      </c>
    </row>
    <row r="28" spans="1:98" ht="15">
      <c r="A28" s="15" t="s">
        <v>888</v>
      </c>
      <c r="B28">
        <v>0</v>
      </c>
      <c r="C28">
        <v>2</v>
      </c>
      <c r="D28">
        <v>0</v>
      </c>
      <c r="E28">
        <v>2</v>
      </c>
      <c r="F28">
        <v>9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 s="180">
        <v>3</v>
      </c>
      <c r="N28">
        <v>1</v>
      </c>
      <c r="O28">
        <v>0</v>
      </c>
      <c r="P28">
        <v>5</v>
      </c>
      <c r="Q28">
        <v>0</v>
      </c>
      <c r="R28" s="181">
        <v>0</v>
      </c>
      <c r="S28">
        <v>0</v>
      </c>
      <c r="T28">
        <v>0</v>
      </c>
      <c r="U28">
        <v>5</v>
      </c>
      <c r="V28" s="182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8</v>
      </c>
      <c r="AD28">
        <v>0</v>
      </c>
      <c r="AE28">
        <v>14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 s="14" t="s">
        <v>888</v>
      </c>
      <c r="AS28" s="8"/>
      <c r="AT28" s="14" t="s">
        <v>888</v>
      </c>
      <c r="AU28" s="14" t="s">
        <v>888</v>
      </c>
      <c r="AV28" s="14" t="s">
        <v>888</v>
      </c>
      <c r="AW28" s="14" t="s">
        <v>888</v>
      </c>
      <c r="AX28" s="14" t="s">
        <v>888</v>
      </c>
      <c r="AY28" s="14" t="s">
        <v>888</v>
      </c>
      <c r="AZ28" s="14" t="s">
        <v>888</v>
      </c>
      <c r="BA28" s="14" t="s">
        <v>888</v>
      </c>
      <c r="BB28" s="14" t="s">
        <v>888</v>
      </c>
      <c r="BC28" s="14" t="s">
        <v>888</v>
      </c>
      <c r="BD28" s="14" t="s">
        <v>888</v>
      </c>
      <c r="BE28" s="14" t="s">
        <v>888</v>
      </c>
      <c r="BF28" s="14" t="s">
        <v>888</v>
      </c>
      <c r="BG28" s="14" t="s">
        <v>888</v>
      </c>
      <c r="BH28" s="14" t="s">
        <v>888</v>
      </c>
      <c r="BI28" s="14" t="s">
        <v>888</v>
      </c>
      <c r="BJ28" s="14" t="s">
        <v>888</v>
      </c>
      <c r="BK28" s="14" t="s">
        <v>888</v>
      </c>
      <c r="BL28" s="14" t="s">
        <v>888</v>
      </c>
      <c r="BM28" s="14" t="s">
        <v>888</v>
      </c>
      <c r="BN28" s="14" t="s">
        <v>888</v>
      </c>
      <c r="BO28" s="14" t="s">
        <v>888</v>
      </c>
      <c r="BP28">
        <v>0</v>
      </c>
      <c r="BQ28">
        <v>0</v>
      </c>
      <c r="BR28">
        <v>0</v>
      </c>
      <c r="BS28">
        <v>1</v>
      </c>
      <c r="BT28">
        <v>6</v>
      </c>
      <c r="BU28">
        <v>0</v>
      </c>
      <c r="BV28">
        <v>0</v>
      </c>
      <c r="BW28">
        <v>0</v>
      </c>
      <c r="BX28">
        <v>4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 s="13" t="s">
        <v>888</v>
      </c>
    </row>
    <row r="29" spans="1:98">
      <c r="A29" s="15" t="s">
        <v>888</v>
      </c>
      <c r="B29" s="14" t="s">
        <v>888</v>
      </c>
      <c r="C29" s="14" t="s">
        <v>888</v>
      </c>
      <c r="D29" s="14" t="s">
        <v>888</v>
      </c>
      <c r="E29" s="14" t="s">
        <v>888</v>
      </c>
      <c r="F29" s="14" t="s">
        <v>888</v>
      </c>
      <c r="G29" s="14" t="s">
        <v>888</v>
      </c>
      <c r="H29" s="14" t="s">
        <v>888</v>
      </c>
      <c r="I29" s="14" t="s">
        <v>888</v>
      </c>
      <c r="J29" s="14" t="s">
        <v>888</v>
      </c>
      <c r="K29" s="14" t="s">
        <v>888</v>
      </c>
      <c r="L29" s="14" t="s">
        <v>888</v>
      </c>
      <c r="M29" s="14" t="s">
        <v>888</v>
      </c>
      <c r="N29" s="14" t="s">
        <v>888</v>
      </c>
      <c r="O29" s="14" t="s">
        <v>888</v>
      </c>
      <c r="P29" s="14" t="s">
        <v>888</v>
      </c>
      <c r="Q29" s="14" t="s">
        <v>888</v>
      </c>
      <c r="R29" s="14" t="s">
        <v>888</v>
      </c>
      <c r="S29" s="14" t="s">
        <v>888</v>
      </c>
      <c r="T29" s="14" t="s">
        <v>888</v>
      </c>
      <c r="U29" s="14" t="s">
        <v>888</v>
      </c>
      <c r="V29" s="14" t="s">
        <v>888</v>
      </c>
      <c r="W29" s="14" t="s">
        <v>888</v>
      </c>
      <c r="X29" s="14" t="s">
        <v>888</v>
      </c>
      <c r="Y29" s="14" t="s">
        <v>888</v>
      </c>
      <c r="Z29" s="14" t="s">
        <v>888</v>
      </c>
      <c r="AA29" s="14" t="s">
        <v>888</v>
      </c>
      <c r="AB29" s="14" t="s">
        <v>888</v>
      </c>
      <c r="AC29" s="14" t="s">
        <v>888</v>
      </c>
      <c r="AD29" s="14" t="s">
        <v>888</v>
      </c>
      <c r="AE29" s="14" t="s">
        <v>888</v>
      </c>
      <c r="AF29" s="14" t="s">
        <v>888</v>
      </c>
      <c r="AG29" s="14" t="s">
        <v>888</v>
      </c>
      <c r="AH29" s="14" t="s">
        <v>888</v>
      </c>
      <c r="AI29" s="14" t="s">
        <v>888</v>
      </c>
      <c r="AJ29" s="14" t="s">
        <v>888</v>
      </c>
      <c r="AK29" s="14" t="s">
        <v>888</v>
      </c>
      <c r="AL29" s="14" t="s">
        <v>888</v>
      </c>
      <c r="AM29" s="14" t="s">
        <v>888</v>
      </c>
      <c r="AN29" s="14" t="s">
        <v>888</v>
      </c>
      <c r="AO29" s="14" t="s">
        <v>888</v>
      </c>
      <c r="AP29" s="14" t="s">
        <v>888</v>
      </c>
      <c r="AQ29" s="14" t="s">
        <v>888</v>
      </c>
      <c r="AR29" s="14" t="s">
        <v>888</v>
      </c>
      <c r="AS29" s="8"/>
      <c r="AT29" s="8"/>
      <c r="BO29" s="14" t="s">
        <v>888</v>
      </c>
      <c r="BP29" s="14" t="s">
        <v>888</v>
      </c>
      <c r="BQ29" s="14" t="s">
        <v>888</v>
      </c>
      <c r="BR29" s="14" t="s">
        <v>888</v>
      </c>
      <c r="BS29" s="14" t="s">
        <v>888</v>
      </c>
      <c r="BT29" s="14" t="s">
        <v>888</v>
      </c>
      <c r="BU29" s="14" t="s">
        <v>888</v>
      </c>
      <c r="BV29" s="14" t="s">
        <v>888</v>
      </c>
      <c r="BW29" s="14" t="s">
        <v>888</v>
      </c>
      <c r="BX29" s="14" t="s">
        <v>888</v>
      </c>
      <c r="BY29" s="14" t="s">
        <v>888</v>
      </c>
      <c r="BZ29" s="14" t="s">
        <v>888</v>
      </c>
      <c r="CA29" s="14" t="s">
        <v>888</v>
      </c>
      <c r="CB29" s="14" t="s">
        <v>888</v>
      </c>
      <c r="CC29" s="14" t="s">
        <v>888</v>
      </c>
      <c r="CD29" s="14" t="s">
        <v>888</v>
      </c>
      <c r="CE29" s="14" t="s">
        <v>888</v>
      </c>
      <c r="CF29" s="14" t="s">
        <v>888</v>
      </c>
      <c r="CG29" s="14" t="s">
        <v>888</v>
      </c>
      <c r="CH29" s="14" t="s">
        <v>888</v>
      </c>
      <c r="CI29" s="14" t="s">
        <v>888</v>
      </c>
      <c r="CJ29" s="14" t="s">
        <v>888</v>
      </c>
      <c r="CK29" s="13" t="s">
        <v>888</v>
      </c>
      <c r="CO29" s="12"/>
    </row>
    <row r="30" spans="1:98">
      <c r="B30" s="186" t="s">
        <v>887</v>
      </c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8"/>
      <c r="W30" s="186" t="s">
        <v>886</v>
      </c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1"/>
      <c r="AS30" s="10"/>
      <c r="AT30" s="10"/>
      <c r="AU30" s="186" t="s">
        <v>885</v>
      </c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188"/>
      <c r="BP30" s="186" t="s">
        <v>884</v>
      </c>
      <c r="BQ30" s="187"/>
      <c r="BR30" s="187"/>
      <c r="BS30" s="187"/>
      <c r="BT30" s="187"/>
      <c r="BU30" s="187"/>
      <c r="BV30" s="187"/>
      <c r="BW30" s="187"/>
      <c r="BX30" s="187"/>
      <c r="BY30" s="187"/>
      <c r="BZ30" s="187"/>
      <c r="CA30" s="187"/>
      <c r="CB30" s="187"/>
      <c r="CC30" s="187"/>
      <c r="CD30" s="187"/>
      <c r="CE30" s="187"/>
      <c r="CF30" s="187"/>
      <c r="CG30" s="187"/>
      <c r="CH30" s="187"/>
      <c r="CI30" s="187"/>
      <c r="CJ30" s="188"/>
    </row>
    <row r="34" spans="14:14">
      <c r="N34" s="9"/>
    </row>
    <row r="35" spans="14:14">
      <c r="N35" s="8"/>
    </row>
    <row r="36" spans="14:14">
      <c r="N36" s="8"/>
    </row>
    <row r="37" spans="14:14">
      <c r="N37" s="8"/>
    </row>
    <row r="38" spans="14:14">
      <c r="N38" s="8"/>
    </row>
    <row r="39" spans="14:14">
      <c r="N39" s="8"/>
    </row>
    <row r="40" spans="14:14">
      <c r="N40" s="8"/>
    </row>
    <row r="41" spans="14:14">
      <c r="N41" s="8"/>
    </row>
    <row r="42" spans="14:14">
      <c r="N42" s="8"/>
    </row>
  </sheetData>
  <mergeCells count="4">
    <mergeCell ref="B30:V30"/>
    <mergeCell ref="W30:AQ30"/>
    <mergeCell ref="AU30:BO30"/>
    <mergeCell ref="BP30:CJ30"/>
  </mergeCells>
  <conditionalFormatting sqref="BP21:CJ28 AU20:BO27 B21:AQ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scale="99" orientation="landscape"/>
  <headerFooter alignWithMargins="0"/>
  <colBreaks count="1" manualBreakCount="1">
    <brk id="46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CO34"/>
  <sheetViews>
    <sheetView topLeftCell="A2" zoomScale="50" zoomScaleNormal="50" zoomScalePageLayoutView="50" workbookViewId="0">
      <selection activeCell="J33" sqref="J33"/>
    </sheetView>
  </sheetViews>
  <sheetFormatPr baseColWidth="10" defaultRowHeight="15" x14ac:dyDescent="0"/>
  <cols>
    <col min="2" max="60" width="3.83203125" customWidth="1"/>
    <col min="61" max="61" width="4.1640625" customWidth="1"/>
    <col min="62" max="74" width="3.83203125" customWidth="1"/>
    <col min="75" max="75" width="4.1640625" customWidth="1"/>
    <col min="76" max="88" width="3.83203125" customWidth="1"/>
  </cols>
  <sheetData>
    <row r="1" spans="1:93">
      <c r="A1" s="26" t="s">
        <v>899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</row>
    <row r="2" spans="1:9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6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22" t="s">
        <v>898</v>
      </c>
      <c r="CI2" s="7"/>
      <c r="CJ2" s="7"/>
      <c r="CK2" s="7"/>
      <c r="CL2" s="7"/>
      <c r="CM2" s="7"/>
      <c r="CN2" s="7"/>
      <c r="CO2" s="7"/>
    </row>
    <row r="3" spans="1:93">
      <c r="A3" s="7"/>
      <c r="B3" s="22" t="s">
        <v>897</v>
      </c>
      <c r="C3" s="7"/>
      <c r="D3" s="7"/>
      <c r="E3" s="7"/>
      <c r="F3" s="14" t="s">
        <v>888</v>
      </c>
      <c r="G3" s="25" t="s">
        <v>896</v>
      </c>
      <c r="H3" s="7"/>
      <c r="I3" s="7"/>
      <c r="J3" s="7"/>
      <c r="K3" s="7"/>
      <c r="L3" s="7"/>
      <c r="M3" s="7"/>
      <c r="N3" s="7"/>
      <c r="O3" s="7"/>
      <c r="P3" s="7"/>
      <c r="Q3" s="7"/>
      <c r="R3" s="22"/>
      <c r="S3" s="7"/>
      <c r="T3" s="7"/>
      <c r="U3" s="22" t="s">
        <v>895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6" t="s">
        <v>894</v>
      </c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6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</row>
    <row r="4" spans="1:9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6" t="s">
        <v>894</v>
      </c>
      <c r="AH4" s="7"/>
      <c r="AI4" s="7"/>
      <c r="AJ4" s="7"/>
      <c r="AK4" s="16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16"/>
      <c r="BG4" s="7"/>
      <c r="BH4" s="7"/>
      <c r="BI4" s="7"/>
      <c r="BJ4" s="7"/>
      <c r="BK4" s="7"/>
      <c r="BL4" s="7"/>
      <c r="BM4" s="7"/>
      <c r="BN4" s="7"/>
      <c r="BO4" s="7"/>
      <c r="BP4" s="7"/>
      <c r="BQ4" s="16" t="s">
        <v>894</v>
      </c>
      <c r="BR4" s="7"/>
      <c r="BS4" s="7"/>
      <c r="BT4" s="7"/>
      <c r="BU4" s="7"/>
      <c r="BV4" s="7"/>
      <c r="BW4" s="7"/>
      <c r="BX4" s="7"/>
      <c r="BY4" s="7"/>
      <c r="BZ4" s="7"/>
      <c r="CA4" s="7"/>
      <c r="CB4" s="16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</row>
    <row r="5" spans="1:93">
      <c r="A5" s="7"/>
      <c r="B5" s="22" t="s">
        <v>893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</row>
    <row r="6" spans="1:9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9"/>
      <c r="CC6" s="7"/>
      <c r="CD6" s="7"/>
      <c r="CE6" s="9"/>
      <c r="CF6" s="18"/>
      <c r="CG6" s="18"/>
      <c r="CH6" s="18"/>
      <c r="CI6" s="18"/>
      <c r="CJ6" s="18"/>
      <c r="CK6" s="7"/>
      <c r="CL6" s="7"/>
      <c r="CM6" s="7"/>
      <c r="CN6" s="7"/>
      <c r="CO6" s="7"/>
    </row>
    <row r="7" spans="1:9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20" t="s">
        <v>890</v>
      </c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9"/>
      <c r="CF7" s="18"/>
      <c r="CG7" s="18"/>
      <c r="CH7" s="18"/>
      <c r="CI7" s="18"/>
      <c r="CJ7" s="18"/>
      <c r="CK7" s="7"/>
      <c r="CL7" s="7"/>
      <c r="CM7" s="7"/>
      <c r="CN7" s="7"/>
      <c r="CO7" s="7"/>
    </row>
    <row r="8" spans="1:93">
      <c r="A8" s="7"/>
      <c r="B8" s="7"/>
      <c r="C8" s="7"/>
      <c r="D8" s="7"/>
      <c r="E8" s="7"/>
      <c r="F8" s="24" t="s">
        <v>892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24" t="s">
        <v>892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24" t="s">
        <v>892</v>
      </c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24" t="s">
        <v>892</v>
      </c>
      <c r="BX8" s="7"/>
      <c r="BY8" s="7"/>
      <c r="BZ8" s="7"/>
      <c r="CA8" s="7"/>
      <c r="CB8" s="7"/>
      <c r="CC8" s="7"/>
      <c r="CD8" s="7"/>
      <c r="CE8" s="9"/>
      <c r="CF8" s="18"/>
      <c r="CG8" s="18"/>
      <c r="CH8" s="18"/>
      <c r="CI8" s="18"/>
      <c r="CJ8" s="18"/>
      <c r="CK8" s="7"/>
      <c r="CL8" s="7"/>
      <c r="CM8" s="7"/>
      <c r="CN8" s="7"/>
      <c r="CO8" s="7"/>
    </row>
    <row r="9" spans="1:93">
      <c r="A9" s="7"/>
      <c r="B9" s="7"/>
      <c r="C9" s="7"/>
      <c r="D9" s="7"/>
      <c r="E9" s="7"/>
      <c r="F9" s="7"/>
      <c r="G9" s="7"/>
      <c r="H9" s="7"/>
      <c r="I9" s="7"/>
      <c r="J9" s="7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3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23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23"/>
      <c r="BV9" s="7"/>
      <c r="BW9" s="7"/>
      <c r="BX9" s="7"/>
      <c r="BY9" s="7"/>
      <c r="BZ9" s="7"/>
      <c r="CA9" s="7"/>
      <c r="CB9" s="7"/>
      <c r="CC9" s="7"/>
      <c r="CD9" s="7"/>
      <c r="CE9" s="9"/>
      <c r="CF9" s="18"/>
      <c r="CG9" s="18"/>
      <c r="CH9" s="18"/>
      <c r="CI9" s="18"/>
      <c r="CJ9" s="18"/>
      <c r="CK9" s="7"/>
      <c r="CL9" s="7"/>
      <c r="CM9" s="7"/>
      <c r="CN9" s="7"/>
      <c r="CO9" s="7"/>
    </row>
    <row r="10" spans="1:9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9"/>
      <c r="CF10" s="18"/>
      <c r="CG10" s="18"/>
      <c r="CH10" s="18"/>
      <c r="CI10" s="18"/>
      <c r="CJ10" s="18"/>
      <c r="CK10" s="7"/>
      <c r="CL10" s="7"/>
      <c r="CM10" s="7"/>
      <c r="CN10" s="7"/>
      <c r="CO10" s="7"/>
    </row>
    <row r="11" spans="1:93">
      <c r="A11" s="7"/>
      <c r="B11" s="7"/>
      <c r="C11" s="7"/>
      <c r="D11" s="22" t="s">
        <v>891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22" t="s">
        <v>891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22" t="s">
        <v>891</v>
      </c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22" t="s">
        <v>891</v>
      </c>
      <c r="BU11" s="7"/>
      <c r="BV11" s="7"/>
      <c r="BW11" s="7"/>
      <c r="BX11" s="7"/>
      <c r="BY11" s="7"/>
      <c r="BZ11" s="7"/>
      <c r="CA11" s="7"/>
      <c r="CB11" s="21"/>
      <c r="CC11" s="7"/>
      <c r="CD11" s="7"/>
      <c r="CE11" s="9"/>
      <c r="CF11" s="18"/>
      <c r="CG11" s="18"/>
      <c r="CH11" s="18"/>
      <c r="CI11" s="18"/>
      <c r="CJ11" s="18"/>
      <c r="CK11" s="7"/>
      <c r="CL11" s="7"/>
      <c r="CM11" s="7"/>
      <c r="CN11" s="7"/>
      <c r="CO11" s="7"/>
    </row>
    <row r="12" spans="1:9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9"/>
      <c r="CF12" s="18"/>
      <c r="CG12" s="18"/>
      <c r="CH12" s="18"/>
      <c r="CI12" s="18"/>
      <c r="CJ12" s="18"/>
      <c r="CK12" s="7"/>
      <c r="CL12" s="7"/>
      <c r="CM12" s="7"/>
      <c r="CN12" s="7"/>
      <c r="CO12" s="7"/>
    </row>
    <row r="13" spans="1:9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9"/>
      <c r="CF13" s="18"/>
      <c r="CG13" s="18"/>
      <c r="CH13" s="18"/>
      <c r="CI13" s="18"/>
      <c r="CJ13" s="18"/>
      <c r="CK13" s="7"/>
      <c r="CL13" s="7"/>
      <c r="CM13" s="7"/>
      <c r="CN13" s="7"/>
      <c r="CO13" s="7"/>
    </row>
    <row r="14" spans="1:9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9"/>
      <c r="CF14" s="18"/>
      <c r="CG14" s="18"/>
      <c r="CH14" s="18"/>
      <c r="CI14" s="18"/>
      <c r="CJ14" s="18"/>
      <c r="CK14" s="7"/>
      <c r="CL14" s="7"/>
      <c r="CM14" s="7"/>
      <c r="CN14" s="7"/>
      <c r="CO14" s="7"/>
    </row>
    <row r="15" spans="1:9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9"/>
      <c r="CF15" s="18"/>
      <c r="CG15" s="18"/>
      <c r="CH15" s="18"/>
      <c r="CI15" s="18"/>
      <c r="CJ15" s="18"/>
      <c r="CK15" s="7"/>
      <c r="CL15" s="7"/>
      <c r="CM15" s="7"/>
      <c r="CN15" s="7"/>
      <c r="CO15" s="7"/>
    </row>
    <row r="16" spans="1:93">
      <c r="A16" s="7"/>
      <c r="B16" s="7"/>
      <c r="C16" s="7"/>
      <c r="D16" s="7"/>
      <c r="E16" s="7"/>
      <c r="F16" s="20" t="s">
        <v>890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20" t="s">
        <v>890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20" t="s">
        <v>890</v>
      </c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9"/>
      <c r="CF16" s="18"/>
      <c r="CG16" s="18"/>
      <c r="CH16" s="18"/>
      <c r="CI16" s="18"/>
      <c r="CJ16" s="18"/>
      <c r="CK16" s="7"/>
      <c r="CL16" s="7"/>
      <c r="CM16" s="7"/>
      <c r="CN16" s="7"/>
      <c r="CO16" s="7"/>
    </row>
    <row r="17" spans="1:93">
      <c r="A17" s="9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9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9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9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9"/>
      <c r="CL17" s="9"/>
      <c r="CM17" s="9"/>
      <c r="CN17" s="9"/>
      <c r="CO17" s="9"/>
    </row>
    <row r="18" spans="1:9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17" t="s">
        <v>889</v>
      </c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</row>
    <row r="19" spans="1:9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4" t="s">
        <v>888</v>
      </c>
      <c r="AU19" s="14" t="s">
        <v>888</v>
      </c>
      <c r="AV19" s="14" t="s">
        <v>888</v>
      </c>
      <c r="AW19" s="14" t="s">
        <v>888</v>
      </c>
      <c r="AX19" s="14" t="s">
        <v>888</v>
      </c>
      <c r="AY19" s="14" t="s">
        <v>888</v>
      </c>
      <c r="AZ19" s="14" t="s">
        <v>888</v>
      </c>
      <c r="BA19" s="14" t="s">
        <v>888</v>
      </c>
      <c r="BB19" s="14" t="s">
        <v>888</v>
      </c>
      <c r="BC19" s="14" t="s">
        <v>888</v>
      </c>
      <c r="BD19" s="14" t="s">
        <v>888</v>
      </c>
      <c r="BE19" s="14" t="s">
        <v>888</v>
      </c>
      <c r="BF19" s="14" t="s">
        <v>888</v>
      </c>
      <c r="BG19" s="14" t="s">
        <v>888</v>
      </c>
      <c r="BH19" s="14" t="s">
        <v>888</v>
      </c>
      <c r="BI19" s="14" t="s">
        <v>888</v>
      </c>
      <c r="BJ19" s="14" t="s">
        <v>888</v>
      </c>
      <c r="BK19" s="14" t="s">
        <v>888</v>
      </c>
      <c r="BL19" s="14" t="s">
        <v>888</v>
      </c>
      <c r="BM19" s="14" t="s">
        <v>888</v>
      </c>
      <c r="BN19" s="14" t="s">
        <v>888</v>
      </c>
      <c r="BO19" s="14" t="s">
        <v>888</v>
      </c>
      <c r="BP19" s="14" t="s">
        <v>888</v>
      </c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</row>
    <row r="20" spans="1:93">
      <c r="A20" s="15" t="s">
        <v>888</v>
      </c>
      <c r="B20" s="14" t="s">
        <v>888</v>
      </c>
      <c r="C20" s="14" t="s">
        <v>888</v>
      </c>
      <c r="D20" s="14" t="s">
        <v>888</v>
      </c>
      <c r="E20" s="14" t="s">
        <v>888</v>
      </c>
      <c r="F20" s="14" t="s">
        <v>888</v>
      </c>
      <c r="G20" s="14" t="s">
        <v>888</v>
      </c>
      <c r="H20" s="14" t="s">
        <v>888</v>
      </c>
      <c r="I20" s="14" t="s">
        <v>888</v>
      </c>
      <c r="J20" s="14" t="s">
        <v>888</v>
      </c>
      <c r="K20" s="14" t="s">
        <v>888</v>
      </c>
      <c r="L20" s="14" t="s">
        <v>888</v>
      </c>
      <c r="M20" s="14" t="s">
        <v>888</v>
      </c>
      <c r="N20" s="14" t="s">
        <v>888</v>
      </c>
      <c r="O20" s="14" t="s">
        <v>888</v>
      </c>
      <c r="P20" s="14" t="s">
        <v>888</v>
      </c>
      <c r="Q20" s="14" t="s">
        <v>888</v>
      </c>
      <c r="R20" s="14" t="s">
        <v>888</v>
      </c>
      <c r="S20" s="14" t="s">
        <v>888</v>
      </c>
      <c r="T20" s="14" t="s">
        <v>888</v>
      </c>
      <c r="U20" s="14" t="s">
        <v>888</v>
      </c>
      <c r="V20" s="14" t="s">
        <v>888</v>
      </c>
      <c r="W20" s="14" t="s">
        <v>888</v>
      </c>
      <c r="X20" s="14" t="s">
        <v>888</v>
      </c>
      <c r="Y20" s="14" t="s">
        <v>888</v>
      </c>
      <c r="Z20" s="14" t="s">
        <v>888</v>
      </c>
      <c r="AA20" s="14" t="s">
        <v>888</v>
      </c>
      <c r="AB20" s="14" t="s">
        <v>888</v>
      </c>
      <c r="AC20" s="14" t="s">
        <v>888</v>
      </c>
      <c r="AD20" s="14" t="s">
        <v>888</v>
      </c>
      <c r="AE20" s="14" t="s">
        <v>888</v>
      </c>
      <c r="AF20" s="14" t="s">
        <v>888</v>
      </c>
      <c r="AG20" s="14" t="s">
        <v>888</v>
      </c>
      <c r="AH20" s="14" t="s">
        <v>888</v>
      </c>
      <c r="AI20" s="14" t="s">
        <v>888</v>
      </c>
      <c r="AJ20" s="14" t="s">
        <v>888</v>
      </c>
      <c r="AK20" s="14" t="s">
        <v>888</v>
      </c>
      <c r="AL20" s="14" t="s">
        <v>888</v>
      </c>
      <c r="AM20" s="14" t="s">
        <v>888</v>
      </c>
      <c r="AN20" s="14" t="s">
        <v>888</v>
      </c>
      <c r="AO20" s="14" t="s">
        <v>888</v>
      </c>
      <c r="AP20" s="14" t="s">
        <v>888</v>
      </c>
      <c r="AQ20" s="14" t="s">
        <v>888</v>
      </c>
      <c r="AR20" s="14" t="s">
        <v>888</v>
      </c>
      <c r="AS20" s="7"/>
      <c r="AT20" s="14" t="s">
        <v>888</v>
      </c>
      <c r="AU20">
        <v>14</v>
      </c>
      <c r="AV20">
        <v>2</v>
      </c>
      <c r="AW20">
        <v>28</v>
      </c>
      <c r="AX20">
        <v>5</v>
      </c>
      <c r="AY20">
        <v>28</v>
      </c>
      <c r="AZ20">
        <v>1</v>
      </c>
      <c r="BA20">
        <v>5</v>
      </c>
      <c r="BB20">
        <v>5</v>
      </c>
      <c r="BC20">
        <v>12</v>
      </c>
      <c r="BD20">
        <v>29</v>
      </c>
      <c r="BE20">
        <v>0</v>
      </c>
      <c r="BF20">
        <v>45</v>
      </c>
      <c r="BG20">
        <v>15</v>
      </c>
      <c r="BH20">
        <v>23</v>
      </c>
      <c r="BI20">
        <v>5</v>
      </c>
      <c r="BJ20">
        <v>0</v>
      </c>
      <c r="BK20">
        <v>10</v>
      </c>
      <c r="BL20">
        <v>30</v>
      </c>
      <c r="BM20">
        <v>27</v>
      </c>
      <c r="BN20">
        <v>74</v>
      </c>
      <c r="BO20">
        <v>49</v>
      </c>
      <c r="BP20" s="14" t="s">
        <v>888</v>
      </c>
      <c r="BQ20" s="14" t="s">
        <v>888</v>
      </c>
      <c r="BR20" s="14" t="s">
        <v>888</v>
      </c>
      <c r="BS20" s="14" t="s">
        <v>888</v>
      </c>
      <c r="BT20" s="14" t="s">
        <v>888</v>
      </c>
      <c r="BU20" s="14" t="s">
        <v>888</v>
      </c>
      <c r="BV20" s="14" t="s">
        <v>888</v>
      </c>
      <c r="BW20" s="14" t="s">
        <v>888</v>
      </c>
      <c r="BX20" s="14" t="s">
        <v>888</v>
      </c>
      <c r="BY20" s="14" t="s">
        <v>888</v>
      </c>
      <c r="BZ20" s="14" t="s">
        <v>888</v>
      </c>
      <c r="CA20" s="14" t="s">
        <v>888</v>
      </c>
      <c r="CB20" s="14" t="s">
        <v>888</v>
      </c>
      <c r="CC20" s="14" t="s">
        <v>888</v>
      </c>
      <c r="CD20" s="14" t="s">
        <v>888</v>
      </c>
      <c r="CE20" s="14" t="s">
        <v>888</v>
      </c>
      <c r="CF20" s="14" t="s">
        <v>888</v>
      </c>
      <c r="CG20" s="14" t="s">
        <v>888</v>
      </c>
      <c r="CH20" s="14" t="s">
        <v>888</v>
      </c>
      <c r="CI20" s="14" t="s">
        <v>888</v>
      </c>
      <c r="CJ20" s="14" t="s">
        <v>888</v>
      </c>
      <c r="CK20" s="13" t="s">
        <v>888</v>
      </c>
      <c r="CL20" s="7"/>
      <c r="CM20" s="7"/>
      <c r="CN20" s="7"/>
      <c r="CO20" s="7"/>
    </row>
    <row r="21" spans="1:93">
      <c r="A21" s="15" t="s">
        <v>888</v>
      </c>
      <c r="B21">
        <v>6</v>
      </c>
      <c r="C21">
        <v>0</v>
      </c>
      <c r="D21">
        <v>0</v>
      </c>
      <c r="E21">
        <v>1</v>
      </c>
      <c r="F21">
        <v>4</v>
      </c>
      <c r="G21">
        <v>27</v>
      </c>
      <c r="H21">
        <v>18</v>
      </c>
      <c r="I21">
        <v>6</v>
      </c>
      <c r="J21">
        <v>3</v>
      </c>
      <c r="K21">
        <v>1</v>
      </c>
      <c r="L21">
        <v>0</v>
      </c>
      <c r="M21">
        <v>5</v>
      </c>
      <c r="N21">
        <v>0</v>
      </c>
      <c r="O21">
        <v>0</v>
      </c>
      <c r="P21">
        <v>5</v>
      </c>
      <c r="Q21">
        <v>4</v>
      </c>
      <c r="R21" s="181">
        <v>2</v>
      </c>
      <c r="S21">
        <v>11</v>
      </c>
      <c r="T21">
        <v>16</v>
      </c>
      <c r="U21">
        <v>0</v>
      </c>
      <c r="V21">
        <v>7</v>
      </c>
      <c r="W21">
        <v>5</v>
      </c>
      <c r="X21">
        <v>52</v>
      </c>
      <c r="Y21">
        <v>3</v>
      </c>
      <c r="Z21">
        <v>0</v>
      </c>
      <c r="AA21">
        <v>3</v>
      </c>
      <c r="AB21">
        <v>14</v>
      </c>
      <c r="AC21">
        <v>4</v>
      </c>
      <c r="AD21">
        <v>2</v>
      </c>
      <c r="AE21">
        <v>0</v>
      </c>
      <c r="AF21">
        <v>1</v>
      </c>
      <c r="AG21">
        <v>3</v>
      </c>
      <c r="AH21">
        <v>7</v>
      </c>
      <c r="AI21">
        <v>4</v>
      </c>
      <c r="AJ21">
        <v>16</v>
      </c>
      <c r="AK21">
        <v>2</v>
      </c>
      <c r="AL21">
        <v>21</v>
      </c>
      <c r="AM21">
        <v>47</v>
      </c>
      <c r="AN21">
        <v>20</v>
      </c>
      <c r="AO21">
        <v>12</v>
      </c>
      <c r="AP21">
        <v>2</v>
      </c>
      <c r="AQ21">
        <v>28</v>
      </c>
      <c r="AR21" s="14" t="s">
        <v>888</v>
      </c>
      <c r="AS21" s="8"/>
      <c r="AT21" s="14" t="s">
        <v>888</v>
      </c>
      <c r="AU21">
        <v>0</v>
      </c>
      <c r="AV21">
        <v>0</v>
      </c>
      <c r="AW21">
        <v>3</v>
      </c>
      <c r="AX21">
        <v>0</v>
      </c>
      <c r="AY21">
        <v>4</v>
      </c>
      <c r="AZ21">
        <v>5</v>
      </c>
      <c r="BA21">
        <v>2</v>
      </c>
      <c r="BB21">
        <v>3</v>
      </c>
      <c r="BC21">
        <v>5</v>
      </c>
      <c r="BD21">
        <v>8</v>
      </c>
      <c r="BE21">
        <v>15</v>
      </c>
      <c r="BF21">
        <v>64</v>
      </c>
      <c r="BG21">
        <v>14</v>
      </c>
      <c r="BH21">
        <v>7</v>
      </c>
      <c r="BI21">
        <v>103</v>
      </c>
      <c r="BJ21">
        <v>0</v>
      </c>
      <c r="BK21">
        <v>37</v>
      </c>
      <c r="BL21">
        <v>55</v>
      </c>
      <c r="BM21">
        <v>81</v>
      </c>
      <c r="BN21">
        <v>13</v>
      </c>
      <c r="BO21">
        <v>3</v>
      </c>
      <c r="BP21">
        <v>2</v>
      </c>
      <c r="BQ21">
        <v>42</v>
      </c>
      <c r="BR21">
        <v>3</v>
      </c>
      <c r="BS21">
        <v>1</v>
      </c>
      <c r="BT21">
        <v>9</v>
      </c>
      <c r="BU21">
        <v>0</v>
      </c>
      <c r="BV21">
        <v>6</v>
      </c>
      <c r="BW21">
        <v>10</v>
      </c>
      <c r="BX21">
        <v>0</v>
      </c>
      <c r="BY21">
        <v>0</v>
      </c>
      <c r="BZ21">
        <v>2</v>
      </c>
      <c r="CA21">
        <v>1</v>
      </c>
      <c r="CB21">
        <v>5</v>
      </c>
      <c r="CC21">
        <v>5</v>
      </c>
      <c r="CD21">
        <v>6</v>
      </c>
      <c r="CE21">
        <v>0</v>
      </c>
      <c r="CF21">
        <v>0</v>
      </c>
      <c r="CG21">
        <v>1</v>
      </c>
      <c r="CH21">
        <v>1</v>
      </c>
      <c r="CI21">
        <v>8</v>
      </c>
      <c r="CJ21">
        <v>0</v>
      </c>
      <c r="CK21" s="13" t="s">
        <v>888</v>
      </c>
      <c r="CL21" s="7"/>
      <c r="CM21" s="7"/>
      <c r="CN21" s="7"/>
      <c r="CO21" s="7"/>
    </row>
    <row r="22" spans="1:93">
      <c r="A22" s="15" t="s">
        <v>888</v>
      </c>
      <c r="B22">
        <v>3</v>
      </c>
      <c r="C22">
        <v>3</v>
      </c>
      <c r="D22">
        <v>0</v>
      </c>
      <c r="E22">
        <v>2</v>
      </c>
      <c r="F22">
        <v>0</v>
      </c>
      <c r="G22">
        <v>8</v>
      </c>
      <c r="H22">
        <v>19</v>
      </c>
      <c r="I22">
        <v>21</v>
      </c>
      <c r="J22">
        <v>47</v>
      </c>
      <c r="K22">
        <v>8</v>
      </c>
      <c r="L22">
        <v>3</v>
      </c>
      <c r="M22">
        <v>7</v>
      </c>
      <c r="N22">
        <v>0</v>
      </c>
      <c r="O22">
        <v>4</v>
      </c>
      <c r="P22">
        <v>1</v>
      </c>
      <c r="Q22">
        <v>0</v>
      </c>
      <c r="R22" s="181">
        <v>0</v>
      </c>
      <c r="S22">
        <v>14</v>
      </c>
      <c r="T22">
        <v>19</v>
      </c>
      <c r="U22">
        <v>0</v>
      </c>
      <c r="V22">
        <v>3</v>
      </c>
      <c r="W22">
        <v>6</v>
      </c>
      <c r="X22">
        <v>2</v>
      </c>
      <c r="Y22">
        <v>0</v>
      </c>
      <c r="Z22">
        <v>0</v>
      </c>
      <c r="AA22">
        <v>1</v>
      </c>
      <c r="AB22">
        <v>1</v>
      </c>
      <c r="AC22">
        <v>0</v>
      </c>
      <c r="AD22">
        <v>9</v>
      </c>
      <c r="AE22">
        <v>1</v>
      </c>
      <c r="AF22">
        <v>0</v>
      </c>
      <c r="AG22">
        <v>1</v>
      </c>
      <c r="AH22">
        <v>3</v>
      </c>
      <c r="AI22">
        <v>0</v>
      </c>
      <c r="AJ22">
        <v>1</v>
      </c>
      <c r="AK22">
        <v>3</v>
      </c>
      <c r="AL22">
        <v>2</v>
      </c>
      <c r="AM22">
        <v>3</v>
      </c>
      <c r="AN22">
        <v>6</v>
      </c>
      <c r="AO22">
        <v>1</v>
      </c>
      <c r="AP22">
        <v>9</v>
      </c>
      <c r="AQ22">
        <v>3</v>
      </c>
      <c r="AR22" s="14" t="s">
        <v>888</v>
      </c>
      <c r="AS22" s="8"/>
      <c r="AT22" s="14" t="s">
        <v>888</v>
      </c>
      <c r="AU22">
        <v>24</v>
      </c>
      <c r="AV22">
        <v>21</v>
      </c>
      <c r="AW22">
        <v>50</v>
      </c>
      <c r="AX22">
        <v>6</v>
      </c>
      <c r="AY22">
        <v>12</v>
      </c>
      <c r="AZ22">
        <v>1</v>
      </c>
      <c r="BA22">
        <v>24</v>
      </c>
      <c r="BB22">
        <v>6</v>
      </c>
      <c r="BC22">
        <v>15</v>
      </c>
      <c r="BD22">
        <v>0</v>
      </c>
      <c r="BE22">
        <v>4</v>
      </c>
      <c r="BF22">
        <v>10</v>
      </c>
      <c r="BG22">
        <v>0</v>
      </c>
      <c r="BH22">
        <v>0</v>
      </c>
      <c r="BI22">
        <v>4</v>
      </c>
      <c r="BJ22">
        <v>22</v>
      </c>
      <c r="BK22">
        <v>17</v>
      </c>
      <c r="BL22">
        <v>72</v>
      </c>
      <c r="BM22">
        <v>28</v>
      </c>
      <c r="BN22">
        <v>25</v>
      </c>
      <c r="BO22">
        <v>29</v>
      </c>
      <c r="BP22">
        <v>4</v>
      </c>
      <c r="BQ22">
        <v>5</v>
      </c>
      <c r="BR22">
        <v>4</v>
      </c>
      <c r="BS22">
        <v>0</v>
      </c>
      <c r="BT22">
        <v>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4</v>
      </c>
      <c r="CE22">
        <v>0</v>
      </c>
      <c r="CF22">
        <v>0</v>
      </c>
      <c r="CG22">
        <v>0</v>
      </c>
      <c r="CH22">
        <v>0</v>
      </c>
      <c r="CI22">
        <v>8</v>
      </c>
      <c r="CJ22">
        <v>0</v>
      </c>
      <c r="CK22" s="13" t="s">
        <v>888</v>
      </c>
      <c r="CL22" s="7"/>
      <c r="CM22" s="7"/>
      <c r="CN22" s="7"/>
      <c r="CO22" s="7"/>
    </row>
    <row r="23" spans="1:93">
      <c r="A23" s="15" t="s">
        <v>888</v>
      </c>
      <c r="B23">
        <v>0</v>
      </c>
      <c r="C23">
        <v>3</v>
      </c>
      <c r="D23">
        <v>2</v>
      </c>
      <c r="E23">
        <v>2</v>
      </c>
      <c r="F23">
        <v>0</v>
      </c>
      <c r="G23">
        <v>3</v>
      </c>
      <c r="H23">
        <v>4</v>
      </c>
      <c r="I23">
        <v>34</v>
      </c>
      <c r="J23">
        <v>39</v>
      </c>
      <c r="K23">
        <v>24</v>
      </c>
      <c r="L23">
        <v>6</v>
      </c>
      <c r="M23">
        <v>2</v>
      </c>
      <c r="N23">
        <v>0</v>
      </c>
      <c r="O23">
        <v>1</v>
      </c>
      <c r="P23">
        <v>0</v>
      </c>
      <c r="Q23">
        <v>9</v>
      </c>
      <c r="R23" s="181">
        <v>1</v>
      </c>
      <c r="S23">
        <v>1</v>
      </c>
      <c r="T23">
        <v>36</v>
      </c>
      <c r="U23">
        <v>2</v>
      </c>
      <c r="V23">
        <v>9</v>
      </c>
      <c r="W23">
        <v>1</v>
      </c>
      <c r="X23">
        <v>5</v>
      </c>
      <c r="Y23">
        <v>0</v>
      </c>
      <c r="Z23">
        <v>2</v>
      </c>
      <c r="AA23">
        <v>0</v>
      </c>
      <c r="AB23">
        <v>7</v>
      </c>
      <c r="AC23">
        <v>23</v>
      </c>
      <c r="AD23">
        <v>12</v>
      </c>
      <c r="AE23">
        <v>2</v>
      </c>
      <c r="AF23">
        <v>3</v>
      </c>
      <c r="AG23">
        <v>0</v>
      </c>
      <c r="AH23">
        <v>0</v>
      </c>
      <c r="AI23">
        <v>6</v>
      </c>
      <c r="AJ23">
        <v>0</v>
      </c>
      <c r="AK23">
        <v>5</v>
      </c>
      <c r="AL23">
        <v>0</v>
      </c>
      <c r="AM23">
        <v>4</v>
      </c>
      <c r="AN23">
        <v>1</v>
      </c>
      <c r="AO23">
        <v>0</v>
      </c>
      <c r="AP23">
        <v>14</v>
      </c>
      <c r="AQ23">
        <v>5</v>
      </c>
      <c r="AR23" s="14" t="s">
        <v>888</v>
      </c>
      <c r="AS23" s="8"/>
      <c r="AT23" s="14" t="s">
        <v>888</v>
      </c>
      <c r="AU23">
        <v>9</v>
      </c>
      <c r="AV23">
        <v>0</v>
      </c>
      <c r="AW23">
        <v>13</v>
      </c>
      <c r="AX23">
        <v>3</v>
      </c>
      <c r="AY23">
        <v>1</v>
      </c>
      <c r="AZ23">
        <v>2</v>
      </c>
      <c r="BA23">
        <v>40</v>
      </c>
      <c r="BB23">
        <v>2</v>
      </c>
      <c r="BC23">
        <v>9</v>
      </c>
      <c r="BD23">
        <v>0</v>
      </c>
      <c r="BE23">
        <v>37</v>
      </c>
      <c r="BF23">
        <v>0</v>
      </c>
      <c r="BG23">
        <v>0</v>
      </c>
      <c r="BH23">
        <v>7</v>
      </c>
      <c r="BI23">
        <v>12</v>
      </c>
      <c r="BJ23">
        <v>2</v>
      </c>
      <c r="BK23">
        <v>25</v>
      </c>
      <c r="BL23">
        <v>29</v>
      </c>
      <c r="BM23">
        <v>16</v>
      </c>
      <c r="BN23">
        <v>10</v>
      </c>
      <c r="BO23">
        <v>12</v>
      </c>
      <c r="BP23">
        <v>5</v>
      </c>
      <c r="BQ23">
        <v>0</v>
      </c>
      <c r="BR23">
        <v>2</v>
      </c>
      <c r="BS23">
        <v>1</v>
      </c>
      <c r="BT23">
        <v>0</v>
      </c>
      <c r="BU23">
        <v>1</v>
      </c>
      <c r="BV23">
        <v>1</v>
      </c>
      <c r="BW23">
        <v>33</v>
      </c>
      <c r="BX23">
        <v>0</v>
      </c>
      <c r="BY23">
        <v>1</v>
      </c>
      <c r="BZ23">
        <v>0</v>
      </c>
      <c r="CA23">
        <v>0</v>
      </c>
      <c r="CB23">
        <v>5</v>
      </c>
      <c r="CC23">
        <v>3</v>
      </c>
      <c r="CD23">
        <v>0</v>
      </c>
      <c r="CE23">
        <v>0</v>
      </c>
      <c r="CF23">
        <v>2</v>
      </c>
      <c r="CG23">
        <v>3</v>
      </c>
      <c r="CH23">
        <v>3</v>
      </c>
      <c r="CI23">
        <v>1</v>
      </c>
      <c r="CJ23">
        <v>0</v>
      </c>
      <c r="CK23" s="13" t="s">
        <v>888</v>
      </c>
      <c r="CL23" s="7"/>
      <c r="CM23" s="7"/>
      <c r="CN23" s="7"/>
      <c r="CO23" s="7"/>
    </row>
    <row r="24" spans="1:93">
      <c r="A24" s="15" t="s">
        <v>888</v>
      </c>
      <c r="B24">
        <v>0</v>
      </c>
      <c r="C24">
        <v>1</v>
      </c>
      <c r="D24">
        <v>1</v>
      </c>
      <c r="E24">
        <v>4</v>
      </c>
      <c r="F24">
        <v>3</v>
      </c>
      <c r="G24">
        <v>0</v>
      </c>
      <c r="H24">
        <v>1</v>
      </c>
      <c r="I24">
        <v>1</v>
      </c>
      <c r="J24">
        <v>39</v>
      </c>
      <c r="K24">
        <v>46</v>
      </c>
      <c r="L24">
        <v>2</v>
      </c>
      <c r="M24">
        <v>0</v>
      </c>
      <c r="N24">
        <v>0</v>
      </c>
      <c r="O24">
        <v>9</v>
      </c>
      <c r="P24">
        <v>3</v>
      </c>
      <c r="Q24">
        <v>7</v>
      </c>
      <c r="R24" s="181">
        <v>19</v>
      </c>
      <c r="S24">
        <v>11</v>
      </c>
      <c r="T24">
        <v>15</v>
      </c>
      <c r="U24">
        <v>23</v>
      </c>
      <c r="V24">
        <v>1</v>
      </c>
      <c r="W24">
        <v>1</v>
      </c>
      <c r="X24">
        <v>0</v>
      </c>
      <c r="Y24">
        <v>2</v>
      </c>
      <c r="Z24">
        <v>0</v>
      </c>
      <c r="AA24">
        <v>0</v>
      </c>
      <c r="AB24">
        <v>0</v>
      </c>
      <c r="AC24">
        <v>3</v>
      </c>
      <c r="AD24">
        <v>3</v>
      </c>
      <c r="AE24">
        <v>0</v>
      </c>
      <c r="AF24">
        <v>2</v>
      </c>
      <c r="AG24">
        <v>7</v>
      </c>
      <c r="AH24">
        <v>0</v>
      </c>
      <c r="AI24">
        <v>3</v>
      </c>
      <c r="AJ24">
        <v>0</v>
      </c>
      <c r="AK24">
        <v>0</v>
      </c>
      <c r="AL24">
        <v>0</v>
      </c>
      <c r="AM24">
        <v>0</v>
      </c>
      <c r="AN24">
        <v>3</v>
      </c>
      <c r="AO24">
        <v>2</v>
      </c>
      <c r="AP24">
        <v>1</v>
      </c>
      <c r="AQ24">
        <v>0</v>
      </c>
      <c r="AR24" s="14" t="s">
        <v>888</v>
      </c>
      <c r="AS24" s="8"/>
      <c r="AT24" s="14" t="s">
        <v>888</v>
      </c>
      <c r="AU24">
        <v>12</v>
      </c>
      <c r="AV24">
        <v>0</v>
      </c>
      <c r="AW24">
        <v>18</v>
      </c>
      <c r="AX24">
        <v>0</v>
      </c>
      <c r="AY24">
        <v>0</v>
      </c>
      <c r="AZ24">
        <v>27</v>
      </c>
      <c r="BA24">
        <v>1</v>
      </c>
      <c r="BB24">
        <v>3</v>
      </c>
      <c r="BC24">
        <v>1</v>
      </c>
      <c r="BD24">
        <v>2</v>
      </c>
      <c r="BE24">
        <v>3</v>
      </c>
      <c r="BF24">
        <v>2</v>
      </c>
      <c r="BG24">
        <v>12</v>
      </c>
      <c r="BH24">
        <v>1</v>
      </c>
      <c r="BI24">
        <v>2</v>
      </c>
      <c r="BJ24">
        <v>6</v>
      </c>
      <c r="BK24">
        <v>6</v>
      </c>
      <c r="BL24">
        <v>28</v>
      </c>
      <c r="BM24">
        <v>12</v>
      </c>
      <c r="BN24">
        <v>42</v>
      </c>
      <c r="BO24">
        <v>54</v>
      </c>
      <c r="BP24">
        <v>12</v>
      </c>
      <c r="BQ24">
        <v>0</v>
      </c>
      <c r="BR24">
        <v>5</v>
      </c>
      <c r="BS24">
        <v>0</v>
      </c>
      <c r="BT24">
        <v>0</v>
      </c>
      <c r="BU24">
        <v>1</v>
      </c>
      <c r="BV24">
        <v>14</v>
      </c>
      <c r="BW24">
        <v>112</v>
      </c>
      <c r="BX24">
        <v>0</v>
      </c>
      <c r="BY24">
        <v>0</v>
      </c>
      <c r="BZ24">
        <v>0</v>
      </c>
      <c r="CA24">
        <v>0</v>
      </c>
      <c r="CB24">
        <v>2</v>
      </c>
      <c r="CC24">
        <v>3</v>
      </c>
      <c r="CD24">
        <v>1</v>
      </c>
      <c r="CE24">
        <v>2</v>
      </c>
      <c r="CF24">
        <v>1</v>
      </c>
      <c r="CG24">
        <v>0</v>
      </c>
      <c r="CH24">
        <v>2</v>
      </c>
      <c r="CI24">
        <v>0</v>
      </c>
      <c r="CJ24">
        <v>16</v>
      </c>
      <c r="CK24" s="13" t="s">
        <v>888</v>
      </c>
      <c r="CL24" s="7"/>
      <c r="CM24" s="7"/>
      <c r="CN24" s="7"/>
      <c r="CO24" s="7"/>
    </row>
    <row r="25" spans="1:93">
      <c r="A25" s="15" t="s">
        <v>888</v>
      </c>
      <c r="B25">
        <v>1</v>
      </c>
      <c r="C25">
        <v>0</v>
      </c>
      <c r="D25">
        <v>3</v>
      </c>
      <c r="E25">
        <v>0</v>
      </c>
      <c r="F25">
        <v>0</v>
      </c>
      <c r="G25">
        <v>1</v>
      </c>
      <c r="H25">
        <v>4</v>
      </c>
      <c r="I25">
        <v>1</v>
      </c>
      <c r="J25">
        <v>0</v>
      </c>
      <c r="K25">
        <v>2</v>
      </c>
      <c r="L25">
        <v>4</v>
      </c>
      <c r="M25">
        <v>2</v>
      </c>
      <c r="N25">
        <v>11</v>
      </c>
      <c r="O25">
        <v>20</v>
      </c>
      <c r="P25">
        <v>9</v>
      </c>
      <c r="Q25">
        <v>7</v>
      </c>
      <c r="R25" s="181">
        <v>21</v>
      </c>
      <c r="S25">
        <v>52</v>
      </c>
      <c r="T25">
        <v>18</v>
      </c>
      <c r="U25">
        <v>29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4</v>
      </c>
      <c r="AD25">
        <v>0</v>
      </c>
      <c r="AE25">
        <v>0</v>
      </c>
      <c r="AF25">
        <v>1</v>
      </c>
      <c r="AG25">
        <v>0</v>
      </c>
      <c r="AH25">
        <v>4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15</v>
      </c>
      <c r="AP25">
        <v>5</v>
      </c>
      <c r="AQ25">
        <v>12</v>
      </c>
      <c r="AR25" s="14" t="s">
        <v>888</v>
      </c>
      <c r="AS25" s="8"/>
      <c r="AT25" s="14" t="s">
        <v>888</v>
      </c>
      <c r="AU25">
        <v>0</v>
      </c>
      <c r="AV25">
        <v>23</v>
      </c>
      <c r="AW25">
        <v>0</v>
      </c>
      <c r="AX25">
        <v>15</v>
      </c>
      <c r="AY25">
        <v>7</v>
      </c>
      <c r="AZ25">
        <v>7</v>
      </c>
      <c r="BA25">
        <v>0</v>
      </c>
      <c r="BB25">
        <v>4</v>
      </c>
      <c r="BC25">
        <v>14</v>
      </c>
      <c r="BD25">
        <v>4</v>
      </c>
      <c r="BE25">
        <v>44</v>
      </c>
      <c r="BF25">
        <v>0</v>
      </c>
      <c r="BG25">
        <v>0</v>
      </c>
      <c r="BH25">
        <v>39</v>
      </c>
      <c r="BI25">
        <v>42</v>
      </c>
      <c r="BJ25">
        <v>11</v>
      </c>
      <c r="BK25">
        <v>4</v>
      </c>
      <c r="BL25">
        <v>10</v>
      </c>
      <c r="BM25">
        <v>6</v>
      </c>
      <c r="BN25">
        <v>0</v>
      </c>
      <c r="BO25">
        <v>7</v>
      </c>
      <c r="BP25">
        <v>0</v>
      </c>
      <c r="BQ25">
        <v>3</v>
      </c>
      <c r="BR25">
        <v>0</v>
      </c>
      <c r="BS25">
        <v>11</v>
      </c>
      <c r="BT25">
        <v>1</v>
      </c>
      <c r="BU25">
        <v>25</v>
      </c>
      <c r="BV25">
        <v>0</v>
      </c>
      <c r="BW25">
        <v>11</v>
      </c>
      <c r="BX25">
        <v>0</v>
      </c>
      <c r="BY25">
        <v>3</v>
      </c>
      <c r="BZ25">
        <v>1</v>
      </c>
      <c r="CA25">
        <v>0</v>
      </c>
      <c r="CB25">
        <v>0</v>
      </c>
      <c r="CC25">
        <v>0</v>
      </c>
      <c r="CD25">
        <v>4</v>
      </c>
      <c r="CE25">
        <v>0</v>
      </c>
      <c r="CF25">
        <v>4</v>
      </c>
      <c r="CG25">
        <v>0</v>
      </c>
      <c r="CH25">
        <v>4</v>
      </c>
      <c r="CI25">
        <v>2</v>
      </c>
      <c r="CJ25">
        <v>0</v>
      </c>
      <c r="CK25" s="13" t="s">
        <v>888</v>
      </c>
      <c r="CL25" s="7"/>
      <c r="CM25" s="7"/>
      <c r="CN25" s="7"/>
      <c r="CO25" s="7"/>
    </row>
    <row r="26" spans="1:93">
      <c r="A26" s="15" t="s">
        <v>888</v>
      </c>
      <c r="B26">
        <v>2</v>
      </c>
      <c r="C26">
        <v>0</v>
      </c>
      <c r="D26">
        <v>1</v>
      </c>
      <c r="E26">
        <v>2</v>
      </c>
      <c r="F26">
        <v>6</v>
      </c>
      <c r="G26">
        <v>3</v>
      </c>
      <c r="H26">
        <v>6</v>
      </c>
      <c r="I26">
        <v>7</v>
      </c>
      <c r="J26">
        <v>3</v>
      </c>
      <c r="K26">
        <v>3</v>
      </c>
      <c r="L26">
        <v>19</v>
      </c>
      <c r="M26">
        <v>0</v>
      </c>
      <c r="N26">
        <v>13</v>
      </c>
      <c r="O26">
        <v>1</v>
      </c>
      <c r="P26">
        <v>8</v>
      </c>
      <c r="Q26">
        <v>0</v>
      </c>
      <c r="R26" s="181">
        <v>47</v>
      </c>
      <c r="S26">
        <v>10</v>
      </c>
      <c r="T26">
        <v>0</v>
      </c>
      <c r="U26">
        <v>31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3</v>
      </c>
      <c r="AD26">
        <v>7</v>
      </c>
      <c r="AE26">
        <v>0</v>
      </c>
      <c r="AF26">
        <v>0</v>
      </c>
      <c r="AG26">
        <v>1</v>
      </c>
      <c r="AH26">
        <v>8</v>
      </c>
      <c r="AI26">
        <v>2</v>
      </c>
      <c r="AJ26">
        <v>0</v>
      </c>
      <c r="AK26">
        <v>1</v>
      </c>
      <c r="AL26">
        <v>4</v>
      </c>
      <c r="AM26">
        <v>7</v>
      </c>
      <c r="AN26">
        <v>0</v>
      </c>
      <c r="AO26">
        <v>3</v>
      </c>
      <c r="AP26">
        <v>1</v>
      </c>
      <c r="AQ26">
        <v>2</v>
      </c>
      <c r="AR26" s="14" t="s">
        <v>888</v>
      </c>
      <c r="AS26" s="8"/>
      <c r="AT26" s="14" t="s">
        <v>888</v>
      </c>
      <c r="AU26">
        <v>1</v>
      </c>
      <c r="AV26">
        <v>4</v>
      </c>
      <c r="AW26">
        <v>5</v>
      </c>
      <c r="AX26">
        <v>7</v>
      </c>
      <c r="AY26">
        <v>1</v>
      </c>
      <c r="AZ26">
        <v>2</v>
      </c>
      <c r="BA26">
        <v>18</v>
      </c>
      <c r="BB26">
        <v>3</v>
      </c>
      <c r="BC26">
        <v>18</v>
      </c>
      <c r="BD26">
        <v>1</v>
      </c>
      <c r="BE26">
        <v>42</v>
      </c>
      <c r="BF26">
        <v>0</v>
      </c>
      <c r="BG26">
        <v>0</v>
      </c>
      <c r="BH26">
        <v>7</v>
      </c>
      <c r="BI26">
        <v>0</v>
      </c>
      <c r="BJ26">
        <v>1</v>
      </c>
      <c r="BK26">
        <v>4</v>
      </c>
      <c r="BL26">
        <v>2</v>
      </c>
      <c r="BM26">
        <v>0</v>
      </c>
      <c r="BN26">
        <v>4</v>
      </c>
      <c r="BO26">
        <v>0</v>
      </c>
      <c r="BP26">
        <v>5</v>
      </c>
      <c r="BQ26">
        <v>1</v>
      </c>
      <c r="BR26">
        <v>1</v>
      </c>
      <c r="BS26">
        <v>2</v>
      </c>
      <c r="BT26">
        <v>3</v>
      </c>
      <c r="BU26">
        <v>0</v>
      </c>
      <c r="BV26">
        <v>5</v>
      </c>
      <c r="BW26">
        <v>0</v>
      </c>
      <c r="BX26">
        <v>0</v>
      </c>
      <c r="BY26">
        <v>8</v>
      </c>
      <c r="BZ26">
        <v>1</v>
      </c>
      <c r="CA26">
        <v>0</v>
      </c>
      <c r="CB26">
        <v>5</v>
      </c>
      <c r="CC26">
        <v>3</v>
      </c>
      <c r="CD26">
        <v>0</v>
      </c>
      <c r="CE26">
        <v>1</v>
      </c>
      <c r="CF26">
        <v>5</v>
      </c>
      <c r="CG26">
        <v>0</v>
      </c>
      <c r="CH26">
        <v>0</v>
      </c>
      <c r="CI26">
        <v>4</v>
      </c>
      <c r="CJ26">
        <v>1</v>
      </c>
      <c r="CK26" s="13" t="s">
        <v>888</v>
      </c>
      <c r="CL26" s="7"/>
      <c r="CM26" s="7"/>
      <c r="CN26" s="7"/>
      <c r="CO26" s="7"/>
    </row>
    <row r="27" spans="1:93">
      <c r="A27" s="15" t="s">
        <v>888</v>
      </c>
      <c r="B27">
        <v>4</v>
      </c>
      <c r="C27">
        <v>0</v>
      </c>
      <c r="D27">
        <v>0</v>
      </c>
      <c r="E27">
        <v>0</v>
      </c>
      <c r="F27">
        <v>34</v>
      </c>
      <c r="G27">
        <v>7</v>
      </c>
      <c r="H27">
        <v>1</v>
      </c>
      <c r="I27">
        <v>4</v>
      </c>
      <c r="J27">
        <v>1</v>
      </c>
      <c r="K27">
        <v>7</v>
      </c>
      <c r="L27">
        <v>5</v>
      </c>
      <c r="M27">
        <v>0</v>
      </c>
      <c r="N27">
        <v>1</v>
      </c>
      <c r="O27">
        <v>3</v>
      </c>
      <c r="P27">
        <v>4</v>
      </c>
      <c r="Q27">
        <v>2</v>
      </c>
      <c r="R27" s="181">
        <v>23</v>
      </c>
      <c r="S27">
        <v>4</v>
      </c>
      <c r="T27">
        <v>26</v>
      </c>
      <c r="U27">
        <v>1</v>
      </c>
      <c r="V27">
        <v>3</v>
      </c>
      <c r="W27">
        <v>0</v>
      </c>
      <c r="X27">
        <v>7</v>
      </c>
      <c r="Y27">
        <v>1</v>
      </c>
      <c r="Z27">
        <v>4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3</v>
      </c>
      <c r="AM27">
        <v>1</v>
      </c>
      <c r="AN27">
        <v>1</v>
      </c>
      <c r="AO27">
        <v>0</v>
      </c>
      <c r="AP27">
        <v>0</v>
      </c>
      <c r="AQ27">
        <v>0</v>
      </c>
      <c r="AR27" s="14" t="s">
        <v>888</v>
      </c>
      <c r="AS27" s="8"/>
      <c r="AT27" s="14" t="s">
        <v>888</v>
      </c>
      <c r="AU27">
        <v>8</v>
      </c>
      <c r="AV27">
        <v>0</v>
      </c>
      <c r="AW27">
        <v>3</v>
      </c>
      <c r="AX27">
        <v>7</v>
      </c>
      <c r="AY27">
        <v>1</v>
      </c>
      <c r="AZ27">
        <v>0</v>
      </c>
      <c r="BA27">
        <v>1</v>
      </c>
      <c r="BB27">
        <v>1</v>
      </c>
      <c r="BC27">
        <v>2</v>
      </c>
      <c r="BD27">
        <v>0</v>
      </c>
      <c r="BE27">
        <v>2</v>
      </c>
      <c r="BF27">
        <v>0</v>
      </c>
      <c r="BG27">
        <v>9</v>
      </c>
      <c r="BH27">
        <v>10</v>
      </c>
      <c r="BI27">
        <v>1</v>
      </c>
      <c r="BJ27">
        <v>1</v>
      </c>
      <c r="BK27">
        <v>8</v>
      </c>
      <c r="BL27">
        <v>0</v>
      </c>
      <c r="BM27">
        <v>0</v>
      </c>
      <c r="BN27">
        <v>2</v>
      </c>
      <c r="BO27">
        <v>1</v>
      </c>
      <c r="BP27">
        <v>0</v>
      </c>
      <c r="BQ27">
        <v>0</v>
      </c>
      <c r="BR27">
        <v>2</v>
      </c>
      <c r="BS27">
        <v>3</v>
      </c>
      <c r="BT27">
        <v>5</v>
      </c>
      <c r="BU27">
        <v>6</v>
      </c>
      <c r="BV27">
        <v>62</v>
      </c>
      <c r="BW27">
        <v>12</v>
      </c>
      <c r="BX27">
        <v>0</v>
      </c>
      <c r="BY27">
        <v>4</v>
      </c>
      <c r="BZ27">
        <v>0</v>
      </c>
      <c r="CA27">
        <v>0</v>
      </c>
      <c r="CB27">
        <v>0</v>
      </c>
      <c r="CC27">
        <v>0</v>
      </c>
      <c r="CD27">
        <v>6</v>
      </c>
      <c r="CE27">
        <v>4</v>
      </c>
      <c r="CF27">
        <v>0</v>
      </c>
      <c r="CG27">
        <v>4</v>
      </c>
      <c r="CH27">
        <v>1</v>
      </c>
      <c r="CI27">
        <v>2</v>
      </c>
      <c r="CJ27">
        <v>1</v>
      </c>
      <c r="CK27" s="13" t="s">
        <v>888</v>
      </c>
      <c r="CL27" s="7"/>
      <c r="CM27" s="7"/>
      <c r="CN27" s="7"/>
      <c r="CO27" s="7"/>
    </row>
    <row r="28" spans="1:93">
      <c r="A28" s="15" t="s">
        <v>888</v>
      </c>
      <c r="B28">
        <v>0</v>
      </c>
      <c r="C28">
        <v>34</v>
      </c>
      <c r="D28">
        <v>0</v>
      </c>
      <c r="E28">
        <v>16</v>
      </c>
      <c r="F28">
        <v>3</v>
      </c>
      <c r="G28">
        <v>12</v>
      </c>
      <c r="H28">
        <v>1</v>
      </c>
      <c r="I28">
        <v>5</v>
      </c>
      <c r="J28">
        <v>0</v>
      </c>
      <c r="K28">
        <v>7</v>
      </c>
      <c r="L28">
        <v>0</v>
      </c>
      <c r="M28">
        <v>5</v>
      </c>
      <c r="N28">
        <v>2</v>
      </c>
      <c r="O28">
        <v>3</v>
      </c>
      <c r="P28">
        <v>1</v>
      </c>
      <c r="Q28">
        <v>0</v>
      </c>
      <c r="R28" s="181">
        <v>0</v>
      </c>
      <c r="S28">
        <v>3</v>
      </c>
      <c r="T28">
        <v>9</v>
      </c>
      <c r="U28">
        <v>2</v>
      </c>
      <c r="V28">
        <v>0</v>
      </c>
      <c r="W28">
        <v>1</v>
      </c>
      <c r="X28">
        <v>0</v>
      </c>
      <c r="Y28">
        <v>9</v>
      </c>
      <c r="Z28">
        <v>0</v>
      </c>
      <c r="AA28">
        <v>0</v>
      </c>
      <c r="AB28">
        <v>0</v>
      </c>
      <c r="AC28">
        <v>1</v>
      </c>
      <c r="AD28">
        <v>2</v>
      </c>
      <c r="AE28">
        <v>16</v>
      </c>
      <c r="AF28">
        <v>1</v>
      </c>
      <c r="AG28">
        <v>6</v>
      </c>
      <c r="AH28">
        <v>1</v>
      </c>
      <c r="AI28">
        <v>7</v>
      </c>
      <c r="AJ28">
        <v>0</v>
      </c>
      <c r="AK28">
        <v>6</v>
      </c>
      <c r="AL28">
        <v>0</v>
      </c>
      <c r="AM28">
        <v>0</v>
      </c>
      <c r="AN28">
        <v>2</v>
      </c>
      <c r="AO28">
        <v>0</v>
      </c>
      <c r="AP28">
        <v>0</v>
      </c>
      <c r="AQ28">
        <v>5</v>
      </c>
      <c r="AR28" s="14" t="s">
        <v>888</v>
      </c>
      <c r="AS28" s="8"/>
      <c r="AT28" s="14" t="s">
        <v>888</v>
      </c>
      <c r="AU28" s="14" t="s">
        <v>888</v>
      </c>
      <c r="AV28" s="14" t="s">
        <v>888</v>
      </c>
      <c r="AW28" s="14" t="s">
        <v>888</v>
      </c>
      <c r="AX28" s="14" t="s">
        <v>888</v>
      </c>
      <c r="AY28" s="14" t="s">
        <v>888</v>
      </c>
      <c r="AZ28" s="14" t="s">
        <v>888</v>
      </c>
      <c r="BA28" s="14" t="s">
        <v>888</v>
      </c>
      <c r="BB28" s="14" t="s">
        <v>888</v>
      </c>
      <c r="BC28" s="14" t="s">
        <v>888</v>
      </c>
      <c r="BD28" s="14" t="s">
        <v>888</v>
      </c>
      <c r="BE28" s="14" t="s">
        <v>888</v>
      </c>
      <c r="BF28" s="14" t="s">
        <v>888</v>
      </c>
      <c r="BG28" s="14" t="s">
        <v>888</v>
      </c>
      <c r="BH28" s="14" t="s">
        <v>888</v>
      </c>
      <c r="BI28" s="14" t="s">
        <v>888</v>
      </c>
      <c r="BJ28" s="14" t="s">
        <v>888</v>
      </c>
      <c r="BK28" s="14" t="s">
        <v>888</v>
      </c>
      <c r="BL28" s="14" t="s">
        <v>888</v>
      </c>
      <c r="BM28" s="14" t="s">
        <v>888</v>
      </c>
      <c r="BN28" s="14" t="s">
        <v>888</v>
      </c>
      <c r="BO28" s="14" t="s">
        <v>888</v>
      </c>
      <c r="BP28">
        <v>0</v>
      </c>
      <c r="BQ28">
        <v>0</v>
      </c>
      <c r="BR28">
        <v>11</v>
      </c>
      <c r="BS28">
        <v>5</v>
      </c>
      <c r="BT28">
        <v>5</v>
      </c>
      <c r="BU28">
        <v>32</v>
      </c>
      <c r="BV28">
        <v>7</v>
      </c>
      <c r="BW28">
        <v>0</v>
      </c>
      <c r="BX28">
        <v>1</v>
      </c>
      <c r="BY28">
        <v>1</v>
      </c>
      <c r="BZ28">
        <v>3</v>
      </c>
      <c r="CA28">
        <v>1</v>
      </c>
      <c r="CB28">
        <v>3</v>
      </c>
      <c r="CC28">
        <v>2</v>
      </c>
      <c r="CD28">
        <v>2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3</v>
      </c>
      <c r="CK28" s="13" t="s">
        <v>888</v>
      </c>
      <c r="CL28" s="7"/>
      <c r="CM28" s="7"/>
      <c r="CN28" s="7"/>
      <c r="CO28" s="7"/>
    </row>
    <row r="29" spans="1:93">
      <c r="A29" s="15" t="s">
        <v>888</v>
      </c>
      <c r="B29" s="14" t="s">
        <v>888</v>
      </c>
      <c r="C29" s="14" t="s">
        <v>888</v>
      </c>
      <c r="D29" s="14" t="s">
        <v>888</v>
      </c>
      <c r="E29" s="14" t="s">
        <v>888</v>
      </c>
      <c r="F29" s="14" t="s">
        <v>888</v>
      </c>
      <c r="G29" s="14" t="s">
        <v>888</v>
      </c>
      <c r="H29" s="14" t="s">
        <v>888</v>
      </c>
      <c r="I29" s="14" t="s">
        <v>888</v>
      </c>
      <c r="J29" s="14" t="s">
        <v>888</v>
      </c>
      <c r="K29" s="14" t="s">
        <v>888</v>
      </c>
      <c r="L29" s="14" t="s">
        <v>888</v>
      </c>
      <c r="M29" s="14" t="s">
        <v>888</v>
      </c>
      <c r="N29" s="14" t="s">
        <v>888</v>
      </c>
      <c r="O29" s="14" t="s">
        <v>888</v>
      </c>
      <c r="P29" s="14" t="s">
        <v>888</v>
      </c>
      <c r="Q29" s="14" t="s">
        <v>888</v>
      </c>
      <c r="R29" s="14" t="s">
        <v>888</v>
      </c>
      <c r="S29" s="14" t="s">
        <v>888</v>
      </c>
      <c r="T29" s="14" t="s">
        <v>888</v>
      </c>
      <c r="U29" s="14" t="s">
        <v>888</v>
      </c>
      <c r="V29" s="14" t="s">
        <v>888</v>
      </c>
      <c r="W29" s="14" t="s">
        <v>888</v>
      </c>
      <c r="X29" s="14" t="s">
        <v>888</v>
      </c>
      <c r="Y29" s="14" t="s">
        <v>888</v>
      </c>
      <c r="Z29" s="14" t="s">
        <v>888</v>
      </c>
      <c r="AA29" s="14" t="s">
        <v>888</v>
      </c>
      <c r="AB29" s="14" t="s">
        <v>888</v>
      </c>
      <c r="AC29" s="14" t="s">
        <v>888</v>
      </c>
      <c r="AD29" s="14" t="s">
        <v>888</v>
      </c>
      <c r="AE29" s="14" t="s">
        <v>888</v>
      </c>
      <c r="AF29" s="14" t="s">
        <v>888</v>
      </c>
      <c r="AG29" s="14" t="s">
        <v>888</v>
      </c>
      <c r="AH29" s="14" t="s">
        <v>888</v>
      </c>
      <c r="AI29" s="14" t="s">
        <v>888</v>
      </c>
      <c r="AJ29" s="14" t="s">
        <v>888</v>
      </c>
      <c r="AK29" s="14" t="s">
        <v>888</v>
      </c>
      <c r="AL29" s="14" t="s">
        <v>888</v>
      </c>
      <c r="AM29" s="14" t="s">
        <v>888</v>
      </c>
      <c r="AN29" s="14" t="s">
        <v>888</v>
      </c>
      <c r="AO29" s="14" t="s">
        <v>888</v>
      </c>
      <c r="AP29" s="14" t="s">
        <v>888</v>
      </c>
      <c r="AQ29" s="14" t="s">
        <v>888</v>
      </c>
      <c r="AR29" s="14" t="s">
        <v>888</v>
      </c>
      <c r="AS29" s="8"/>
      <c r="AT29" s="8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14" t="s">
        <v>888</v>
      </c>
      <c r="BP29" s="14" t="s">
        <v>888</v>
      </c>
      <c r="BQ29" s="14" t="s">
        <v>888</v>
      </c>
      <c r="BR29" s="14" t="s">
        <v>888</v>
      </c>
      <c r="BS29" s="14" t="s">
        <v>888</v>
      </c>
      <c r="BT29" s="14" t="s">
        <v>888</v>
      </c>
      <c r="BU29" s="14" t="s">
        <v>888</v>
      </c>
      <c r="BV29" s="14" t="s">
        <v>888</v>
      </c>
      <c r="BW29" s="14" t="s">
        <v>888</v>
      </c>
      <c r="BX29" s="14" t="s">
        <v>888</v>
      </c>
      <c r="BY29" s="14" t="s">
        <v>888</v>
      </c>
      <c r="BZ29" s="14" t="s">
        <v>888</v>
      </c>
      <c r="CA29" s="14" t="s">
        <v>888</v>
      </c>
      <c r="CB29" s="14" t="s">
        <v>888</v>
      </c>
      <c r="CC29" s="14" t="s">
        <v>888</v>
      </c>
      <c r="CD29" s="14" t="s">
        <v>888</v>
      </c>
      <c r="CE29" s="14" t="s">
        <v>888</v>
      </c>
      <c r="CF29" s="14" t="s">
        <v>888</v>
      </c>
      <c r="CG29" s="14" t="s">
        <v>888</v>
      </c>
      <c r="CH29" s="14" t="s">
        <v>888</v>
      </c>
      <c r="CI29" s="14" t="s">
        <v>888</v>
      </c>
      <c r="CJ29" s="14" t="s">
        <v>888</v>
      </c>
      <c r="CK29" s="13" t="s">
        <v>888</v>
      </c>
      <c r="CL29" s="7"/>
      <c r="CM29" s="7"/>
      <c r="CN29" s="7"/>
      <c r="CO29" s="12"/>
    </row>
    <row r="30" spans="1:93">
      <c r="A30" s="7"/>
      <c r="B30" s="186" t="s">
        <v>887</v>
      </c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8"/>
      <c r="W30" s="186" t="s">
        <v>886</v>
      </c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1"/>
      <c r="AS30" s="10"/>
      <c r="AT30" s="10"/>
      <c r="AU30" s="186" t="s">
        <v>885</v>
      </c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188"/>
      <c r="BP30" s="186" t="s">
        <v>884</v>
      </c>
      <c r="BQ30" s="187"/>
      <c r="BR30" s="187"/>
      <c r="BS30" s="187"/>
      <c r="BT30" s="187"/>
      <c r="BU30" s="187"/>
      <c r="BV30" s="187"/>
      <c r="BW30" s="187"/>
      <c r="BX30" s="187"/>
      <c r="BY30" s="187"/>
      <c r="BZ30" s="187"/>
      <c r="CA30" s="187"/>
      <c r="CB30" s="187"/>
      <c r="CC30" s="187"/>
      <c r="CD30" s="187"/>
      <c r="CE30" s="187"/>
      <c r="CF30" s="187"/>
      <c r="CG30" s="187"/>
      <c r="CH30" s="187"/>
      <c r="CI30" s="187"/>
      <c r="CJ30" s="188"/>
      <c r="CK30" s="7"/>
      <c r="CL30" s="7"/>
      <c r="CM30" s="7"/>
      <c r="CN30" s="7"/>
      <c r="CO30" s="7"/>
    </row>
    <row r="31" spans="1:9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9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</row>
    <row r="33" spans="1:9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</row>
    <row r="34" spans="1:9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</row>
  </sheetData>
  <mergeCells count="4">
    <mergeCell ref="B30:V30"/>
    <mergeCell ref="W30:AQ30"/>
    <mergeCell ref="AU30:BO30"/>
    <mergeCell ref="BP30:CJ30"/>
  </mergeCells>
  <conditionalFormatting sqref="BP21:CJ28 AU20:BO27 B21:Q28 S21:AQ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AQ28 AU20:BO27 BP21:CJ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CO34"/>
  <sheetViews>
    <sheetView zoomScale="50" zoomScaleNormal="50" zoomScalePageLayoutView="50" workbookViewId="0">
      <selection activeCell="AF25" sqref="AF25"/>
    </sheetView>
  </sheetViews>
  <sheetFormatPr baseColWidth="10" defaultRowHeight="15" x14ac:dyDescent="0"/>
  <cols>
    <col min="2" max="60" width="3.83203125" customWidth="1"/>
    <col min="61" max="61" width="4.5" customWidth="1"/>
    <col min="62" max="62" width="4.33203125" customWidth="1"/>
    <col min="63" max="74" width="3.83203125" customWidth="1"/>
    <col min="75" max="75" width="4.1640625" customWidth="1"/>
    <col min="76" max="88" width="3.83203125" customWidth="1"/>
  </cols>
  <sheetData>
    <row r="1" spans="1:93">
      <c r="A1" s="26" t="s">
        <v>899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</row>
    <row r="2" spans="1:9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6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22" t="s">
        <v>898</v>
      </c>
      <c r="CI2" s="7"/>
      <c r="CJ2" s="7"/>
      <c r="CK2" s="7"/>
      <c r="CL2" s="7"/>
      <c r="CM2" s="7"/>
      <c r="CN2" s="7"/>
      <c r="CO2" s="7"/>
    </row>
    <row r="3" spans="1:93">
      <c r="A3" s="7"/>
      <c r="B3" s="22" t="s">
        <v>897</v>
      </c>
      <c r="C3" s="7"/>
      <c r="D3" s="7"/>
      <c r="E3" s="7"/>
      <c r="F3" s="14" t="s">
        <v>888</v>
      </c>
      <c r="G3" s="25" t="s">
        <v>896</v>
      </c>
      <c r="H3" s="7"/>
      <c r="I3" s="7"/>
      <c r="J3" s="7"/>
      <c r="K3" s="7"/>
      <c r="L3" s="7"/>
      <c r="M3" s="7"/>
      <c r="N3" s="7"/>
      <c r="O3" s="7"/>
      <c r="P3" s="7"/>
      <c r="Q3" s="7"/>
      <c r="R3" s="22"/>
      <c r="S3" s="7"/>
      <c r="T3" s="7"/>
      <c r="U3" s="22" t="s">
        <v>895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6" t="s">
        <v>894</v>
      </c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6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</row>
    <row r="4" spans="1:9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6" t="s">
        <v>894</v>
      </c>
      <c r="AH4" s="7"/>
      <c r="AI4" s="7"/>
      <c r="AJ4" s="7"/>
      <c r="AK4" s="16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16"/>
      <c r="BG4" s="7"/>
      <c r="BH4" s="7"/>
      <c r="BI4" s="7"/>
      <c r="BJ4" s="7"/>
      <c r="BK4" s="7"/>
      <c r="BL4" s="7"/>
      <c r="BM4" s="7"/>
      <c r="BN4" s="7"/>
      <c r="BO4" s="7"/>
      <c r="BP4" s="7"/>
      <c r="BQ4" s="16" t="s">
        <v>894</v>
      </c>
      <c r="BR4" s="7"/>
      <c r="BS4" s="7"/>
      <c r="BT4" s="7"/>
      <c r="BU4" s="7"/>
      <c r="BV4" s="7"/>
      <c r="BW4" s="7"/>
      <c r="BX4" s="7"/>
      <c r="BY4" s="7"/>
      <c r="BZ4" s="7"/>
      <c r="CA4" s="7"/>
      <c r="CB4" s="16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</row>
    <row r="5" spans="1:93">
      <c r="A5" s="7"/>
      <c r="B5" s="22" t="s">
        <v>893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</row>
    <row r="6" spans="1:9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9"/>
      <c r="CC6" s="7"/>
      <c r="CD6" s="7"/>
      <c r="CE6" s="9"/>
      <c r="CF6" s="18"/>
      <c r="CG6" s="18"/>
      <c r="CH6" s="18"/>
      <c r="CI6" s="18"/>
      <c r="CJ6" s="18"/>
      <c r="CK6" s="7"/>
      <c r="CL6" s="7"/>
      <c r="CM6" s="7"/>
      <c r="CN6" s="7"/>
      <c r="CO6" s="7"/>
    </row>
    <row r="7" spans="1:9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20" t="s">
        <v>890</v>
      </c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9"/>
      <c r="CF7" s="18"/>
      <c r="CG7" s="18"/>
      <c r="CH7" s="18"/>
      <c r="CI7" s="18"/>
      <c r="CJ7" s="18"/>
      <c r="CK7" s="7"/>
      <c r="CL7" s="7"/>
      <c r="CM7" s="7"/>
      <c r="CN7" s="7"/>
      <c r="CO7" s="7"/>
    </row>
    <row r="8" spans="1:93">
      <c r="A8" s="7"/>
      <c r="B8" s="7"/>
      <c r="C8" s="7"/>
      <c r="D8" s="7"/>
      <c r="E8" s="7"/>
      <c r="F8" s="24" t="s">
        <v>892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24" t="s">
        <v>892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24" t="s">
        <v>892</v>
      </c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24" t="s">
        <v>892</v>
      </c>
      <c r="BX8" s="7"/>
      <c r="BY8" s="7"/>
      <c r="BZ8" s="7"/>
      <c r="CA8" s="7"/>
      <c r="CB8" s="7"/>
      <c r="CC8" s="7"/>
      <c r="CD8" s="7"/>
      <c r="CE8" s="9"/>
      <c r="CF8" s="18"/>
      <c r="CG8" s="18"/>
      <c r="CH8" s="18"/>
      <c r="CI8" s="18"/>
      <c r="CJ8" s="18"/>
      <c r="CK8" s="7"/>
      <c r="CL8" s="7"/>
      <c r="CM8" s="7"/>
      <c r="CN8" s="7"/>
      <c r="CO8" s="7"/>
    </row>
    <row r="9" spans="1:93">
      <c r="A9" s="7"/>
      <c r="B9" s="7"/>
      <c r="C9" s="7"/>
      <c r="D9" s="7"/>
      <c r="E9" s="7"/>
      <c r="F9" s="7"/>
      <c r="G9" s="7"/>
      <c r="H9" s="7"/>
      <c r="I9" s="7"/>
      <c r="J9" s="7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3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23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23"/>
      <c r="BV9" s="7"/>
      <c r="BW9" s="7"/>
      <c r="BX9" s="7"/>
      <c r="BY9" s="7"/>
      <c r="BZ9" s="7"/>
      <c r="CA9" s="7"/>
      <c r="CB9" s="7"/>
      <c r="CC9" s="7"/>
      <c r="CD9" s="7"/>
      <c r="CE9" s="9"/>
      <c r="CF9" s="18"/>
      <c r="CG9" s="18"/>
      <c r="CH9" s="18"/>
      <c r="CI9" s="18"/>
      <c r="CJ9" s="18"/>
      <c r="CK9" s="7"/>
      <c r="CL9" s="7"/>
      <c r="CM9" s="7"/>
      <c r="CN9" s="7"/>
      <c r="CO9" s="7"/>
    </row>
    <row r="10" spans="1:9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9"/>
      <c r="CF10" s="18"/>
      <c r="CG10" s="18"/>
      <c r="CH10" s="18"/>
      <c r="CI10" s="18"/>
      <c r="CJ10" s="18"/>
      <c r="CK10" s="7"/>
      <c r="CL10" s="7"/>
      <c r="CM10" s="7"/>
      <c r="CN10" s="7"/>
      <c r="CO10" s="7"/>
    </row>
    <row r="11" spans="1:93">
      <c r="A11" s="7"/>
      <c r="B11" s="7"/>
      <c r="C11" s="7"/>
      <c r="D11" s="22" t="s">
        <v>891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22" t="s">
        <v>891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22" t="s">
        <v>891</v>
      </c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22" t="s">
        <v>891</v>
      </c>
      <c r="BU11" s="7"/>
      <c r="BV11" s="7"/>
      <c r="BW11" s="7"/>
      <c r="BX11" s="7"/>
      <c r="BY11" s="7"/>
      <c r="BZ11" s="7"/>
      <c r="CA11" s="7"/>
      <c r="CB11" s="21"/>
      <c r="CC11" s="7"/>
      <c r="CD11" s="7"/>
      <c r="CE11" s="9"/>
      <c r="CF11" s="18"/>
      <c r="CG11" s="18"/>
      <c r="CH11" s="18"/>
      <c r="CI11" s="18"/>
      <c r="CJ11" s="18"/>
      <c r="CK11" s="7"/>
      <c r="CL11" s="7"/>
      <c r="CM11" s="7"/>
      <c r="CN11" s="7"/>
      <c r="CO11" s="7"/>
    </row>
    <row r="12" spans="1:9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9"/>
      <c r="CF12" s="18"/>
      <c r="CG12" s="18"/>
      <c r="CH12" s="18"/>
      <c r="CI12" s="18"/>
      <c r="CJ12" s="18"/>
      <c r="CK12" s="7"/>
      <c r="CL12" s="7"/>
      <c r="CM12" s="7"/>
      <c r="CN12" s="7"/>
      <c r="CO12" s="7"/>
    </row>
    <row r="13" spans="1:9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9"/>
      <c r="CF13" s="18"/>
      <c r="CG13" s="18"/>
      <c r="CH13" s="18"/>
      <c r="CI13" s="18"/>
      <c r="CJ13" s="18"/>
      <c r="CK13" s="7"/>
      <c r="CL13" s="7"/>
      <c r="CM13" s="7"/>
      <c r="CN13" s="7"/>
      <c r="CO13" s="7"/>
    </row>
    <row r="14" spans="1:9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9"/>
      <c r="CF14" s="18"/>
      <c r="CG14" s="18"/>
      <c r="CH14" s="18"/>
      <c r="CI14" s="18"/>
      <c r="CJ14" s="18"/>
      <c r="CK14" s="7"/>
      <c r="CL14" s="7"/>
      <c r="CM14" s="7"/>
      <c r="CN14" s="7"/>
      <c r="CO14" s="7"/>
    </row>
    <row r="15" spans="1:9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9"/>
      <c r="CF15" s="18"/>
      <c r="CG15" s="18"/>
      <c r="CH15" s="18"/>
      <c r="CI15" s="18"/>
      <c r="CJ15" s="18"/>
      <c r="CK15" s="7"/>
      <c r="CL15" s="7"/>
      <c r="CM15" s="7"/>
      <c r="CN15" s="7"/>
      <c r="CO15" s="7"/>
    </row>
    <row r="16" spans="1:93">
      <c r="A16" s="7"/>
      <c r="B16" s="7"/>
      <c r="C16" s="7"/>
      <c r="D16" s="7"/>
      <c r="E16" s="7"/>
      <c r="F16" s="20" t="s">
        <v>890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20" t="s">
        <v>890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20" t="s">
        <v>890</v>
      </c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9"/>
      <c r="CF16" s="18"/>
      <c r="CG16" s="18"/>
      <c r="CH16" s="18"/>
      <c r="CI16" s="18"/>
      <c r="CJ16" s="18"/>
      <c r="CK16" s="7"/>
      <c r="CL16" s="7"/>
      <c r="CM16" s="7"/>
      <c r="CN16" s="7"/>
      <c r="CO16" s="7"/>
    </row>
    <row r="17" spans="1:93">
      <c r="A17" s="9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9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9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9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9"/>
      <c r="CL17" s="9"/>
      <c r="CM17" s="9"/>
      <c r="CN17" s="9"/>
      <c r="CO17" s="9"/>
    </row>
    <row r="18" spans="1:9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17" t="s">
        <v>889</v>
      </c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</row>
    <row r="19" spans="1:9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4" t="s">
        <v>888</v>
      </c>
      <c r="AU19" s="14" t="s">
        <v>888</v>
      </c>
      <c r="AV19" s="14" t="s">
        <v>888</v>
      </c>
      <c r="AW19" s="14" t="s">
        <v>888</v>
      </c>
      <c r="AX19" s="14" t="s">
        <v>888</v>
      </c>
      <c r="AY19" s="14" t="s">
        <v>888</v>
      </c>
      <c r="AZ19" s="14" t="s">
        <v>888</v>
      </c>
      <c r="BA19" s="14" t="s">
        <v>888</v>
      </c>
      <c r="BB19" s="14" t="s">
        <v>888</v>
      </c>
      <c r="BC19" s="14" t="s">
        <v>888</v>
      </c>
      <c r="BD19" s="14" t="s">
        <v>888</v>
      </c>
      <c r="BE19" s="14" t="s">
        <v>888</v>
      </c>
      <c r="BF19" s="14" t="s">
        <v>888</v>
      </c>
      <c r="BG19" s="14" t="s">
        <v>888</v>
      </c>
      <c r="BH19" s="14" t="s">
        <v>888</v>
      </c>
      <c r="BI19" s="14" t="s">
        <v>888</v>
      </c>
      <c r="BJ19" s="14" t="s">
        <v>888</v>
      </c>
      <c r="BK19" s="14" t="s">
        <v>888</v>
      </c>
      <c r="BL19" s="14" t="s">
        <v>888</v>
      </c>
      <c r="BM19" s="14" t="s">
        <v>888</v>
      </c>
      <c r="BN19" s="14" t="s">
        <v>888</v>
      </c>
      <c r="BO19" s="14" t="s">
        <v>888</v>
      </c>
      <c r="BP19" s="14" t="s">
        <v>888</v>
      </c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</row>
    <row r="20" spans="1:93">
      <c r="A20" s="15" t="s">
        <v>888</v>
      </c>
      <c r="B20" s="14" t="s">
        <v>888</v>
      </c>
      <c r="C20" s="14" t="s">
        <v>888</v>
      </c>
      <c r="D20" s="14" t="s">
        <v>888</v>
      </c>
      <c r="E20" s="14" t="s">
        <v>888</v>
      </c>
      <c r="F20" s="14" t="s">
        <v>888</v>
      </c>
      <c r="G20" s="14" t="s">
        <v>888</v>
      </c>
      <c r="H20" s="14" t="s">
        <v>888</v>
      </c>
      <c r="I20" s="14" t="s">
        <v>888</v>
      </c>
      <c r="J20" s="14" t="s">
        <v>888</v>
      </c>
      <c r="K20" s="14" t="s">
        <v>888</v>
      </c>
      <c r="L20" s="14" t="s">
        <v>888</v>
      </c>
      <c r="M20" s="14" t="s">
        <v>888</v>
      </c>
      <c r="N20" s="14" t="s">
        <v>888</v>
      </c>
      <c r="O20" s="14" t="s">
        <v>888</v>
      </c>
      <c r="P20" s="14" t="s">
        <v>888</v>
      </c>
      <c r="Q20" s="14" t="s">
        <v>888</v>
      </c>
      <c r="R20" s="14" t="s">
        <v>888</v>
      </c>
      <c r="S20" s="14" t="s">
        <v>888</v>
      </c>
      <c r="T20" s="14" t="s">
        <v>888</v>
      </c>
      <c r="U20" s="14" t="s">
        <v>888</v>
      </c>
      <c r="V20" s="14" t="s">
        <v>888</v>
      </c>
      <c r="W20" s="14" t="s">
        <v>888</v>
      </c>
      <c r="X20" s="14" t="s">
        <v>888</v>
      </c>
      <c r="Y20" s="14" t="s">
        <v>888</v>
      </c>
      <c r="Z20" s="14" t="s">
        <v>888</v>
      </c>
      <c r="AA20" s="14" t="s">
        <v>888</v>
      </c>
      <c r="AB20" s="14" t="s">
        <v>888</v>
      </c>
      <c r="AC20" s="14" t="s">
        <v>888</v>
      </c>
      <c r="AD20" s="14" t="s">
        <v>888</v>
      </c>
      <c r="AE20" s="14" t="s">
        <v>888</v>
      </c>
      <c r="AF20" s="14" t="s">
        <v>888</v>
      </c>
      <c r="AG20" s="14" t="s">
        <v>888</v>
      </c>
      <c r="AH20" s="14" t="s">
        <v>888</v>
      </c>
      <c r="AI20" s="14" t="s">
        <v>888</v>
      </c>
      <c r="AJ20" s="14" t="s">
        <v>888</v>
      </c>
      <c r="AK20" s="14" t="s">
        <v>888</v>
      </c>
      <c r="AL20" s="14" t="s">
        <v>888</v>
      </c>
      <c r="AM20" s="14" t="s">
        <v>888</v>
      </c>
      <c r="AN20" s="14" t="s">
        <v>888</v>
      </c>
      <c r="AO20" s="14" t="s">
        <v>888</v>
      </c>
      <c r="AP20" s="14" t="s">
        <v>888</v>
      </c>
      <c r="AQ20" s="14" t="s">
        <v>888</v>
      </c>
      <c r="AR20" s="14" t="s">
        <v>888</v>
      </c>
      <c r="AS20" s="7"/>
      <c r="AT20" s="14" t="s">
        <v>888</v>
      </c>
      <c r="AU20" s="179">
        <v>14</v>
      </c>
      <c r="AV20" s="179">
        <v>2</v>
      </c>
      <c r="AW20" s="179">
        <v>28</v>
      </c>
      <c r="AX20" s="179">
        <v>15</v>
      </c>
      <c r="AY20" s="179">
        <v>28</v>
      </c>
      <c r="AZ20" s="179">
        <v>5</v>
      </c>
      <c r="BA20" s="179">
        <v>8</v>
      </c>
      <c r="BB20" s="179">
        <v>10</v>
      </c>
      <c r="BC20" s="179">
        <v>15</v>
      </c>
      <c r="BD20" s="179">
        <v>29</v>
      </c>
      <c r="BE20" s="179">
        <v>0</v>
      </c>
      <c r="BF20" s="179">
        <v>88</v>
      </c>
      <c r="BG20" s="179">
        <v>15</v>
      </c>
      <c r="BH20" s="179">
        <v>31</v>
      </c>
      <c r="BI20" s="179">
        <v>6</v>
      </c>
      <c r="BJ20" s="179">
        <v>2</v>
      </c>
      <c r="BK20" s="179">
        <v>20</v>
      </c>
      <c r="BL20" s="179">
        <v>30</v>
      </c>
      <c r="BM20" s="179">
        <v>27</v>
      </c>
      <c r="BN20" s="179">
        <v>74</v>
      </c>
      <c r="BO20" s="179">
        <v>64</v>
      </c>
      <c r="BP20" s="14" t="s">
        <v>888</v>
      </c>
      <c r="BQ20" s="14" t="s">
        <v>888</v>
      </c>
      <c r="BR20" s="14" t="s">
        <v>888</v>
      </c>
      <c r="BS20" s="14" t="s">
        <v>888</v>
      </c>
      <c r="BT20" s="14" t="s">
        <v>888</v>
      </c>
      <c r="BU20" s="14" t="s">
        <v>888</v>
      </c>
      <c r="BV20" s="14" t="s">
        <v>888</v>
      </c>
      <c r="BW20" s="14" t="s">
        <v>888</v>
      </c>
      <c r="BX20" s="14" t="s">
        <v>888</v>
      </c>
      <c r="BY20" s="14" t="s">
        <v>888</v>
      </c>
      <c r="BZ20" s="14" t="s">
        <v>888</v>
      </c>
      <c r="CA20" s="14" t="s">
        <v>888</v>
      </c>
      <c r="CB20" s="14" t="s">
        <v>888</v>
      </c>
      <c r="CC20" s="14" t="s">
        <v>888</v>
      </c>
      <c r="CD20" s="14" t="s">
        <v>888</v>
      </c>
      <c r="CE20" s="14" t="s">
        <v>888</v>
      </c>
      <c r="CF20" s="14" t="s">
        <v>888</v>
      </c>
      <c r="CG20" s="14" t="s">
        <v>888</v>
      </c>
      <c r="CH20" s="14" t="s">
        <v>888</v>
      </c>
      <c r="CI20" s="14" t="s">
        <v>888</v>
      </c>
      <c r="CJ20" s="14" t="s">
        <v>888</v>
      </c>
      <c r="CK20" s="13" t="s">
        <v>888</v>
      </c>
      <c r="CL20" s="7"/>
      <c r="CM20" s="7"/>
      <c r="CN20" s="7"/>
      <c r="CO20" s="7"/>
    </row>
    <row r="21" spans="1:93">
      <c r="A21" s="15" t="s">
        <v>888</v>
      </c>
      <c r="B21" s="179">
        <v>6</v>
      </c>
      <c r="C21" s="179">
        <v>0</v>
      </c>
      <c r="D21" s="179">
        <v>0</v>
      </c>
      <c r="E21" s="179">
        <v>2</v>
      </c>
      <c r="F21" s="179">
        <v>4</v>
      </c>
      <c r="G21" s="179">
        <v>27</v>
      </c>
      <c r="H21" s="179">
        <v>18</v>
      </c>
      <c r="I21" s="179">
        <v>6</v>
      </c>
      <c r="J21" s="179">
        <v>6</v>
      </c>
      <c r="K21" s="179">
        <v>1</v>
      </c>
      <c r="L21" s="179">
        <v>0</v>
      </c>
      <c r="M21" s="179">
        <v>5</v>
      </c>
      <c r="N21" s="179">
        <v>2</v>
      </c>
      <c r="O21" s="179">
        <v>0</v>
      </c>
      <c r="P21" s="179">
        <v>9</v>
      </c>
      <c r="Q21" s="179">
        <v>4</v>
      </c>
      <c r="R21" s="179">
        <v>2</v>
      </c>
      <c r="S21" s="179">
        <v>12</v>
      </c>
      <c r="T21" s="179">
        <v>16</v>
      </c>
      <c r="U21" s="179">
        <v>0</v>
      </c>
      <c r="V21" s="179">
        <v>7</v>
      </c>
      <c r="W21" s="179">
        <v>5</v>
      </c>
      <c r="X21" s="179">
        <v>52</v>
      </c>
      <c r="Y21" s="179">
        <v>3</v>
      </c>
      <c r="Z21" s="179">
        <v>0</v>
      </c>
      <c r="AA21" s="179">
        <v>3</v>
      </c>
      <c r="AB21" s="179">
        <v>14</v>
      </c>
      <c r="AC21" s="179">
        <v>5</v>
      </c>
      <c r="AD21" s="179">
        <v>2</v>
      </c>
      <c r="AE21" s="179">
        <v>0</v>
      </c>
      <c r="AF21" s="179">
        <v>1</v>
      </c>
      <c r="AG21" s="179">
        <v>4</v>
      </c>
      <c r="AH21" s="179">
        <v>15</v>
      </c>
      <c r="AI21" s="179">
        <v>8</v>
      </c>
      <c r="AJ21" s="179">
        <v>16</v>
      </c>
      <c r="AK21" s="179">
        <v>3</v>
      </c>
      <c r="AL21" s="179">
        <v>23</v>
      </c>
      <c r="AM21" s="179">
        <v>48</v>
      </c>
      <c r="AN21" s="179">
        <v>20</v>
      </c>
      <c r="AO21" s="179">
        <v>12</v>
      </c>
      <c r="AP21" s="179">
        <v>6</v>
      </c>
      <c r="AQ21" s="179">
        <v>28</v>
      </c>
      <c r="AR21" s="14" t="s">
        <v>888</v>
      </c>
      <c r="AS21" s="8"/>
      <c r="AT21" s="14" t="s">
        <v>888</v>
      </c>
      <c r="AU21" s="179">
        <v>9</v>
      </c>
      <c r="AV21" s="179">
        <v>7</v>
      </c>
      <c r="AW21" s="179">
        <v>4</v>
      </c>
      <c r="AX21" s="179">
        <v>0</v>
      </c>
      <c r="AY21" s="179">
        <v>6</v>
      </c>
      <c r="AZ21" s="179">
        <v>5</v>
      </c>
      <c r="BA21" s="179">
        <v>13</v>
      </c>
      <c r="BB21" s="179">
        <v>4</v>
      </c>
      <c r="BC21" s="179">
        <v>10</v>
      </c>
      <c r="BD21" s="179">
        <v>9</v>
      </c>
      <c r="BE21" s="179">
        <v>42</v>
      </c>
      <c r="BF21" s="179">
        <v>64</v>
      </c>
      <c r="BG21" s="179">
        <v>14</v>
      </c>
      <c r="BH21" s="179">
        <v>12</v>
      </c>
      <c r="BI21" s="179">
        <v>103</v>
      </c>
      <c r="BJ21" s="179">
        <v>1</v>
      </c>
      <c r="BK21" s="179">
        <v>37</v>
      </c>
      <c r="BL21" s="179">
        <v>81</v>
      </c>
      <c r="BM21" s="179">
        <v>83</v>
      </c>
      <c r="BN21" s="179">
        <v>13</v>
      </c>
      <c r="BO21" s="179">
        <v>3</v>
      </c>
      <c r="BP21" s="179">
        <v>15</v>
      </c>
      <c r="BQ21" s="179">
        <v>43</v>
      </c>
      <c r="BR21" s="179">
        <v>4</v>
      </c>
      <c r="BS21" s="179">
        <v>1</v>
      </c>
      <c r="BT21" s="179">
        <v>9</v>
      </c>
      <c r="BU21" s="179">
        <v>0</v>
      </c>
      <c r="BV21" s="179">
        <v>9</v>
      </c>
      <c r="BW21" s="179">
        <v>10</v>
      </c>
      <c r="BX21" s="179">
        <v>0</v>
      </c>
      <c r="BY21" s="179">
        <v>0</v>
      </c>
      <c r="BZ21" s="179">
        <v>2</v>
      </c>
      <c r="CA21" s="179">
        <v>1</v>
      </c>
      <c r="CB21" s="179">
        <v>5</v>
      </c>
      <c r="CC21" s="179">
        <v>6</v>
      </c>
      <c r="CD21" s="179">
        <v>6</v>
      </c>
      <c r="CE21" s="179">
        <v>0</v>
      </c>
      <c r="CF21" s="179">
        <v>0</v>
      </c>
      <c r="CG21" s="179">
        <v>1</v>
      </c>
      <c r="CH21" s="179">
        <v>1</v>
      </c>
      <c r="CI21" s="179">
        <v>8</v>
      </c>
      <c r="CJ21" s="179">
        <v>0</v>
      </c>
      <c r="CK21" s="13" t="s">
        <v>888</v>
      </c>
      <c r="CL21" s="7"/>
      <c r="CM21" s="7"/>
      <c r="CN21" s="7"/>
      <c r="CO21" s="7"/>
    </row>
    <row r="22" spans="1:93">
      <c r="A22" s="15" t="s">
        <v>888</v>
      </c>
      <c r="B22" s="179">
        <v>3</v>
      </c>
      <c r="C22" s="179">
        <v>3</v>
      </c>
      <c r="D22" s="179">
        <v>0</v>
      </c>
      <c r="E22" s="179">
        <v>5</v>
      </c>
      <c r="F22" s="179">
        <v>1</v>
      </c>
      <c r="G22" s="179">
        <v>8</v>
      </c>
      <c r="H22" s="179">
        <v>23</v>
      </c>
      <c r="I22" s="179">
        <v>21</v>
      </c>
      <c r="J22" s="179">
        <v>47</v>
      </c>
      <c r="K22" s="179">
        <v>8</v>
      </c>
      <c r="L22" s="179">
        <v>3</v>
      </c>
      <c r="M22" s="179">
        <v>7</v>
      </c>
      <c r="N22" s="179">
        <v>0</v>
      </c>
      <c r="O22" s="179">
        <v>9</v>
      </c>
      <c r="P22" s="179">
        <v>1</v>
      </c>
      <c r="Q22" s="179">
        <v>0</v>
      </c>
      <c r="R22" s="179">
        <v>0</v>
      </c>
      <c r="S22" s="179">
        <v>15</v>
      </c>
      <c r="T22" s="179">
        <v>19</v>
      </c>
      <c r="U22" s="179">
        <v>0</v>
      </c>
      <c r="V22" s="179">
        <v>3</v>
      </c>
      <c r="W22" s="179">
        <v>6</v>
      </c>
      <c r="X22" s="179">
        <v>2</v>
      </c>
      <c r="Y22" s="179">
        <v>0</v>
      </c>
      <c r="Z22" s="179">
        <v>0</v>
      </c>
      <c r="AA22" s="179">
        <v>1</v>
      </c>
      <c r="AB22" s="179">
        <v>2</v>
      </c>
      <c r="AC22" s="179">
        <v>0</v>
      </c>
      <c r="AD22" s="179">
        <v>9</v>
      </c>
      <c r="AE22" s="179">
        <v>5</v>
      </c>
      <c r="AF22" s="179">
        <v>18</v>
      </c>
      <c r="AG22" s="179">
        <v>1</v>
      </c>
      <c r="AH22" s="179">
        <v>3</v>
      </c>
      <c r="AI22" s="179">
        <v>0</v>
      </c>
      <c r="AJ22" s="179">
        <v>2</v>
      </c>
      <c r="AK22" s="179">
        <v>4</v>
      </c>
      <c r="AL22" s="179">
        <v>2</v>
      </c>
      <c r="AM22" s="179">
        <v>3</v>
      </c>
      <c r="AN22" s="179">
        <v>6</v>
      </c>
      <c r="AO22" s="179">
        <v>1</v>
      </c>
      <c r="AP22" s="179">
        <v>9</v>
      </c>
      <c r="AQ22" s="179">
        <v>3</v>
      </c>
      <c r="AR22" s="14" t="s">
        <v>888</v>
      </c>
      <c r="AS22" s="8"/>
      <c r="AT22" s="14" t="s">
        <v>888</v>
      </c>
      <c r="AU22" s="179">
        <v>24</v>
      </c>
      <c r="AV22" s="179">
        <v>25</v>
      </c>
      <c r="AW22" s="179">
        <v>50</v>
      </c>
      <c r="AX22" s="179">
        <v>6</v>
      </c>
      <c r="AY22" s="179">
        <v>12</v>
      </c>
      <c r="AZ22" s="179">
        <v>1</v>
      </c>
      <c r="BA22" s="179">
        <v>24</v>
      </c>
      <c r="BB22" s="179">
        <v>13</v>
      </c>
      <c r="BC22" s="179">
        <v>15</v>
      </c>
      <c r="BD22" s="179">
        <v>11</v>
      </c>
      <c r="BE22" s="179">
        <v>14</v>
      </c>
      <c r="BF22" s="179">
        <v>10</v>
      </c>
      <c r="BG22" s="179">
        <v>0</v>
      </c>
      <c r="BH22" s="179">
        <v>24</v>
      </c>
      <c r="BI22" s="179">
        <v>4</v>
      </c>
      <c r="BJ22" s="179">
        <v>22</v>
      </c>
      <c r="BK22" s="179">
        <v>17</v>
      </c>
      <c r="BL22" s="179">
        <v>92</v>
      </c>
      <c r="BM22" s="179">
        <v>28</v>
      </c>
      <c r="BN22" s="179">
        <v>25</v>
      </c>
      <c r="BO22" s="179">
        <v>29</v>
      </c>
      <c r="BP22" s="179">
        <v>5</v>
      </c>
      <c r="BQ22" s="179">
        <v>6</v>
      </c>
      <c r="BR22" s="179">
        <v>4</v>
      </c>
      <c r="BS22" s="179">
        <v>0</v>
      </c>
      <c r="BT22" s="179">
        <v>3</v>
      </c>
      <c r="BU22" s="179">
        <v>1</v>
      </c>
      <c r="BV22" s="179">
        <v>1</v>
      </c>
      <c r="BW22" s="179">
        <v>0</v>
      </c>
      <c r="BX22" s="179">
        <v>0</v>
      </c>
      <c r="BY22" s="179">
        <v>0</v>
      </c>
      <c r="BZ22" s="179">
        <v>1</v>
      </c>
      <c r="CA22" s="179">
        <v>0</v>
      </c>
      <c r="CB22" s="179">
        <v>0</v>
      </c>
      <c r="CC22" s="179">
        <v>0</v>
      </c>
      <c r="CD22" s="179">
        <v>4</v>
      </c>
      <c r="CE22" s="179">
        <v>0</v>
      </c>
      <c r="CF22" s="179">
        <v>1</v>
      </c>
      <c r="CG22" s="179">
        <v>3</v>
      </c>
      <c r="CH22" s="179">
        <v>0</v>
      </c>
      <c r="CI22" s="179">
        <v>8</v>
      </c>
      <c r="CJ22" s="179">
        <v>0</v>
      </c>
      <c r="CK22" s="13" t="s">
        <v>888</v>
      </c>
      <c r="CL22" s="7"/>
      <c r="CM22" s="7"/>
      <c r="CN22" s="7"/>
      <c r="CO22" s="7"/>
    </row>
    <row r="23" spans="1:93">
      <c r="A23" s="15" t="s">
        <v>888</v>
      </c>
      <c r="B23" s="179">
        <v>0</v>
      </c>
      <c r="C23" s="179">
        <v>3</v>
      </c>
      <c r="D23" s="179">
        <v>2</v>
      </c>
      <c r="E23" s="179">
        <v>2</v>
      </c>
      <c r="F23" s="179">
        <v>2</v>
      </c>
      <c r="G23" s="179">
        <v>3</v>
      </c>
      <c r="H23" s="179">
        <v>4</v>
      </c>
      <c r="I23" s="179">
        <v>36</v>
      </c>
      <c r="J23" s="179">
        <v>39</v>
      </c>
      <c r="K23" s="179">
        <v>24</v>
      </c>
      <c r="L23" s="179">
        <v>6</v>
      </c>
      <c r="M23" s="179">
        <v>2</v>
      </c>
      <c r="N23" s="179">
        <v>1</v>
      </c>
      <c r="O23" s="179">
        <v>7</v>
      </c>
      <c r="P23" s="179">
        <v>0</v>
      </c>
      <c r="Q23" s="179">
        <v>9</v>
      </c>
      <c r="R23" s="179">
        <v>1</v>
      </c>
      <c r="S23" s="179">
        <v>1</v>
      </c>
      <c r="T23" s="179">
        <v>38</v>
      </c>
      <c r="U23" s="179">
        <v>2</v>
      </c>
      <c r="V23" s="179">
        <v>9</v>
      </c>
      <c r="W23" s="179">
        <v>1</v>
      </c>
      <c r="X23" s="179">
        <v>5</v>
      </c>
      <c r="Y23" s="179">
        <v>0</v>
      </c>
      <c r="Z23" s="179">
        <v>3</v>
      </c>
      <c r="AA23" s="179">
        <v>0</v>
      </c>
      <c r="AB23" s="179">
        <v>7</v>
      </c>
      <c r="AC23" s="179">
        <v>23</v>
      </c>
      <c r="AD23" s="179">
        <v>12</v>
      </c>
      <c r="AE23" s="179">
        <v>2</v>
      </c>
      <c r="AF23" s="179">
        <v>3</v>
      </c>
      <c r="AG23" s="179">
        <v>0</v>
      </c>
      <c r="AH23" s="179">
        <v>0</v>
      </c>
      <c r="AI23" s="179">
        <v>6</v>
      </c>
      <c r="AJ23" s="179">
        <v>0</v>
      </c>
      <c r="AK23" s="179">
        <v>5</v>
      </c>
      <c r="AL23" s="179">
        <v>0</v>
      </c>
      <c r="AM23" s="179">
        <v>6</v>
      </c>
      <c r="AN23" s="179">
        <v>1</v>
      </c>
      <c r="AO23" s="179">
        <v>1</v>
      </c>
      <c r="AP23" s="179">
        <v>14</v>
      </c>
      <c r="AQ23" s="179">
        <v>6</v>
      </c>
      <c r="AR23" s="14" t="s">
        <v>888</v>
      </c>
      <c r="AS23" s="8"/>
      <c r="AT23" s="14" t="s">
        <v>888</v>
      </c>
      <c r="AU23" s="179">
        <v>9</v>
      </c>
      <c r="AV23" s="179">
        <v>0</v>
      </c>
      <c r="AW23" s="179">
        <v>13</v>
      </c>
      <c r="AX23" s="179">
        <v>11</v>
      </c>
      <c r="AY23" s="179">
        <v>1</v>
      </c>
      <c r="AZ23" s="179">
        <v>32</v>
      </c>
      <c r="BA23" s="179">
        <v>40</v>
      </c>
      <c r="BB23" s="179">
        <v>3</v>
      </c>
      <c r="BC23" s="179">
        <v>9</v>
      </c>
      <c r="BD23" s="179">
        <v>4</v>
      </c>
      <c r="BE23" s="179">
        <v>50</v>
      </c>
      <c r="BF23" s="179">
        <v>4</v>
      </c>
      <c r="BG23" s="179">
        <v>7</v>
      </c>
      <c r="BH23" s="179">
        <v>10</v>
      </c>
      <c r="BI23" s="179">
        <v>12</v>
      </c>
      <c r="BJ23" s="179">
        <v>6</v>
      </c>
      <c r="BK23" s="179">
        <v>25</v>
      </c>
      <c r="BL23" s="179">
        <v>43</v>
      </c>
      <c r="BM23" s="179">
        <v>16</v>
      </c>
      <c r="BN23" s="179">
        <v>11</v>
      </c>
      <c r="BO23" s="179">
        <v>18</v>
      </c>
      <c r="BP23" s="179">
        <v>9</v>
      </c>
      <c r="BQ23" s="179">
        <v>1</v>
      </c>
      <c r="BR23" s="179">
        <v>5</v>
      </c>
      <c r="BS23" s="179">
        <v>1</v>
      </c>
      <c r="BT23" s="179">
        <v>0</v>
      </c>
      <c r="BU23" s="179">
        <v>1</v>
      </c>
      <c r="BV23" s="179">
        <v>1</v>
      </c>
      <c r="BW23" s="179">
        <v>34</v>
      </c>
      <c r="BX23" s="179">
        <v>0</v>
      </c>
      <c r="BY23" s="179">
        <v>1</v>
      </c>
      <c r="BZ23" s="179">
        <v>0</v>
      </c>
      <c r="CA23" s="179">
        <v>0</v>
      </c>
      <c r="CB23" s="179">
        <v>5</v>
      </c>
      <c r="CC23" s="179">
        <v>3</v>
      </c>
      <c r="CD23" s="179">
        <v>0</v>
      </c>
      <c r="CE23" s="179">
        <v>0</v>
      </c>
      <c r="CF23" s="179">
        <v>4</v>
      </c>
      <c r="CG23" s="179">
        <v>3</v>
      </c>
      <c r="CH23" s="179">
        <v>4</v>
      </c>
      <c r="CI23" s="179">
        <v>1</v>
      </c>
      <c r="CJ23" s="179">
        <v>0</v>
      </c>
      <c r="CK23" s="13" t="s">
        <v>888</v>
      </c>
      <c r="CL23" s="7"/>
      <c r="CM23" s="7"/>
      <c r="CN23" s="7"/>
      <c r="CO23" s="7"/>
    </row>
    <row r="24" spans="1:93">
      <c r="A24" s="15" t="s">
        <v>888</v>
      </c>
      <c r="B24" s="179">
        <v>0</v>
      </c>
      <c r="C24" s="179">
        <v>1</v>
      </c>
      <c r="D24" s="179">
        <v>1</v>
      </c>
      <c r="E24" s="179">
        <v>4</v>
      </c>
      <c r="F24" s="179">
        <v>3</v>
      </c>
      <c r="G24" s="179">
        <v>0</v>
      </c>
      <c r="H24" s="179">
        <v>1</v>
      </c>
      <c r="I24" s="179">
        <v>1</v>
      </c>
      <c r="J24" s="179">
        <v>40</v>
      </c>
      <c r="K24" s="179">
        <v>46</v>
      </c>
      <c r="L24" s="179">
        <v>2</v>
      </c>
      <c r="M24" s="179">
        <v>1</v>
      </c>
      <c r="N24" s="179">
        <v>2</v>
      </c>
      <c r="O24" s="179">
        <v>9</v>
      </c>
      <c r="P24" s="179">
        <v>3</v>
      </c>
      <c r="Q24" s="179">
        <v>7</v>
      </c>
      <c r="R24" s="179">
        <v>19</v>
      </c>
      <c r="S24" s="179">
        <v>11</v>
      </c>
      <c r="T24" s="179">
        <v>18</v>
      </c>
      <c r="U24" s="179">
        <v>23</v>
      </c>
      <c r="V24" s="179">
        <v>1</v>
      </c>
      <c r="W24" s="179">
        <v>1</v>
      </c>
      <c r="X24" s="179">
        <v>0</v>
      </c>
      <c r="Y24" s="179">
        <v>2</v>
      </c>
      <c r="Z24" s="179">
        <v>7</v>
      </c>
      <c r="AA24" s="179">
        <v>0</v>
      </c>
      <c r="AB24" s="179">
        <v>0</v>
      </c>
      <c r="AC24" s="179">
        <v>3</v>
      </c>
      <c r="AD24" s="179">
        <v>3</v>
      </c>
      <c r="AE24" s="179">
        <v>0</v>
      </c>
      <c r="AF24" s="179">
        <v>2</v>
      </c>
      <c r="AG24" s="179">
        <v>7</v>
      </c>
      <c r="AH24" s="179">
        <v>0</v>
      </c>
      <c r="AI24" s="179">
        <v>3</v>
      </c>
      <c r="AJ24" s="179">
        <v>0</v>
      </c>
      <c r="AK24" s="179">
        <v>0</v>
      </c>
      <c r="AL24" s="179">
        <v>6</v>
      </c>
      <c r="AM24" s="179">
        <v>0</v>
      </c>
      <c r="AN24" s="179">
        <v>4</v>
      </c>
      <c r="AO24" s="179">
        <v>2</v>
      </c>
      <c r="AP24" s="179">
        <v>1</v>
      </c>
      <c r="AQ24" s="179">
        <v>0</v>
      </c>
      <c r="AR24" s="14" t="s">
        <v>888</v>
      </c>
      <c r="AS24" s="8"/>
      <c r="AT24" s="14" t="s">
        <v>888</v>
      </c>
      <c r="AU24" s="179">
        <v>12</v>
      </c>
      <c r="AV24" s="179">
        <v>3</v>
      </c>
      <c r="AW24" s="179">
        <v>22</v>
      </c>
      <c r="AX24" s="179">
        <v>27</v>
      </c>
      <c r="AY24" s="179">
        <v>0</v>
      </c>
      <c r="AZ24" s="179">
        <v>32</v>
      </c>
      <c r="BA24" s="179">
        <v>1</v>
      </c>
      <c r="BB24" s="179">
        <v>3</v>
      </c>
      <c r="BC24" s="179">
        <v>3</v>
      </c>
      <c r="BD24" s="179">
        <v>30</v>
      </c>
      <c r="BE24" s="179">
        <v>3</v>
      </c>
      <c r="BF24" s="179">
        <v>23</v>
      </c>
      <c r="BG24" s="179">
        <v>41</v>
      </c>
      <c r="BH24" s="179">
        <v>8</v>
      </c>
      <c r="BI24" s="179">
        <v>11</v>
      </c>
      <c r="BJ24" s="179">
        <v>20</v>
      </c>
      <c r="BK24" s="179">
        <v>11</v>
      </c>
      <c r="BL24" s="179">
        <v>29</v>
      </c>
      <c r="BM24" s="179">
        <v>12</v>
      </c>
      <c r="BN24" s="179">
        <v>42</v>
      </c>
      <c r="BO24" s="179">
        <v>76</v>
      </c>
      <c r="BP24" s="179">
        <v>30</v>
      </c>
      <c r="BQ24" s="179">
        <v>8</v>
      </c>
      <c r="BR24" s="179">
        <v>7</v>
      </c>
      <c r="BS24" s="179">
        <v>1</v>
      </c>
      <c r="BT24" s="179">
        <v>1</v>
      </c>
      <c r="BU24" s="179">
        <v>2</v>
      </c>
      <c r="BV24" s="179">
        <v>14</v>
      </c>
      <c r="BW24" s="179">
        <v>113</v>
      </c>
      <c r="BX24" s="179">
        <v>0</v>
      </c>
      <c r="BY24" s="179">
        <v>0</v>
      </c>
      <c r="BZ24" s="179">
        <v>0</v>
      </c>
      <c r="CA24" s="179">
        <v>0</v>
      </c>
      <c r="CB24" s="179">
        <v>2</v>
      </c>
      <c r="CC24" s="179">
        <v>4</v>
      </c>
      <c r="CD24" s="179">
        <v>1</v>
      </c>
      <c r="CE24" s="179">
        <v>3</v>
      </c>
      <c r="CF24" s="179">
        <v>1</v>
      </c>
      <c r="CG24" s="179">
        <v>1</v>
      </c>
      <c r="CH24" s="179">
        <v>2</v>
      </c>
      <c r="CI24" s="179">
        <v>0</v>
      </c>
      <c r="CJ24" s="179">
        <v>16</v>
      </c>
      <c r="CK24" s="13" t="s">
        <v>888</v>
      </c>
      <c r="CL24" s="7"/>
      <c r="CM24" s="7"/>
      <c r="CN24" s="7"/>
      <c r="CO24" s="7"/>
    </row>
    <row r="25" spans="1:93">
      <c r="A25" s="15" t="s">
        <v>888</v>
      </c>
      <c r="B25" s="179">
        <v>1</v>
      </c>
      <c r="C25" s="179">
        <v>0</v>
      </c>
      <c r="D25" s="179">
        <v>3</v>
      </c>
      <c r="E25" s="179">
        <v>3</v>
      </c>
      <c r="F25" s="179">
        <v>0</v>
      </c>
      <c r="G25" s="179">
        <v>15</v>
      </c>
      <c r="H25" s="179">
        <v>4</v>
      </c>
      <c r="I25" s="179">
        <v>1</v>
      </c>
      <c r="J25" s="179">
        <v>0</v>
      </c>
      <c r="K25" s="179">
        <v>17</v>
      </c>
      <c r="L25" s="179">
        <v>4</v>
      </c>
      <c r="M25" s="179">
        <v>3</v>
      </c>
      <c r="N25" s="179">
        <v>11</v>
      </c>
      <c r="O25" s="179">
        <v>20</v>
      </c>
      <c r="P25" s="179">
        <v>9</v>
      </c>
      <c r="Q25" s="179">
        <v>7</v>
      </c>
      <c r="R25" s="179">
        <v>21</v>
      </c>
      <c r="S25" s="179">
        <v>52</v>
      </c>
      <c r="T25" s="179">
        <v>19</v>
      </c>
      <c r="U25" s="179">
        <v>29</v>
      </c>
      <c r="V25" s="179">
        <v>1</v>
      </c>
      <c r="W25" s="179">
        <v>0</v>
      </c>
      <c r="X25" s="179">
        <v>0</v>
      </c>
      <c r="Y25" s="179">
        <v>1</v>
      </c>
      <c r="Z25" s="179">
        <v>0</v>
      </c>
      <c r="AA25" s="179">
        <v>0</v>
      </c>
      <c r="AB25" s="179">
        <v>0</v>
      </c>
      <c r="AC25" s="179">
        <v>4</v>
      </c>
      <c r="AD25" s="179">
        <v>2</v>
      </c>
      <c r="AE25" s="179">
        <v>2</v>
      </c>
      <c r="AF25" s="179">
        <v>11</v>
      </c>
      <c r="AG25" s="179">
        <v>0</v>
      </c>
      <c r="AH25" s="179">
        <v>4</v>
      </c>
      <c r="AI25" s="179">
        <v>0</v>
      </c>
      <c r="AJ25" s="179">
        <v>4</v>
      </c>
      <c r="AK25" s="179">
        <v>15</v>
      </c>
      <c r="AL25" s="179">
        <v>0</v>
      </c>
      <c r="AM25" s="179">
        <v>0</v>
      </c>
      <c r="AN25" s="179">
        <v>0</v>
      </c>
      <c r="AO25" s="179">
        <v>17</v>
      </c>
      <c r="AP25" s="179">
        <v>5</v>
      </c>
      <c r="AQ25" s="179">
        <v>13</v>
      </c>
      <c r="AR25" s="14" t="s">
        <v>888</v>
      </c>
      <c r="AS25" s="8"/>
      <c r="AT25" s="14" t="s">
        <v>888</v>
      </c>
      <c r="AU25" s="179">
        <v>0</v>
      </c>
      <c r="AV25" s="179">
        <v>23</v>
      </c>
      <c r="AW25" s="179">
        <v>0</v>
      </c>
      <c r="AX25" s="179">
        <v>15</v>
      </c>
      <c r="AY25" s="179">
        <v>7</v>
      </c>
      <c r="AZ25" s="179">
        <v>8</v>
      </c>
      <c r="BA25" s="179">
        <v>14</v>
      </c>
      <c r="BB25" s="179">
        <v>4</v>
      </c>
      <c r="BC25" s="179">
        <v>14</v>
      </c>
      <c r="BD25" s="179">
        <v>17</v>
      </c>
      <c r="BE25" s="179">
        <v>44</v>
      </c>
      <c r="BF25" s="179">
        <v>0</v>
      </c>
      <c r="BG25" s="179">
        <v>0</v>
      </c>
      <c r="BH25" s="179">
        <v>39</v>
      </c>
      <c r="BI25" s="179">
        <v>42</v>
      </c>
      <c r="BJ25" s="179">
        <v>104</v>
      </c>
      <c r="BK25" s="179">
        <v>6</v>
      </c>
      <c r="BL25" s="179">
        <v>14</v>
      </c>
      <c r="BM25" s="179">
        <v>7</v>
      </c>
      <c r="BN25" s="179">
        <v>0</v>
      </c>
      <c r="BO25" s="179">
        <v>26</v>
      </c>
      <c r="BP25" s="179">
        <v>3</v>
      </c>
      <c r="BQ25" s="179">
        <v>5</v>
      </c>
      <c r="BR25" s="179">
        <v>0</v>
      </c>
      <c r="BS25" s="179">
        <v>33</v>
      </c>
      <c r="BT25" s="179">
        <v>1</v>
      </c>
      <c r="BU25" s="179">
        <v>25</v>
      </c>
      <c r="BV25" s="179">
        <v>0</v>
      </c>
      <c r="BW25" s="179">
        <v>11</v>
      </c>
      <c r="BX25" s="179">
        <v>0</v>
      </c>
      <c r="BY25" s="179">
        <v>3</v>
      </c>
      <c r="BZ25" s="179">
        <v>1</v>
      </c>
      <c r="CA25" s="179">
        <v>0</v>
      </c>
      <c r="CB25" s="179">
        <v>1</v>
      </c>
      <c r="CC25" s="179">
        <v>0</v>
      </c>
      <c r="CD25" s="179">
        <v>4</v>
      </c>
      <c r="CE25" s="179">
        <v>0</v>
      </c>
      <c r="CF25" s="179">
        <v>4</v>
      </c>
      <c r="CG25" s="179">
        <v>0</v>
      </c>
      <c r="CH25" s="179">
        <v>4</v>
      </c>
      <c r="CI25" s="179">
        <v>2</v>
      </c>
      <c r="CJ25" s="179">
        <v>0</v>
      </c>
      <c r="CK25" s="13" t="s">
        <v>888</v>
      </c>
      <c r="CL25" s="7"/>
      <c r="CM25" s="7"/>
      <c r="CN25" s="7"/>
      <c r="CO25" s="7"/>
    </row>
    <row r="26" spans="1:93">
      <c r="A26" s="15" t="s">
        <v>888</v>
      </c>
      <c r="B26" s="179">
        <v>2</v>
      </c>
      <c r="C26" s="179">
        <v>4</v>
      </c>
      <c r="D26" s="179">
        <v>1</v>
      </c>
      <c r="E26" s="179">
        <v>2</v>
      </c>
      <c r="F26" s="179">
        <v>6</v>
      </c>
      <c r="G26" s="179">
        <v>3</v>
      </c>
      <c r="H26" s="179">
        <v>8</v>
      </c>
      <c r="I26" s="179">
        <v>7</v>
      </c>
      <c r="J26" s="179">
        <v>13</v>
      </c>
      <c r="K26" s="179">
        <v>3</v>
      </c>
      <c r="L26" s="179">
        <v>19</v>
      </c>
      <c r="M26" s="179">
        <v>0</v>
      </c>
      <c r="N26" s="179">
        <v>17</v>
      </c>
      <c r="O26" s="179">
        <v>1</v>
      </c>
      <c r="P26" s="179">
        <v>9</v>
      </c>
      <c r="Q26" s="179">
        <v>0</v>
      </c>
      <c r="R26" s="179">
        <v>47</v>
      </c>
      <c r="S26" s="179">
        <v>12</v>
      </c>
      <c r="T26" s="179">
        <v>0</v>
      </c>
      <c r="U26" s="179">
        <v>31</v>
      </c>
      <c r="V26" s="179">
        <v>5</v>
      </c>
      <c r="W26" s="179">
        <v>3</v>
      </c>
      <c r="X26" s="179">
        <v>10</v>
      </c>
      <c r="Y26" s="179">
        <v>0</v>
      </c>
      <c r="Z26" s="179">
        <v>0</v>
      </c>
      <c r="AA26" s="179">
        <v>0</v>
      </c>
      <c r="AB26" s="179">
        <v>0</v>
      </c>
      <c r="AC26" s="179">
        <v>5</v>
      </c>
      <c r="AD26" s="179">
        <v>7</v>
      </c>
      <c r="AE26" s="179">
        <v>0</v>
      </c>
      <c r="AF26" s="179">
        <v>0</v>
      </c>
      <c r="AG26" s="179">
        <v>1</v>
      </c>
      <c r="AH26" s="179">
        <v>15</v>
      </c>
      <c r="AI26" s="179">
        <v>2</v>
      </c>
      <c r="AJ26" s="179">
        <v>0</v>
      </c>
      <c r="AK26" s="179">
        <v>2</v>
      </c>
      <c r="AL26" s="179">
        <v>4</v>
      </c>
      <c r="AM26" s="179">
        <v>7</v>
      </c>
      <c r="AN26" s="179">
        <v>0</v>
      </c>
      <c r="AO26" s="179">
        <v>3</v>
      </c>
      <c r="AP26" s="179">
        <v>1</v>
      </c>
      <c r="AQ26" s="179">
        <v>4</v>
      </c>
      <c r="AR26" s="14" t="s">
        <v>888</v>
      </c>
      <c r="AS26" s="8"/>
      <c r="AT26" s="14" t="s">
        <v>888</v>
      </c>
      <c r="AU26" s="179">
        <v>1</v>
      </c>
      <c r="AV26" s="179">
        <v>4</v>
      </c>
      <c r="AW26" s="179">
        <v>17</v>
      </c>
      <c r="AX26" s="179">
        <v>7</v>
      </c>
      <c r="AY26" s="179">
        <v>2</v>
      </c>
      <c r="AZ26" s="179">
        <v>6</v>
      </c>
      <c r="BA26" s="179">
        <v>18</v>
      </c>
      <c r="BB26" s="179">
        <v>3</v>
      </c>
      <c r="BC26" s="179">
        <v>18</v>
      </c>
      <c r="BD26" s="179">
        <v>2</v>
      </c>
      <c r="BE26" s="179">
        <v>44</v>
      </c>
      <c r="BF26" s="179">
        <v>15</v>
      </c>
      <c r="BG26" s="179">
        <v>0</v>
      </c>
      <c r="BH26" s="179">
        <v>8</v>
      </c>
      <c r="BI26" s="179">
        <v>43</v>
      </c>
      <c r="BJ26" s="179">
        <v>2</v>
      </c>
      <c r="BK26" s="179">
        <v>19</v>
      </c>
      <c r="BL26" s="179">
        <v>4</v>
      </c>
      <c r="BM26" s="179">
        <v>6</v>
      </c>
      <c r="BN26" s="179">
        <v>7</v>
      </c>
      <c r="BO26" s="179">
        <v>14</v>
      </c>
      <c r="BP26" s="179">
        <v>9</v>
      </c>
      <c r="BQ26" s="179">
        <v>3</v>
      </c>
      <c r="BR26" s="179">
        <v>2</v>
      </c>
      <c r="BS26" s="179">
        <v>3</v>
      </c>
      <c r="BT26" s="179">
        <v>4</v>
      </c>
      <c r="BU26" s="179">
        <v>0</v>
      </c>
      <c r="BV26" s="179">
        <v>5</v>
      </c>
      <c r="BW26" s="179">
        <v>0</v>
      </c>
      <c r="BX26" s="179">
        <v>0</v>
      </c>
      <c r="BY26" s="179">
        <v>8</v>
      </c>
      <c r="BZ26" s="179">
        <v>7</v>
      </c>
      <c r="CA26" s="179">
        <v>3</v>
      </c>
      <c r="CB26" s="179">
        <v>5</v>
      </c>
      <c r="CC26" s="179">
        <v>3</v>
      </c>
      <c r="CD26" s="179">
        <v>0</v>
      </c>
      <c r="CE26" s="179">
        <v>1</v>
      </c>
      <c r="CF26" s="179">
        <v>5</v>
      </c>
      <c r="CG26" s="179">
        <v>1</v>
      </c>
      <c r="CH26" s="179">
        <v>0</v>
      </c>
      <c r="CI26" s="179">
        <v>4</v>
      </c>
      <c r="CJ26" s="179">
        <v>1</v>
      </c>
      <c r="CK26" s="13" t="s">
        <v>888</v>
      </c>
      <c r="CL26" s="7"/>
      <c r="CM26" s="7"/>
      <c r="CN26" s="7"/>
      <c r="CO26" s="7"/>
    </row>
    <row r="27" spans="1:93">
      <c r="A27" s="15" t="s">
        <v>888</v>
      </c>
      <c r="B27" s="179">
        <v>10</v>
      </c>
      <c r="C27" s="179">
        <v>2</v>
      </c>
      <c r="D27" s="179">
        <v>3</v>
      </c>
      <c r="E27" s="179">
        <v>0</v>
      </c>
      <c r="F27" s="179">
        <v>52</v>
      </c>
      <c r="G27" s="179">
        <v>14</v>
      </c>
      <c r="H27" s="179">
        <v>1</v>
      </c>
      <c r="I27" s="179">
        <v>15</v>
      </c>
      <c r="J27" s="179">
        <v>1</v>
      </c>
      <c r="K27" s="179">
        <v>9</v>
      </c>
      <c r="L27" s="179">
        <v>8</v>
      </c>
      <c r="M27" s="179">
        <v>0</v>
      </c>
      <c r="N27" s="179">
        <v>4</v>
      </c>
      <c r="O27" s="179">
        <v>3</v>
      </c>
      <c r="P27" s="179">
        <v>6</v>
      </c>
      <c r="Q27" s="179">
        <v>11</v>
      </c>
      <c r="R27" s="179">
        <v>24</v>
      </c>
      <c r="S27" s="179">
        <v>5</v>
      </c>
      <c r="T27" s="179">
        <v>26</v>
      </c>
      <c r="U27" s="179">
        <v>1</v>
      </c>
      <c r="V27" s="179">
        <v>3</v>
      </c>
      <c r="W27" s="179">
        <v>5</v>
      </c>
      <c r="X27" s="179">
        <v>7</v>
      </c>
      <c r="Y27" s="179">
        <v>1</v>
      </c>
      <c r="Z27" s="179">
        <v>4</v>
      </c>
      <c r="AA27" s="179">
        <v>3</v>
      </c>
      <c r="AB27" s="179">
        <v>0</v>
      </c>
      <c r="AC27" s="179">
        <v>0</v>
      </c>
      <c r="AD27" s="179">
        <v>0</v>
      </c>
      <c r="AE27" s="179">
        <v>0</v>
      </c>
      <c r="AF27" s="179">
        <v>0</v>
      </c>
      <c r="AG27" s="179">
        <v>1</v>
      </c>
      <c r="AH27" s="179">
        <v>4</v>
      </c>
      <c r="AI27" s="179">
        <v>1</v>
      </c>
      <c r="AJ27" s="179">
        <v>0</v>
      </c>
      <c r="AK27" s="179">
        <v>0</v>
      </c>
      <c r="AL27" s="179">
        <v>4</v>
      </c>
      <c r="AM27" s="179">
        <v>1</v>
      </c>
      <c r="AN27" s="179">
        <v>1</v>
      </c>
      <c r="AO27" s="179">
        <v>1</v>
      </c>
      <c r="AP27" s="179">
        <v>1</v>
      </c>
      <c r="AQ27" s="179">
        <v>0</v>
      </c>
      <c r="AR27" s="14" t="s">
        <v>888</v>
      </c>
      <c r="AS27" s="8"/>
      <c r="AT27" s="14" t="s">
        <v>888</v>
      </c>
      <c r="AU27" s="179">
        <v>8</v>
      </c>
      <c r="AV27" s="179">
        <v>0</v>
      </c>
      <c r="AW27" s="179">
        <v>4</v>
      </c>
      <c r="AX27" s="179">
        <v>7</v>
      </c>
      <c r="AY27" s="179">
        <v>1</v>
      </c>
      <c r="AZ27" s="179">
        <v>0</v>
      </c>
      <c r="BA27" s="179">
        <v>1</v>
      </c>
      <c r="BB27" s="179">
        <v>1</v>
      </c>
      <c r="BC27" s="179">
        <v>2</v>
      </c>
      <c r="BD27" s="179">
        <v>0</v>
      </c>
      <c r="BE27" s="179">
        <v>2</v>
      </c>
      <c r="BF27" s="179">
        <v>0</v>
      </c>
      <c r="BG27" s="179">
        <v>9</v>
      </c>
      <c r="BH27" s="179">
        <v>23</v>
      </c>
      <c r="BI27" s="179">
        <v>4</v>
      </c>
      <c r="BJ27" s="179">
        <v>2</v>
      </c>
      <c r="BK27" s="179">
        <v>11</v>
      </c>
      <c r="BL27" s="179">
        <v>0</v>
      </c>
      <c r="BM27" s="179">
        <v>7</v>
      </c>
      <c r="BN27" s="179">
        <v>3</v>
      </c>
      <c r="BO27" s="179">
        <v>9</v>
      </c>
      <c r="BP27" s="179">
        <v>39</v>
      </c>
      <c r="BQ27" s="179">
        <v>0</v>
      </c>
      <c r="BR27" s="179">
        <v>2</v>
      </c>
      <c r="BS27" s="179">
        <v>4</v>
      </c>
      <c r="BT27" s="179">
        <v>5</v>
      </c>
      <c r="BU27" s="179">
        <v>11</v>
      </c>
      <c r="BV27" s="179">
        <v>63</v>
      </c>
      <c r="BW27" s="179">
        <v>12</v>
      </c>
      <c r="BX27" s="179">
        <v>0</v>
      </c>
      <c r="BY27" s="179">
        <v>4</v>
      </c>
      <c r="BZ27" s="179">
        <v>0</v>
      </c>
      <c r="CA27" s="179">
        <v>0</v>
      </c>
      <c r="CB27" s="179">
        <v>0</v>
      </c>
      <c r="CC27" s="179">
        <v>0</v>
      </c>
      <c r="CD27" s="179">
        <v>6</v>
      </c>
      <c r="CE27" s="179">
        <v>4</v>
      </c>
      <c r="CF27" s="179">
        <v>0</v>
      </c>
      <c r="CG27" s="179">
        <v>4</v>
      </c>
      <c r="CH27" s="179">
        <v>1</v>
      </c>
      <c r="CI27" s="179">
        <v>2</v>
      </c>
      <c r="CJ27" s="179">
        <v>2</v>
      </c>
      <c r="CK27" s="13" t="s">
        <v>888</v>
      </c>
      <c r="CL27" s="7"/>
      <c r="CM27" s="7"/>
      <c r="CN27" s="7"/>
      <c r="CO27" s="7"/>
    </row>
    <row r="28" spans="1:93">
      <c r="A28" s="15" t="s">
        <v>888</v>
      </c>
      <c r="B28" s="179">
        <v>0</v>
      </c>
      <c r="C28" s="179">
        <v>36</v>
      </c>
      <c r="D28" s="179">
        <v>0</v>
      </c>
      <c r="E28" s="179">
        <v>18</v>
      </c>
      <c r="F28" s="179">
        <v>12</v>
      </c>
      <c r="G28" s="179">
        <v>13</v>
      </c>
      <c r="H28" s="179">
        <v>1</v>
      </c>
      <c r="I28" s="179">
        <v>6</v>
      </c>
      <c r="J28" s="179">
        <v>0</v>
      </c>
      <c r="K28" s="179">
        <v>7</v>
      </c>
      <c r="L28" s="179">
        <v>0</v>
      </c>
      <c r="M28" s="179">
        <v>8</v>
      </c>
      <c r="N28" s="179">
        <v>3</v>
      </c>
      <c r="O28" s="179">
        <v>3</v>
      </c>
      <c r="P28" s="179">
        <v>6</v>
      </c>
      <c r="Q28" s="179">
        <v>0</v>
      </c>
      <c r="R28" s="179">
        <v>0</v>
      </c>
      <c r="S28" s="179">
        <v>3</v>
      </c>
      <c r="T28" s="179">
        <v>9</v>
      </c>
      <c r="U28" s="179">
        <v>7</v>
      </c>
      <c r="V28" s="179">
        <v>0</v>
      </c>
      <c r="W28" s="179">
        <v>1</v>
      </c>
      <c r="X28" s="179">
        <v>0</v>
      </c>
      <c r="Y28" s="179">
        <v>9</v>
      </c>
      <c r="Z28" s="179">
        <v>0</v>
      </c>
      <c r="AA28" s="179">
        <v>0</v>
      </c>
      <c r="AB28" s="179">
        <v>2</v>
      </c>
      <c r="AC28" s="179">
        <v>9</v>
      </c>
      <c r="AD28" s="179">
        <v>2</v>
      </c>
      <c r="AE28" s="179">
        <v>30</v>
      </c>
      <c r="AF28" s="179">
        <v>1</v>
      </c>
      <c r="AG28" s="179">
        <v>6</v>
      </c>
      <c r="AH28" s="179">
        <v>2</v>
      </c>
      <c r="AI28" s="179">
        <v>7</v>
      </c>
      <c r="AJ28" s="179">
        <v>0</v>
      </c>
      <c r="AK28" s="179">
        <v>6</v>
      </c>
      <c r="AL28" s="179">
        <v>0</v>
      </c>
      <c r="AM28" s="179">
        <v>0</v>
      </c>
      <c r="AN28" s="179">
        <v>2</v>
      </c>
      <c r="AO28" s="179">
        <v>0</v>
      </c>
      <c r="AP28" s="179">
        <v>0</v>
      </c>
      <c r="AQ28" s="179">
        <v>7</v>
      </c>
      <c r="AR28" s="14" t="s">
        <v>888</v>
      </c>
      <c r="AS28" s="8"/>
      <c r="AT28" s="14" t="s">
        <v>888</v>
      </c>
      <c r="AU28" s="14" t="s">
        <v>888</v>
      </c>
      <c r="AV28" s="14" t="s">
        <v>888</v>
      </c>
      <c r="AW28" s="14" t="s">
        <v>888</v>
      </c>
      <c r="AX28" s="14" t="s">
        <v>888</v>
      </c>
      <c r="AY28" s="14" t="s">
        <v>888</v>
      </c>
      <c r="AZ28" s="14" t="s">
        <v>888</v>
      </c>
      <c r="BA28" s="14" t="s">
        <v>888</v>
      </c>
      <c r="BB28" s="14" t="s">
        <v>888</v>
      </c>
      <c r="BC28" s="14" t="s">
        <v>888</v>
      </c>
      <c r="BD28" s="14" t="s">
        <v>888</v>
      </c>
      <c r="BE28" s="14" t="s">
        <v>888</v>
      </c>
      <c r="BF28" s="14" t="s">
        <v>888</v>
      </c>
      <c r="BG28" s="14" t="s">
        <v>888</v>
      </c>
      <c r="BH28" s="14" t="s">
        <v>888</v>
      </c>
      <c r="BI28" s="14" t="s">
        <v>888</v>
      </c>
      <c r="BJ28" s="14" t="s">
        <v>888</v>
      </c>
      <c r="BK28" s="14" t="s">
        <v>888</v>
      </c>
      <c r="BL28" s="14" t="s">
        <v>888</v>
      </c>
      <c r="BM28" s="14" t="s">
        <v>888</v>
      </c>
      <c r="BN28" s="14" t="s">
        <v>888</v>
      </c>
      <c r="BO28" s="14" t="s">
        <v>888</v>
      </c>
      <c r="BP28" s="179">
        <v>0</v>
      </c>
      <c r="BQ28" s="179">
        <v>0</v>
      </c>
      <c r="BR28" s="179">
        <v>11</v>
      </c>
      <c r="BS28" s="179">
        <v>6</v>
      </c>
      <c r="BT28" s="179">
        <v>11</v>
      </c>
      <c r="BU28" s="179">
        <v>32</v>
      </c>
      <c r="BV28" s="179">
        <v>7</v>
      </c>
      <c r="BW28" s="179">
        <v>0</v>
      </c>
      <c r="BX28" s="179">
        <v>5</v>
      </c>
      <c r="BY28" s="179">
        <v>2</v>
      </c>
      <c r="BZ28" s="179">
        <v>3</v>
      </c>
      <c r="CA28" s="179">
        <v>1</v>
      </c>
      <c r="CB28" s="179">
        <v>3</v>
      </c>
      <c r="CC28" s="179">
        <v>2</v>
      </c>
      <c r="CD28" s="179">
        <v>2</v>
      </c>
      <c r="CE28" s="179">
        <v>0</v>
      </c>
      <c r="CF28" s="179">
        <v>0</v>
      </c>
      <c r="CG28" s="179">
        <v>0</v>
      </c>
      <c r="CH28" s="179">
        <v>0</v>
      </c>
      <c r="CI28" s="179">
        <v>0</v>
      </c>
      <c r="CJ28" s="179">
        <v>3</v>
      </c>
      <c r="CK28" s="13" t="s">
        <v>888</v>
      </c>
      <c r="CL28" s="7"/>
      <c r="CM28" s="7"/>
      <c r="CN28" s="7"/>
      <c r="CO28" s="7"/>
    </row>
    <row r="29" spans="1:93">
      <c r="A29" s="15" t="s">
        <v>888</v>
      </c>
      <c r="B29" s="14" t="s">
        <v>888</v>
      </c>
      <c r="C29" s="14" t="s">
        <v>888</v>
      </c>
      <c r="D29" s="14" t="s">
        <v>888</v>
      </c>
      <c r="E29" s="14" t="s">
        <v>888</v>
      </c>
      <c r="F29" s="14" t="s">
        <v>888</v>
      </c>
      <c r="G29" s="14" t="s">
        <v>888</v>
      </c>
      <c r="H29" s="14" t="s">
        <v>888</v>
      </c>
      <c r="I29" s="14" t="s">
        <v>888</v>
      </c>
      <c r="J29" s="14" t="s">
        <v>888</v>
      </c>
      <c r="K29" s="14" t="s">
        <v>888</v>
      </c>
      <c r="L29" s="14" t="s">
        <v>888</v>
      </c>
      <c r="M29" s="14" t="s">
        <v>888</v>
      </c>
      <c r="N29" s="14" t="s">
        <v>888</v>
      </c>
      <c r="O29" s="14" t="s">
        <v>888</v>
      </c>
      <c r="P29" s="14" t="s">
        <v>888</v>
      </c>
      <c r="Q29" s="14" t="s">
        <v>888</v>
      </c>
      <c r="R29" s="14" t="s">
        <v>888</v>
      </c>
      <c r="S29" s="14" t="s">
        <v>888</v>
      </c>
      <c r="T29" s="14" t="s">
        <v>888</v>
      </c>
      <c r="U29" s="14" t="s">
        <v>888</v>
      </c>
      <c r="V29" s="14" t="s">
        <v>888</v>
      </c>
      <c r="W29" s="14" t="s">
        <v>888</v>
      </c>
      <c r="X29" s="14" t="s">
        <v>888</v>
      </c>
      <c r="Y29" s="14" t="s">
        <v>888</v>
      </c>
      <c r="Z29" s="14" t="s">
        <v>888</v>
      </c>
      <c r="AA29" s="14" t="s">
        <v>888</v>
      </c>
      <c r="AB29" s="14" t="s">
        <v>888</v>
      </c>
      <c r="AC29" s="14" t="s">
        <v>888</v>
      </c>
      <c r="AD29" s="14" t="s">
        <v>888</v>
      </c>
      <c r="AE29" s="14" t="s">
        <v>888</v>
      </c>
      <c r="AF29" s="14" t="s">
        <v>888</v>
      </c>
      <c r="AG29" s="14" t="s">
        <v>888</v>
      </c>
      <c r="AH29" s="14" t="s">
        <v>888</v>
      </c>
      <c r="AI29" s="14" t="s">
        <v>888</v>
      </c>
      <c r="AJ29" s="14" t="s">
        <v>888</v>
      </c>
      <c r="AK29" s="14" t="s">
        <v>888</v>
      </c>
      <c r="AL29" s="14" t="s">
        <v>888</v>
      </c>
      <c r="AM29" s="14" t="s">
        <v>888</v>
      </c>
      <c r="AN29" s="14" t="s">
        <v>888</v>
      </c>
      <c r="AO29" s="14" t="s">
        <v>888</v>
      </c>
      <c r="AP29" s="14" t="s">
        <v>888</v>
      </c>
      <c r="AQ29" s="14" t="s">
        <v>888</v>
      </c>
      <c r="AR29" s="14" t="s">
        <v>888</v>
      </c>
      <c r="AS29" s="8"/>
      <c r="AT29" s="8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14" t="s">
        <v>888</v>
      </c>
      <c r="BP29" s="14" t="s">
        <v>888</v>
      </c>
      <c r="BQ29" s="14" t="s">
        <v>888</v>
      </c>
      <c r="BR29" s="14" t="s">
        <v>888</v>
      </c>
      <c r="BS29" s="14" t="s">
        <v>888</v>
      </c>
      <c r="BT29" s="14" t="s">
        <v>888</v>
      </c>
      <c r="BU29" s="14" t="s">
        <v>888</v>
      </c>
      <c r="BV29" s="14" t="s">
        <v>888</v>
      </c>
      <c r="BW29" s="14" t="s">
        <v>888</v>
      </c>
      <c r="BX29" s="14" t="s">
        <v>888</v>
      </c>
      <c r="BY29" s="14" t="s">
        <v>888</v>
      </c>
      <c r="BZ29" s="14" t="s">
        <v>888</v>
      </c>
      <c r="CA29" s="14" t="s">
        <v>888</v>
      </c>
      <c r="CB29" s="14" t="s">
        <v>888</v>
      </c>
      <c r="CC29" s="14" t="s">
        <v>888</v>
      </c>
      <c r="CD29" s="14" t="s">
        <v>888</v>
      </c>
      <c r="CE29" s="14" t="s">
        <v>888</v>
      </c>
      <c r="CF29" s="14" t="s">
        <v>888</v>
      </c>
      <c r="CG29" s="14" t="s">
        <v>888</v>
      </c>
      <c r="CH29" s="14" t="s">
        <v>888</v>
      </c>
      <c r="CI29" s="14" t="s">
        <v>888</v>
      </c>
      <c r="CJ29" s="14" t="s">
        <v>888</v>
      </c>
      <c r="CK29" s="13" t="s">
        <v>888</v>
      </c>
      <c r="CL29" s="7"/>
      <c r="CM29" s="7"/>
      <c r="CN29" s="7"/>
      <c r="CO29" s="12"/>
    </row>
    <row r="30" spans="1:93">
      <c r="A30" s="7"/>
      <c r="B30" s="186" t="s">
        <v>887</v>
      </c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8"/>
      <c r="W30" s="186" t="s">
        <v>886</v>
      </c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1"/>
      <c r="AS30" s="10"/>
      <c r="AT30" s="10"/>
      <c r="AU30" s="186" t="s">
        <v>885</v>
      </c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188"/>
      <c r="BP30" s="186" t="s">
        <v>884</v>
      </c>
      <c r="BQ30" s="187"/>
      <c r="BR30" s="187"/>
      <c r="BS30" s="187"/>
      <c r="BT30" s="187"/>
      <c r="BU30" s="187"/>
      <c r="BV30" s="187"/>
      <c r="BW30" s="187"/>
      <c r="BX30" s="187"/>
      <c r="BY30" s="187"/>
      <c r="BZ30" s="187"/>
      <c r="CA30" s="187"/>
      <c r="CB30" s="187"/>
      <c r="CC30" s="187"/>
      <c r="CD30" s="187"/>
      <c r="CE30" s="187"/>
      <c r="CF30" s="187"/>
      <c r="CG30" s="187"/>
      <c r="CH30" s="187"/>
      <c r="CI30" s="187"/>
      <c r="CJ30" s="188"/>
      <c r="CK30" s="7"/>
      <c r="CL30" s="7"/>
      <c r="CM30" s="7"/>
      <c r="CN30" s="7"/>
      <c r="CO30" s="7"/>
    </row>
    <row r="31" spans="1:9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9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</row>
    <row r="33" spans="1:9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</row>
    <row r="34" spans="1:9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</row>
  </sheetData>
  <mergeCells count="4">
    <mergeCell ref="B30:V30"/>
    <mergeCell ref="W30:AQ30"/>
    <mergeCell ref="AU30:BO30"/>
    <mergeCell ref="BP30:CJ30"/>
  </mergeCells>
  <conditionalFormatting sqref="B21:AQ28 AU20:BO27 BP21:CJ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Pivot Table</vt:lpstr>
      <vt:lpstr>Plot A entries</vt:lpstr>
      <vt:lpstr>Plot B entries</vt:lpstr>
      <vt:lpstr>Plot C entries</vt:lpstr>
      <vt:lpstr>Plot D entries</vt:lpstr>
      <vt:lpstr>This year's damage</vt:lpstr>
      <vt:lpstr>Last year's damage</vt:lpstr>
      <vt:lpstr>Total damage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Godlee</dc:creator>
  <cp:lastModifiedBy>John Godlee</cp:lastModifiedBy>
  <dcterms:created xsi:type="dcterms:W3CDTF">2015-05-18T15:22:43Z</dcterms:created>
  <dcterms:modified xsi:type="dcterms:W3CDTF">2015-11-17T16:59:29Z</dcterms:modified>
</cp:coreProperties>
</file>