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milia Gutierrez\Documents\John\TalentoTECH\Seccion 1\"/>
    </mc:Choice>
  </mc:AlternateContent>
  <xr:revisionPtr revIDLastSave="0" documentId="13_ncr:1_{AA9FCC13-B424-4B5D-ACA7-E67C3240FB9B}" xr6:coauthVersionLast="47" xr6:coauthVersionMax="47" xr10:uidLastSave="{00000000-0000-0000-0000-000000000000}"/>
  <bookViews>
    <workbookView xWindow="-110" yWindow="-110" windowWidth="19420" windowHeight="10420" activeTab="1" xr2:uid="{491F31E0-733F-4A24-8B01-4CD85933A2F5}"/>
  </bookViews>
  <sheets>
    <sheet name="Limpieza" sheetId="4" r:id="rId1"/>
    <sheet name="Datos_originales" sheetId="3" r:id="rId2"/>
  </sheets>
  <definedNames>
    <definedName name="_xlnm._FilterDatabase" localSheetId="1" hidden="1">Datos_originales!$A$1:$M$19</definedName>
    <definedName name="_xlnm._FilterDatabase" localSheetId="0" hidden="1">Limpieza!$A$1:$J$15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338478-4119-4009-BB0A-7A221B2130D5}" keepAlive="1" name="Consulta - 2 Limpieza" description="Conexión a la consulta '2 Limpieza' en el libro." type="5" refreshedVersion="0" background="1">
    <dbPr connection="Provider=Microsoft.Mashup.OleDb.1;Data Source=$Workbook$;Location=&quot;2 Limpieza&quot;;Extended Properties=&quot;&quot;" command="SELECT * FROM [2 Limpieza]"/>
  </connection>
</connections>
</file>

<file path=xl/sharedStrings.xml><?xml version="1.0" encoding="utf-8"?>
<sst xmlns="http://schemas.openxmlformats.org/spreadsheetml/2006/main" count="280" uniqueCount="132">
  <si>
    <t>id</t>
  </si>
  <si>
    <t>cedula</t>
  </si>
  <si>
    <t>nombres y apellidos</t>
  </si>
  <si>
    <t>direccion</t>
  </si>
  <si>
    <t>celular</t>
  </si>
  <si>
    <t>correo electronico</t>
  </si>
  <si>
    <t>pais</t>
  </si>
  <si>
    <t>valor factura</t>
  </si>
  <si>
    <t>servicio</t>
  </si>
  <si>
    <t>fecha instalacion</t>
  </si>
  <si>
    <t>comentarios</t>
  </si>
  <si>
    <t>observaciones</t>
  </si>
  <si>
    <t>ana gonzalez</t>
  </si>
  <si>
    <t>cl 2 #123-34</t>
  </si>
  <si>
    <t>ag@gmail.com</t>
  </si>
  <si>
    <t>colombia</t>
  </si>
  <si>
    <t>hogarr</t>
  </si>
  <si>
    <t>.</t>
  </si>
  <si>
    <t>berta cruz</t>
  </si>
  <si>
    <t>carrera 3 # 23-23</t>
  </si>
  <si>
    <t>berta@hotmail.com</t>
  </si>
  <si>
    <t>colombiaaa</t>
  </si>
  <si>
    <t>rogar</t>
  </si>
  <si>
    <t>*</t>
  </si>
  <si>
    <t xml:space="preserve">roberto     rios </t>
  </si>
  <si>
    <t>cl 32 #45-23</t>
  </si>
  <si>
    <t>chile</t>
  </si>
  <si>
    <t>comercio</t>
  </si>
  <si>
    <t>8 de junio de 2024.</t>
  </si>
  <si>
    <t>na</t>
  </si>
  <si>
    <t>mariacastro</t>
  </si>
  <si>
    <t>carrera 32 # 34-43</t>
  </si>
  <si>
    <t>mcastro@yahoo.com</t>
  </si>
  <si>
    <t>chiles</t>
  </si>
  <si>
    <t>comerciio</t>
  </si>
  <si>
    <t>2021-23-1</t>
  </si>
  <si>
    <t xml:space="preserve">       marrria   rios</t>
  </si>
  <si>
    <t>cl132 #145-123</t>
  </si>
  <si>
    <t>lindatriana@gmail.com</t>
  </si>
  <si>
    <t>japonn</t>
  </si>
  <si>
    <t>linda trianaaa</t>
  </si>
  <si>
    <t>carrera 31 # 231-231</t>
  </si>
  <si>
    <t>rapon</t>
  </si>
  <si>
    <t>hogar</t>
  </si>
  <si>
    <t>24282u982</t>
  </si>
  <si>
    <t>dilberto carrillo</t>
  </si>
  <si>
    <t>cl 302 #55-53</t>
  </si>
  <si>
    <t>dilcarr@gmail.com</t>
  </si>
  <si>
    <t>pero</t>
  </si>
  <si>
    <t>estella calderon</t>
  </si>
  <si>
    <t>carrera 39 # 423-123</t>
  </si>
  <si>
    <t>ecald@hotmail.com</t>
  </si>
  <si>
    <t>peru</t>
  </si>
  <si>
    <t>8 de junio de 2021.</t>
  </si>
  <si>
    <t>luis perez</t>
  </si>
  <si>
    <t>cr23 #67-55</t>
  </si>
  <si>
    <t>Ecuador</t>
  </si>
  <si>
    <t>comerciooo</t>
  </si>
  <si>
    <t xml:space="preserve">    angel ruiz</t>
  </si>
  <si>
    <t>Cr 33 #98-34</t>
  </si>
  <si>
    <t>a.ruiz@gmail.com</t>
  </si>
  <si>
    <t>venezuela</t>
  </si>
  <si>
    <t>ilen gonzalez</t>
  </si>
  <si>
    <t>cl 45 #89-45</t>
  </si>
  <si>
    <t>igonz@yahoo.co</t>
  </si>
  <si>
    <t>hoduras</t>
  </si>
  <si>
    <t>precio muy elevado</t>
  </si>
  <si>
    <t>Elena alvarez</t>
  </si>
  <si>
    <t>Cl 12 #85-44</t>
  </si>
  <si>
    <t>ealv@hormail.com</t>
  </si>
  <si>
    <t>nicaragua</t>
  </si>
  <si>
    <t>comerrr</t>
  </si>
  <si>
    <t>10.07/2024</t>
  </si>
  <si>
    <t xml:space="preserve">  luis cano</t>
  </si>
  <si>
    <t>lcano1@hotmail.com</t>
  </si>
  <si>
    <t>españa</t>
  </si>
  <si>
    <t>loguearrr</t>
  </si>
  <si>
    <t>,</t>
  </si>
  <si>
    <t>ricardo calderon r</t>
  </si>
  <si>
    <t>ricardocr@gmail.com</t>
  </si>
  <si>
    <t>italia</t>
  </si>
  <si>
    <t>no opino</t>
  </si>
  <si>
    <t>Ana Gonzalez</t>
  </si>
  <si>
    <t>Berta Cruz</t>
  </si>
  <si>
    <t>Mariacastro</t>
  </si>
  <si>
    <t>Dilberto Carrillo</t>
  </si>
  <si>
    <t>Estella Calderon</t>
  </si>
  <si>
    <t>Luis Perez</t>
  </si>
  <si>
    <t>Angel Ruiz</t>
  </si>
  <si>
    <t>Ilen Gonzalez</t>
  </si>
  <si>
    <t>Elena Alvarez</t>
  </si>
  <si>
    <t>Luis Cano</t>
  </si>
  <si>
    <t>Ricardo Calderon R</t>
  </si>
  <si>
    <t>Roberto Rios</t>
  </si>
  <si>
    <t>Maria Rios</t>
  </si>
  <si>
    <t>Linda Triana</t>
  </si>
  <si>
    <t>null</t>
  </si>
  <si>
    <t>Chile</t>
  </si>
  <si>
    <t>Colombia</t>
  </si>
  <si>
    <t>España</t>
  </si>
  <si>
    <t>Honduras</t>
  </si>
  <si>
    <t>Japon</t>
  </si>
  <si>
    <t>Nicaragua</t>
  </si>
  <si>
    <t>Peru</t>
  </si>
  <si>
    <t>Venezuela</t>
  </si>
  <si>
    <t>Comercio</t>
  </si>
  <si>
    <t>Hogar</t>
  </si>
  <si>
    <t>Tipo de dato</t>
  </si>
  <si>
    <t>Fecha</t>
  </si>
  <si>
    <t>Columna</t>
  </si>
  <si>
    <t>Detalle</t>
  </si>
  <si>
    <t>Numérico entero</t>
  </si>
  <si>
    <t>Identificador único (debería ser único)</t>
  </si>
  <si>
    <t>Texto</t>
  </si>
  <si>
    <t>Nombre completo de la persona</t>
  </si>
  <si>
    <t>Dirección del cliente</t>
  </si>
  <si>
    <t>Valor del servicio facturado</t>
  </si>
  <si>
    <t>Tipo de servicio adquirido</t>
  </si>
  <si>
    <t>Comentarios del cliente</t>
  </si>
  <si>
    <t>Observaciones del analista o sistema</t>
  </si>
  <si>
    <t>Documento de identidad</t>
  </si>
  <si>
    <t>Email de cliente</t>
  </si>
  <si>
    <t>Número de cliente</t>
  </si>
  <si>
    <t>Nombre del país</t>
  </si>
  <si>
    <t>Fecha de instalacion del servicio</t>
  </si>
  <si>
    <t>Total general</t>
  </si>
  <si>
    <t>Cuenta de cedula</t>
  </si>
  <si>
    <t>Suma de valor factura</t>
  </si>
  <si>
    <t/>
  </si>
  <si>
    <t>Paises</t>
  </si>
  <si>
    <t>Cantidad de registros</t>
  </si>
  <si>
    <t>Promedio de valor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</si>
</sst>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pivotButton="1"/>
    <xf numFmtId="44" fontId="0" fillId="0" borderId="0" xfId="0" applyNumberFormat="1"/>
  </cellXfs>
  <cellStyles count="1">
    <cellStyle name="Normal" xfId="0" builtinId="0"/>
  </cellStyles>
  <dxfs count="1"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milia Gutierrez" refreshedDate="45780.79029016204" createdVersion="8" refreshedVersion="8" minRefreshableVersion="3" recordCount="14" xr:uid="{B40B2B6A-C1B2-4AE0-8C1F-504E3E5515BE}">
  <cacheSource type="worksheet">
    <worksheetSource ref="A1:J15" sheet="Limpieza"/>
  </cacheSource>
  <cacheFields count="10">
    <cacheField name="id" numFmtId="0">
      <sharedItems containsSemiMixedTypes="0" containsString="0" containsNumber="1" containsInteger="1" minValue="1" maxValue="14"/>
    </cacheField>
    <cacheField name="cedula" numFmtId="0">
      <sharedItems containsMixedTypes="1" containsNumber="1" containsInteger="1" minValue="737484" maxValue="1112345632" count="14">
        <n v="45673849"/>
        <n v="38755920"/>
        <n v="867433939"/>
        <n v="387575741"/>
        <n v="12234421"/>
        <n v="1112345632"/>
        <s v="24282u982"/>
        <n v="737484"/>
        <n v="6472829"/>
        <n v="4569303"/>
        <n v="46583920"/>
        <n v="58393030"/>
        <n v="23564748"/>
        <n v="84854959"/>
      </sharedItems>
    </cacheField>
    <cacheField name="nombres y apellidos" numFmtId="0">
      <sharedItems/>
    </cacheField>
    <cacheField name="direccion" numFmtId="0">
      <sharedItems/>
    </cacheField>
    <cacheField name="celular" numFmtId="0">
      <sharedItems containsMixedTypes="1" containsNumber="1" containsInteger="1" minValue="3002345780" maxValue="3508976543"/>
    </cacheField>
    <cacheField name="correo electronico" numFmtId="0">
      <sharedItems/>
    </cacheField>
    <cacheField name="pais" numFmtId="0">
      <sharedItems count="10">
        <s v="Colombia"/>
        <s v="Chile"/>
        <s v="Japon"/>
        <s v="Peru"/>
        <s v="Ecuador"/>
        <s v="Venezuela"/>
        <s v="Honduras"/>
        <s v="Nicaragua"/>
        <s v="España"/>
        <s v="italia"/>
      </sharedItems>
    </cacheField>
    <cacheField name="valor factura" numFmtId="0">
      <sharedItems containsSemiMixedTypes="0" containsString="0" containsNumber="1" containsInteger="1" minValue="0" maxValue="680000"/>
    </cacheField>
    <cacheField name="servicio" numFmtId="14">
      <sharedItems count="2">
        <s v="Hogar"/>
        <s v="Comercio"/>
      </sharedItems>
    </cacheField>
    <cacheField name="fecha instalacion" numFmtId="0">
      <sharedItems containsDate="1" containsMixedTypes="1" minDate="2000-02-02T00:00:00" maxDate="2024-07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x v="0"/>
    <s v="Ana Gonzalez"/>
    <s v="cl 2 #123-34"/>
    <n v="3114562728"/>
    <s v="ag@gmail.com"/>
    <x v="0"/>
    <n v="45000"/>
    <x v="0"/>
    <d v="2023-05-03T00:00:00"/>
  </r>
  <r>
    <n v="2"/>
    <x v="1"/>
    <s v="Berta Cruz"/>
    <s v="carrera 3 # 23-23"/>
    <n v="3108976542"/>
    <s v="berta@hotmail.com"/>
    <x v="0"/>
    <n v="34876"/>
    <x v="0"/>
    <d v="2022-06-30T00:00:00"/>
  </r>
  <r>
    <n v="3"/>
    <x v="2"/>
    <s v="Roberto Rios"/>
    <s v="cl 32 #45-23"/>
    <n v="3004567283"/>
    <s v="null"/>
    <x v="1"/>
    <n v="23456"/>
    <x v="1"/>
    <d v="2024-06-08T00:00:00"/>
  </r>
  <r>
    <n v="4"/>
    <x v="3"/>
    <s v="Mariacastro"/>
    <s v="carrera 32 # 34-43"/>
    <n v="3057893245"/>
    <s v="mcastro@yahoo.com"/>
    <x v="1"/>
    <n v="45000"/>
    <x v="1"/>
    <d v="2021-01-23T00:00:00"/>
  </r>
  <r>
    <n v="5"/>
    <x v="4"/>
    <s v="Maria Rios"/>
    <s v="cl132 #145-123"/>
    <n v="3125578930"/>
    <s v="lindatriana@gmail.com"/>
    <x v="2"/>
    <n v="450000"/>
    <x v="1"/>
    <d v="2022-04-20T00:00:00"/>
  </r>
  <r>
    <n v="6"/>
    <x v="5"/>
    <s v="Linda Triana"/>
    <s v="carrera 31 # 231-231"/>
    <n v="3219847262"/>
    <s v="null"/>
    <x v="2"/>
    <n v="0"/>
    <x v="0"/>
    <d v="2021-02-12T00:00:00"/>
  </r>
  <r>
    <n v="7"/>
    <x v="6"/>
    <s v="Dilberto Carrillo"/>
    <s v="cl 302 #55-53"/>
    <s v="null"/>
    <s v="dilcarr@gmail.com"/>
    <x v="3"/>
    <n v="23000"/>
    <x v="0"/>
    <s v="null"/>
  </r>
  <r>
    <n v="8"/>
    <x v="7"/>
    <s v="Estella Calderon"/>
    <s v="carrera 39 # 423-123"/>
    <n v="3114566789"/>
    <s v="ecald@hotmail.com"/>
    <x v="3"/>
    <n v="23000"/>
    <x v="1"/>
    <d v="2021-06-08T00:00:00"/>
  </r>
  <r>
    <n v="9"/>
    <x v="8"/>
    <s v="Luis Perez"/>
    <s v="cr23 #67-55"/>
    <n v="3002345780"/>
    <s v="null"/>
    <x v="4"/>
    <n v="54000"/>
    <x v="1"/>
    <d v="2023-05-03T00:00:00"/>
  </r>
  <r>
    <n v="10"/>
    <x v="9"/>
    <s v="Angel Ruiz"/>
    <s v="Cr 33 #98-34"/>
    <n v="3013013011"/>
    <s v="a.ruiz@gmail.com"/>
    <x v="5"/>
    <n v="680000"/>
    <x v="1"/>
    <d v="2024-07-10T00:00:00"/>
  </r>
  <r>
    <n v="11"/>
    <x v="10"/>
    <s v="Ilen Gonzalez"/>
    <s v="cl 45 #89-45"/>
    <n v="3220498586"/>
    <s v="igonz@yahoo.co"/>
    <x v="6"/>
    <n v="89000"/>
    <x v="0"/>
    <d v="2022-05-30T00:00:00"/>
  </r>
  <r>
    <n v="12"/>
    <x v="11"/>
    <s v="Elena Alvarez"/>
    <s v="Cl 12 #85-44"/>
    <n v="3111111111"/>
    <s v="ealv@hormail.com"/>
    <x v="7"/>
    <n v="45960"/>
    <x v="1"/>
    <d v="2024-07-10T00:00:00"/>
  </r>
  <r>
    <n v="13"/>
    <x v="12"/>
    <s v="Luis Cano"/>
    <s v="null"/>
    <n v="3220985622"/>
    <s v="lcano1@hotmail.com"/>
    <x v="8"/>
    <n v="69702"/>
    <x v="0"/>
    <d v="2021-05-03T00:00:00"/>
  </r>
  <r>
    <n v="14"/>
    <x v="13"/>
    <s v="Ricardo Calderon R"/>
    <s v="null"/>
    <n v="3508976543"/>
    <s v="ricardocr@gmail.com"/>
    <x v="9"/>
    <n v="0"/>
    <x v="0"/>
    <d v="2000-02-0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08943-2342-4208-91AE-FE7BCA591CB1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F18:F19" firstHeaderRow="1" firstDataRow="1" firstDataCol="0"/>
  <pivotFields count="10">
    <pivotField showAll="0"/>
    <pivotField dataField="1" showAll="0">
      <items count="15">
        <item x="7"/>
        <item x="9"/>
        <item x="8"/>
        <item x="4"/>
        <item x="12"/>
        <item x="1"/>
        <item x="0"/>
        <item x="10"/>
        <item x="11"/>
        <item x="13"/>
        <item x="3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antidad de registr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B250-DA9B-4E08-848F-C69850A6117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F21:G22" firstHeaderRow="0" firstDataRow="1" firstDataCol="0"/>
  <pivotFields count="10">
    <pivotField showAll="0"/>
    <pivotField showAll="0">
      <items count="15">
        <item x="7"/>
        <item x="9"/>
        <item x="8"/>
        <item x="4"/>
        <item x="12"/>
        <item x="1"/>
        <item x="0"/>
        <item x="10"/>
        <item x="11"/>
        <item x="13"/>
        <item x="3"/>
        <item x="2"/>
        <item x="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valor factura" fld="7" baseField="0" baseItem="0"/>
    <dataField name="Promedio de valor factura" fld="7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D8003-6880-4244-8B60-2905E488F0A9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rowHeaderCaption="Paises" colHeaderCaption="">
  <location ref="I18:L30" firstHeaderRow="1" firstDataRow="2" firstDataCol="1"/>
  <pivotFields count="10">
    <pivotField showAll="0"/>
    <pivotField dataField="1" showAll="0">
      <items count="15">
        <item x="7"/>
        <item x="9"/>
        <item x="8"/>
        <item x="4"/>
        <item x="12"/>
        <item x="1"/>
        <item x="0"/>
        <item x="10"/>
        <item x="11"/>
        <item x="13"/>
        <item x="3"/>
        <item x="2"/>
        <item x="5"/>
        <item x="6"/>
        <item t="default"/>
      </items>
    </pivotField>
    <pivotField showAll="0"/>
    <pivotField showAll="0"/>
    <pivotField showAll="0"/>
    <pivotField showAll="0"/>
    <pivotField axis="axisRow" showAll="0" sortType="descending">
      <items count="11">
        <item x="1"/>
        <item x="0"/>
        <item x="4"/>
        <item x="8"/>
        <item x="6"/>
        <item x="9"/>
        <item x="2"/>
        <item x="7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11">
    <i>
      <x v="8"/>
    </i>
    <i>
      <x v="6"/>
    </i>
    <i>
      <x v="1"/>
    </i>
    <i>
      <x/>
    </i>
    <i>
      <x v="7"/>
    </i>
    <i>
      <x v="9"/>
    </i>
    <i>
      <x v="3"/>
    </i>
    <i>
      <x v="5"/>
    </i>
    <i>
      <x v="2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uenta de cedul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B4426-1943-400C-BDCB-1E7AC517A108}">
  <dimension ref="A1:N41"/>
  <sheetViews>
    <sheetView zoomScaleNormal="100" workbookViewId="0"/>
  </sheetViews>
  <sheetFormatPr baseColWidth="10" defaultColWidth="10.81640625" defaultRowHeight="14.5" x14ac:dyDescent="0.35"/>
  <cols>
    <col min="1" max="1" width="5.81640625" style="1" customWidth="1"/>
    <col min="2" max="2" width="12.81640625" style="1" customWidth="1"/>
    <col min="3" max="3" width="21.7265625" style="1" customWidth="1"/>
    <col min="4" max="4" width="31.6328125" style="1" bestFit="1" customWidth="1"/>
    <col min="5" max="5" width="16.453125" style="1" customWidth="1"/>
    <col min="6" max="6" width="19" style="1" bestFit="1" customWidth="1"/>
    <col min="7" max="7" width="23.26953125" style="1" bestFit="1" customWidth="1"/>
    <col min="8" max="9" width="16.54296875" style="1" bestFit="1" customWidth="1"/>
    <col min="10" max="10" width="8.90625" style="1" bestFit="1" customWidth="1"/>
    <col min="11" max="11" width="5.6328125" style="1" bestFit="1" customWidth="1"/>
    <col min="12" max="12" width="11.453125" style="1" bestFit="1" customWidth="1"/>
    <col min="13" max="13" width="20" style="1" bestFit="1" customWidth="1"/>
    <col min="14" max="14" width="23.54296875" style="1" bestFit="1" customWidth="1"/>
    <col min="15" max="16384" width="10.81640625" style="1"/>
  </cols>
  <sheetData>
    <row r="1" spans="1:10" ht="1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35">
      <c r="A2" s="3">
        <v>1</v>
      </c>
      <c r="B2" s="1">
        <v>45673849</v>
      </c>
      <c r="C2" s="1" t="s">
        <v>82</v>
      </c>
      <c r="D2" s="1" t="s">
        <v>13</v>
      </c>
      <c r="E2" s="3">
        <v>3114562728</v>
      </c>
      <c r="F2" s="1" t="s">
        <v>14</v>
      </c>
      <c r="G2" s="3" t="s">
        <v>98</v>
      </c>
      <c r="H2" s="1">
        <v>45000</v>
      </c>
      <c r="I2" s="2" t="s">
        <v>106</v>
      </c>
      <c r="J2" s="2">
        <v>45049</v>
      </c>
    </row>
    <row r="3" spans="1:10" x14ac:dyDescent="0.35">
      <c r="A3" s="3">
        <v>2</v>
      </c>
      <c r="B3" s="1">
        <v>38755920</v>
      </c>
      <c r="C3" s="1" t="s">
        <v>83</v>
      </c>
      <c r="D3" s="1" t="s">
        <v>19</v>
      </c>
      <c r="E3" s="3">
        <v>3108976542</v>
      </c>
      <c r="F3" s="1" t="s">
        <v>20</v>
      </c>
      <c r="G3" s="3" t="s">
        <v>98</v>
      </c>
      <c r="H3" s="1">
        <v>34876</v>
      </c>
      <c r="I3" s="2" t="s">
        <v>106</v>
      </c>
      <c r="J3" s="2">
        <v>44742</v>
      </c>
    </row>
    <row r="4" spans="1:10" x14ac:dyDescent="0.35">
      <c r="A4" s="3">
        <v>3</v>
      </c>
      <c r="B4" s="1">
        <v>867433939</v>
      </c>
      <c r="C4" s="1" t="s">
        <v>93</v>
      </c>
      <c r="D4" s="1" t="s">
        <v>25</v>
      </c>
      <c r="E4" s="3">
        <v>3004567283</v>
      </c>
      <c r="F4" s="1" t="s">
        <v>96</v>
      </c>
      <c r="G4" s="3" t="s">
        <v>97</v>
      </c>
      <c r="H4" s="1">
        <v>23456</v>
      </c>
      <c r="I4" s="2" t="s">
        <v>105</v>
      </c>
      <c r="J4" s="2">
        <v>45451</v>
      </c>
    </row>
    <row r="5" spans="1:10" x14ac:dyDescent="0.35">
      <c r="A5" s="3">
        <v>4</v>
      </c>
      <c r="B5" s="1">
        <v>387575741</v>
      </c>
      <c r="C5" s="1" t="s">
        <v>84</v>
      </c>
      <c r="D5" s="1" t="s">
        <v>31</v>
      </c>
      <c r="E5" s="3">
        <v>3057893245</v>
      </c>
      <c r="F5" s="1" t="s">
        <v>32</v>
      </c>
      <c r="G5" s="3" t="s">
        <v>97</v>
      </c>
      <c r="H5" s="1">
        <v>45000</v>
      </c>
      <c r="I5" s="2" t="s">
        <v>105</v>
      </c>
      <c r="J5" s="2">
        <v>44219</v>
      </c>
    </row>
    <row r="6" spans="1:10" x14ac:dyDescent="0.35">
      <c r="A6" s="3">
        <v>5</v>
      </c>
      <c r="B6" s="1">
        <v>12234421</v>
      </c>
      <c r="C6" s="1" t="s">
        <v>94</v>
      </c>
      <c r="D6" s="1" t="s">
        <v>37</v>
      </c>
      <c r="E6" s="3">
        <v>3125578930</v>
      </c>
      <c r="F6" s="1" t="s">
        <v>38</v>
      </c>
      <c r="G6" s="3" t="s">
        <v>101</v>
      </c>
      <c r="H6" s="1">
        <v>450000</v>
      </c>
      <c r="I6" s="2" t="s">
        <v>105</v>
      </c>
      <c r="J6" s="2">
        <v>44671</v>
      </c>
    </row>
    <row r="7" spans="1:10" x14ac:dyDescent="0.35">
      <c r="A7" s="3">
        <v>6</v>
      </c>
      <c r="B7" s="1">
        <v>1112345632</v>
      </c>
      <c r="C7" s="1" t="s">
        <v>95</v>
      </c>
      <c r="D7" s="1" t="s">
        <v>41</v>
      </c>
      <c r="E7" s="3">
        <v>3219847262</v>
      </c>
      <c r="F7" s="1" t="s">
        <v>96</v>
      </c>
      <c r="G7" s="3" t="s">
        <v>101</v>
      </c>
      <c r="H7" s="1">
        <v>0</v>
      </c>
      <c r="I7" s="2" t="s">
        <v>106</v>
      </c>
      <c r="J7" s="2">
        <v>44239</v>
      </c>
    </row>
    <row r="8" spans="1:10" x14ac:dyDescent="0.35">
      <c r="A8" s="3">
        <v>7</v>
      </c>
      <c r="B8" s="1" t="s">
        <v>44</v>
      </c>
      <c r="C8" s="1" t="s">
        <v>85</v>
      </c>
      <c r="D8" s="1" t="s">
        <v>46</v>
      </c>
      <c r="E8" s="3" t="s">
        <v>96</v>
      </c>
      <c r="F8" s="1" t="s">
        <v>47</v>
      </c>
      <c r="G8" s="3" t="s">
        <v>103</v>
      </c>
      <c r="H8" s="1">
        <v>23000</v>
      </c>
      <c r="I8" s="2" t="s">
        <v>106</v>
      </c>
      <c r="J8" s="1" t="s">
        <v>96</v>
      </c>
    </row>
    <row r="9" spans="1:10" x14ac:dyDescent="0.35">
      <c r="A9" s="3">
        <v>8</v>
      </c>
      <c r="B9" s="1">
        <v>737484</v>
      </c>
      <c r="C9" s="1" t="s">
        <v>86</v>
      </c>
      <c r="D9" s="1" t="s">
        <v>50</v>
      </c>
      <c r="E9" s="3">
        <v>3114566789</v>
      </c>
      <c r="F9" s="1" t="s">
        <v>51</v>
      </c>
      <c r="G9" s="3" t="s">
        <v>103</v>
      </c>
      <c r="H9" s="1">
        <v>23000</v>
      </c>
      <c r="I9" s="2" t="s">
        <v>105</v>
      </c>
      <c r="J9" s="2">
        <v>44355</v>
      </c>
    </row>
    <row r="10" spans="1:10" x14ac:dyDescent="0.35">
      <c r="A10" s="3">
        <v>9</v>
      </c>
      <c r="B10" s="1">
        <v>6472829</v>
      </c>
      <c r="C10" s="1" t="s">
        <v>87</v>
      </c>
      <c r="D10" s="1" t="s">
        <v>55</v>
      </c>
      <c r="E10" s="3">
        <v>3002345780</v>
      </c>
      <c r="F10" s="1" t="s">
        <v>96</v>
      </c>
      <c r="G10" s="3" t="s">
        <v>56</v>
      </c>
      <c r="H10" s="1">
        <v>54000</v>
      </c>
      <c r="I10" s="2" t="s">
        <v>105</v>
      </c>
      <c r="J10" s="2">
        <v>45049</v>
      </c>
    </row>
    <row r="11" spans="1:10" x14ac:dyDescent="0.35">
      <c r="A11" s="3">
        <v>10</v>
      </c>
      <c r="B11" s="1">
        <v>4569303</v>
      </c>
      <c r="C11" s="1" t="s">
        <v>88</v>
      </c>
      <c r="D11" s="1" t="s">
        <v>59</v>
      </c>
      <c r="E11" s="3">
        <v>3013013011</v>
      </c>
      <c r="F11" s="1" t="s">
        <v>60</v>
      </c>
      <c r="G11" s="3" t="s">
        <v>104</v>
      </c>
      <c r="H11" s="1">
        <v>680000</v>
      </c>
      <c r="I11" s="2" t="s">
        <v>105</v>
      </c>
      <c r="J11" s="2">
        <v>45483</v>
      </c>
    </row>
    <row r="12" spans="1:10" x14ac:dyDescent="0.35">
      <c r="A12" s="3">
        <v>11</v>
      </c>
      <c r="B12" s="1">
        <v>46583920</v>
      </c>
      <c r="C12" s="1" t="s">
        <v>89</v>
      </c>
      <c r="D12" s="1" t="s">
        <v>63</v>
      </c>
      <c r="E12" s="3">
        <v>3220498586</v>
      </c>
      <c r="F12" s="1" t="s">
        <v>64</v>
      </c>
      <c r="G12" s="3" t="s">
        <v>100</v>
      </c>
      <c r="H12" s="1">
        <v>89000</v>
      </c>
      <c r="I12" s="2" t="s">
        <v>106</v>
      </c>
      <c r="J12" s="2">
        <v>44711</v>
      </c>
    </row>
    <row r="13" spans="1:10" x14ac:dyDescent="0.35">
      <c r="A13" s="3">
        <v>12</v>
      </c>
      <c r="B13" s="1">
        <v>58393030</v>
      </c>
      <c r="C13" s="1" t="s">
        <v>90</v>
      </c>
      <c r="D13" s="1" t="s">
        <v>68</v>
      </c>
      <c r="E13" s="3">
        <v>3111111111</v>
      </c>
      <c r="F13" s="1" t="s">
        <v>69</v>
      </c>
      <c r="G13" s="3" t="s">
        <v>102</v>
      </c>
      <c r="H13" s="1">
        <v>45960</v>
      </c>
      <c r="I13" s="2" t="s">
        <v>105</v>
      </c>
      <c r="J13" s="2">
        <v>45483</v>
      </c>
    </row>
    <row r="14" spans="1:10" x14ac:dyDescent="0.35">
      <c r="A14" s="3">
        <v>13</v>
      </c>
      <c r="B14" s="1">
        <v>23564748</v>
      </c>
      <c r="C14" s="1" t="s">
        <v>91</v>
      </c>
      <c r="D14" s="1" t="s">
        <v>96</v>
      </c>
      <c r="E14" s="3">
        <v>3220985622</v>
      </c>
      <c r="F14" s="1" t="s">
        <v>74</v>
      </c>
      <c r="G14" s="3" t="s">
        <v>99</v>
      </c>
      <c r="H14" s="1">
        <v>69702</v>
      </c>
      <c r="I14" s="2" t="s">
        <v>106</v>
      </c>
      <c r="J14" s="2">
        <v>44319</v>
      </c>
    </row>
    <row r="15" spans="1:10" x14ac:dyDescent="0.35">
      <c r="A15" s="1">
        <v>14</v>
      </c>
      <c r="B15" s="1">
        <v>84854959</v>
      </c>
      <c r="C15" s="1" t="s">
        <v>92</v>
      </c>
      <c r="D15" s="1" t="s">
        <v>96</v>
      </c>
      <c r="E15" s="1">
        <v>3508976543</v>
      </c>
      <c r="F15" s="1" t="s">
        <v>79</v>
      </c>
      <c r="G15" s="1" t="s">
        <v>80</v>
      </c>
      <c r="H15" s="1">
        <v>0</v>
      </c>
      <c r="I15" s="2" t="s">
        <v>106</v>
      </c>
      <c r="J15" s="2">
        <v>36558</v>
      </c>
    </row>
    <row r="16" spans="1:10" x14ac:dyDescent="0.35">
      <c r="A16"/>
      <c r="B16"/>
      <c r="C16"/>
      <c r="D16"/>
      <c r="E16"/>
      <c r="F16"/>
      <c r="G16"/>
      <c r="H16"/>
      <c r="I16"/>
      <c r="J16"/>
    </row>
    <row r="17" spans="1:14" x14ac:dyDescent="0.35">
      <c r="A17"/>
      <c r="B17"/>
      <c r="C17"/>
      <c r="D17"/>
      <c r="E17"/>
      <c r="F17"/>
      <c r="G17"/>
      <c r="H17"/>
      <c r="I17"/>
      <c r="J17"/>
    </row>
    <row r="18" spans="1:14" x14ac:dyDescent="0.35">
      <c r="A18"/>
      <c r="B18" s="6" t="s">
        <v>109</v>
      </c>
      <c r="C18" s="7" t="s">
        <v>107</v>
      </c>
      <c r="D18" s="6" t="s">
        <v>110</v>
      </c>
      <c r="E18"/>
      <c r="F18" t="s">
        <v>130</v>
      </c>
      <c r="G18"/>
      <c r="I18" s="8" t="s">
        <v>126</v>
      </c>
      <c r="J18" s="8" t="s">
        <v>128</v>
      </c>
      <c r="K18"/>
      <c r="L18"/>
      <c r="M18"/>
      <c r="N18"/>
    </row>
    <row r="19" spans="1:14" x14ac:dyDescent="0.35">
      <c r="B19" s="4" t="s">
        <v>0</v>
      </c>
      <c r="C19" s="4" t="s">
        <v>111</v>
      </c>
      <c r="D19" s="4" t="s">
        <v>112</v>
      </c>
      <c r="F19">
        <v>14</v>
      </c>
      <c r="G19"/>
      <c r="I19" s="8" t="s">
        <v>129</v>
      </c>
      <c r="J19" t="s">
        <v>105</v>
      </c>
      <c r="K19" t="s">
        <v>106</v>
      </c>
      <c r="L19" t="s">
        <v>125</v>
      </c>
      <c r="M19"/>
      <c r="N19"/>
    </row>
    <row r="20" spans="1:14" x14ac:dyDescent="0.35">
      <c r="B20" s="4" t="s">
        <v>1</v>
      </c>
      <c r="C20" s="4" t="s">
        <v>113</v>
      </c>
      <c r="D20" s="4" t="s">
        <v>120</v>
      </c>
      <c r="F20"/>
      <c r="G20"/>
      <c r="I20" s="1" t="s">
        <v>103</v>
      </c>
      <c r="J20">
        <v>1</v>
      </c>
      <c r="K20">
        <v>1</v>
      </c>
      <c r="L20">
        <v>2</v>
      </c>
      <c r="M20"/>
      <c r="N20"/>
    </row>
    <row r="21" spans="1:14" x14ac:dyDescent="0.35">
      <c r="B21" s="4" t="s">
        <v>2</v>
      </c>
      <c r="C21" s="4" t="s">
        <v>113</v>
      </c>
      <c r="D21" s="4" t="s">
        <v>114</v>
      </c>
      <c r="F21" t="s">
        <v>127</v>
      </c>
      <c r="G21" t="s">
        <v>131</v>
      </c>
      <c r="I21" s="1" t="s">
        <v>101</v>
      </c>
      <c r="J21">
        <v>1</v>
      </c>
      <c r="K21">
        <v>1</v>
      </c>
      <c r="L21">
        <v>2</v>
      </c>
      <c r="M21"/>
      <c r="N21"/>
    </row>
    <row r="22" spans="1:14" x14ac:dyDescent="0.35">
      <c r="B22" s="4" t="s">
        <v>3</v>
      </c>
      <c r="C22" s="4" t="s">
        <v>113</v>
      </c>
      <c r="D22" s="4" t="s">
        <v>115</v>
      </c>
      <c r="F22" s="9">
        <v>1582994</v>
      </c>
      <c r="G22" s="9">
        <v>113071</v>
      </c>
      <c r="I22" s="1" t="s">
        <v>98</v>
      </c>
      <c r="J22"/>
      <c r="K22">
        <v>2</v>
      </c>
      <c r="L22">
        <v>2</v>
      </c>
      <c r="M22"/>
      <c r="N22"/>
    </row>
    <row r="23" spans="1:14" x14ac:dyDescent="0.35">
      <c r="B23" s="4" t="s">
        <v>4</v>
      </c>
      <c r="C23" s="4" t="s">
        <v>113</v>
      </c>
      <c r="D23" s="4" t="s">
        <v>122</v>
      </c>
      <c r="F23"/>
      <c r="G23"/>
      <c r="I23" s="1" t="s">
        <v>97</v>
      </c>
      <c r="J23">
        <v>2</v>
      </c>
      <c r="K23"/>
      <c r="L23">
        <v>2</v>
      </c>
      <c r="M23"/>
      <c r="N23"/>
    </row>
    <row r="24" spans="1:14" x14ac:dyDescent="0.35">
      <c r="B24" s="4" t="s">
        <v>5</v>
      </c>
      <c r="C24" s="4" t="s">
        <v>113</v>
      </c>
      <c r="D24" s="4" t="s">
        <v>121</v>
      </c>
      <c r="F24"/>
      <c r="G24"/>
      <c r="I24" s="1" t="s">
        <v>102</v>
      </c>
      <c r="J24">
        <v>1</v>
      </c>
      <c r="K24"/>
      <c r="L24">
        <v>1</v>
      </c>
      <c r="M24"/>
      <c r="N24"/>
    </row>
    <row r="25" spans="1:14" x14ac:dyDescent="0.35">
      <c r="B25" s="4" t="s">
        <v>6</v>
      </c>
      <c r="C25" s="4" t="s">
        <v>113</v>
      </c>
      <c r="D25" s="4" t="s">
        <v>123</v>
      </c>
      <c r="F25"/>
      <c r="G25"/>
      <c r="I25" s="1" t="s">
        <v>104</v>
      </c>
      <c r="J25">
        <v>1</v>
      </c>
      <c r="K25"/>
      <c r="L25">
        <v>1</v>
      </c>
      <c r="M25"/>
      <c r="N25"/>
    </row>
    <row r="26" spans="1:14" x14ac:dyDescent="0.35">
      <c r="B26" s="4" t="s">
        <v>7</v>
      </c>
      <c r="C26" s="4" t="s">
        <v>111</v>
      </c>
      <c r="D26" s="4" t="s">
        <v>116</v>
      </c>
      <c r="F26"/>
      <c r="G26"/>
      <c r="I26" s="1" t="s">
        <v>99</v>
      </c>
      <c r="J26"/>
      <c r="K26">
        <v>1</v>
      </c>
      <c r="L26">
        <v>1</v>
      </c>
      <c r="M26"/>
      <c r="N26"/>
    </row>
    <row r="27" spans="1:14" x14ac:dyDescent="0.35">
      <c r="B27" s="5" t="s">
        <v>8</v>
      </c>
      <c r="C27" s="4" t="s">
        <v>113</v>
      </c>
      <c r="D27" s="4" t="s">
        <v>117</v>
      </c>
      <c r="F27"/>
      <c r="G27"/>
      <c r="I27" s="1" t="s">
        <v>80</v>
      </c>
      <c r="J27"/>
      <c r="K27">
        <v>1</v>
      </c>
      <c r="L27">
        <v>1</v>
      </c>
      <c r="M27"/>
      <c r="N27"/>
    </row>
    <row r="28" spans="1:14" x14ac:dyDescent="0.35">
      <c r="B28" s="4" t="s">
        <v>9</v>
      </c>
      <c r="C28" s="4" t="s">
        <v>108</v>
      </c>
      <c r="D28" s="4" t="s">
        <v>124</v>
      </c>
      <c r="F28"/>
      <c r="G28"/>
      <c r="I28" s="1" t="s">
        <v>56</v>
      </c>
      <c r="J28">
        <v>1</v>
      </c>
      <c r="K28"/>
      <c r="L28">
        <v>1</v>
      </c>
      <c r="M28"/>
      <c r="N28"/>
    </row>
    <row r="29" spans="1:14" x14ac:dyDescent="0.35">
      <c r="B29" s="4" t="s">
        <v>10</v>
      </c>
      <c r="C29" s="4" t="s">
        <v>113</v>
      </c>
      <c r="D29" s="4" t="s">
        <v>118</v>
      </c>
      <c r="F29"/>
      <c r="G29"/>
      <c r="I29" s="1" t="s">
        <v>100</v>
      </c>
      <c r="J29"/>
      <c r="K29">
        <v>1</v>
      </c>
      <c r="L29">
        <v>1</v>
      </c>
      <c r="M29"/>
      <c r="N29"/>
    </row>
    <row r="30" spans="1:14" x14ac:dyDescent="0.35">
      <c r="B30" s="4" t="s">
        <v>11</v>
      </c>
      <c r="C30" s="4" t="s">
        <v>113</v>
      </c>
      <c r="D30" s="4" t="s">
        <v>119</v>
      </c>
      <c r="F30"/>
      <c r="G30"/>
      <c r="I30" s="1" t="s">
        <v>125</v>
      </c>
      <c r="J30">
        <v>7</v>
      </c>
      <c r="K30">
        <v>7</v>
      </c>
      <c r="L30">
        <v>14</v>
      </c>
      <c r="M30"/>
      <c r="N30"/>
    </row>
    <row r="31" spans="1:14" x14ac:dyDescent="0.35">
      <c r="F31"/>
      <c r="G31"/>
      <c r="H31"/>
      <c r="I31"/>
      <c r="J31"/>
      <c r="K31"/>
      <c r="L31"/>
      <c r="M31"/>
      <c r="N31"/>
    </row>
    <row r="32" spans="1:14" x14ac:dyDescent="0.35">
      <c r="F32"/>
      <c r="G32"/>
      <c r="H32"/>
      <c r="I32"/>
      <c r="J32"/>
    </row>
    <row r="33" spans="6:10" x14ac:dyDescent="0.35">
      <c r="F33"/>
      <c r="G33"/>
      <c r="H33"/>
      <c r="I33"/>
      <c r="J33"/>
    </row>
    <row r="34" spans="6:10" x14ac:dyDescent="0.35">
      <c r="F34"/>
      <c r="G34"/>
      <c r="H34"/>
      <c r="I34"/>
      <c r="J34"/>
    </row>
    <row r="35" spans="6:10" x14ac:dyDescent="0.35">
      <c r="F35"/>
      <c r="G35"/>
      <c r="H35"/>
      <c r="I35"/>
      <c r="J35"/>
    </row>
    <row r="36" spans="6:10" x14ac:dyDescent="0.35">
      <c r="F36"/>
      <c r="G36"/>
      <c r="H36"/>
      <c r="I36"/>
      <c r="J36"/>
    </row>
    <row r="37" spans="6:10" x14ac:dyDescent="0.35">
      <c r="H37"/>
      <c r="I37"/>
      <c r="J37"/>
    </row>
    <row r="38" spans="6:10" x14ac:dyDescent="0.35">
      <c r="H38"/>
      <c r="I38"/>
      <c r="J38"/>
    </row>
    <row r="39" spans="6:10" x14ac:dyDescent="0.35">
      <c r="H39"/>
      <c r="I39"/>
      <c r="J39"/>
    </row>
    <row r="40" spans="6:10" x14ac:dyDescent="0.35">
      <c r="H40"/>
      <c r="I40"/>
      <c r="J40"/>
    </row>
    <row r="41" spans="6:10" x14ac:dyDescent="0.35">
      <c r="H41"/>
      <c r="I41"/>
      <c r="J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5498-BD6D-4B8F-B9D4-2657628655B5}">
  <dimension ref="A1:L20"/>
  <sheetViews>
    <sheetView tabSelected="1" topLeftCell="B1" zoomScaleNormal="100" workbookViewId="0">
      <selection activeCell="D13" sqref="A1:L20"/>
    </sheetView>
  </sheetViews>
  <sheetFormatPr baseColWidth="10" defaultColWidth="10.81640625" defaultRowHeight="14.5" x14ac:dyDescent="0.35"/>
  <cols>
    <col min="1" max="1" width="5.81640625" style="1" customWidth="1"/>
    <col min="2" max="2" width="12.81640625" style="1" customWidth="1"/>
    <col min="3" max="3" width="21.7265625" style="1" customWidth="1"/>
    <col min="4" max="4" width="21.453125" style="1" customWidth="1"/>
    <col min="5" max="5" width="16.453125" style="1" customWidth="1"/>
    <col min="6" max="6" width="19.1796875" style="1" customWidth="1"/>
    <col min="7" max="8" width="10.81640625" style="1"/>
    <col min="9" max="9" width="11.54296875" style="1" customWidth="1"/>
    <col min="10" max="10" width="18" style="1" customWidth="1"/>
    <col min="11" max="16384" width="10.81640625" style="1"/>
  </cols>
  <sheetData>
    <row r="1" spans="1:12" ht="13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3">
        <v>1</v>
      </c>
      <c r="B2" s="1">
        <v>45673849</v>
      </c>
      <c r="C2" s="1" t="s">
        <v>12</v>
      </c>
      <c r="D2" s="1" t="s">
        <v>13</v>
      </c>
      <c r="E2" s="3">
        <v>3114562728</v>
      </c>
      <c r="F2" s="1" t="s">
        <v>14</v>
      </c>
      <c r="G2" s="3" t="s">
        <v>15</v>
      </c>
      <c r="H2" s="1">
        <v>45000</v>
      </c>
      <c r="I2" s="2" t="s">
        <v>16</v>
      </c>
      <c r="J2" s="2">
        <v>45049</v>
      </c>
      <c r="K2" s="1" t="s">
        <v>17</v>
      </c>
      <c r="L2" s="1" t="s">
        <v>17</v>
      </c>
    </row>
    <row r="3" spans="1:12" x14ac:dyDescent="0.35">
      <c r="A3" s="3">
        <v>2</v>
      </c>
      <c r="B3" s="1">
        <v>38755920</v>
      </c>
      <c r="C3" s="1" t="s">
        <v>18</v>
      </c>
      <c r="D3" s="1" t="s">
        <v>19</v>
      </c>
      <c r="E3" s="3">
        <v>3108976542</v>
      </c>
      <c r="F3" s="1" t="s">
        <v>20</v>
      </c>
      <c r="G3" s="3" t="s">
        <v>21</v>
      </c>
      <c r="H3" s="1">
        <v>34876</v>
      </c>
      <c r="I3" s="2" t="s">
        <v>22</v>
      </c>
      <c r="J3" s="2">
        <v>44742</v>
      </c>
      <c r="K3" s="1" t="s">
        <v>23</v>
      </c>
    </row>
    <row r="4" spans="1:12" x14ac:dyDescent="0.35">
      <c r="A4" s="3">
        <v>3</v>
      </c>
      <c r="B4" s="1">
        <v>867433939</v>
      </c>
      <c r="C4" s="1" t="s">
        <v>24</v>
      </c>
      <c r="D4" s="1" t="s">
        <v>25</v>
      </c>
      <c r="E4" s="3">
        <v>3004567283</v>
      </c>
      <c r="G4" s="3" t="s">
        <v>26</v>
      </c>
      <c r="H4" s="1">
        <v>23456</v>
      </c>
      <c r="I4" s="2" t="s">
        <v>27</v>
      </c>
      <c r="J4" s="1" t="s">
        <v>28</v>
      </c>
      <c r="K4" s="1" t="s">
        <v>29</v>
      </c>
    </row>
    <row r="5" spans="1:12" x14ac:dyDescent="0.35">
      <c r="A5" s="3">
        <v>4</v>
      </c>
      <c r="B5" s="1">
        <v>387575741</v>
      </c>
      <c r="C5" s="1" t="s">
        <v>30</v>
      </c>
      <c r="D5" s="1" t="s">
        <v>31</v>
      </c>
      <c r="E5" s="3">
        <v>3057893245</v>
      </c>
      <c r="F5" s="1" t="s">
        <v>32</v>
      </c>
      <c r="G5" s="3" t="s">
        <v>33</v>
      </c>
      <c r="H5" s="1">
        <v>45000</v>
      </c>
      <c r="I5" s="2" t="s">
        <v>34</v>
      </c>
      <c r="J5" s="1" t="s">
        <v>35</v>
      </c>
    </row>
    <row r="6" spans="1:12" x14ac:dyDescent="0.35">
      <c r="A6" s="3">
        <v>5</v>
      </c>
      <c r="B6" s="1">
        <v>12234421</v>
      </c>
      <c r="C6" s="1" t="s">
        <v>36</v>
      </c>
      <c r="D6" s="1" t="s">
        <v>37</v>
      </c>
      <c r="E6" s="3">
        <v>3125578930</v>
      </c>
      <c r="F6" s="1" t="s">
        <v>38</v>
      </c>
      <c r="G6" s="3" t="s">
        <v>39</v>
      </c>
      <c r="H6" s="1">
        <v>450000</v>
      </c>
      <c r="I6" s="2" t="s">
        <v>27</v>
      </c>
      <c r="J6" s="2">
        <v>44671</v>
      </c>
      <c r="K6" s="1" t="s">
        <v>17</v>
      </c>
      <c r="L6" s="1" t="s">
        <v>23</v>
      </c>
    </row>
    <row r="7" spans="1:12" x14ac:dyDescent="0.35">
      <c r="A7" s="3">
        <v>6</v>
      </c>
      <c r="B7" s="1">
        <v>1112345632</v>
      </c>
      <c r="C7" s="1" t="s">
        <v>40</v>
      </c>
      <c r="D7" s="1" t="s">
        <v>41</v>
      </c>
      <c r="E7" s="3">
        <v>3219847262</v>
      </c>
      <c r="G7" s="3" t="s">
        <v>42</v>
      </c>
      <c r="I7" s="2" t="s">
        <v>43</v>
      </c>
      <c r="J7" s="2">
        <v>44239</v>
      </c>
    </row>
    <row r="8" spans="1:12" x14ac:dyDescent="0.35">
      <c r="A8" s="3">
        <v>7</v>
      </c>
      <c r="B8" s="1" t="s">
        <v>44</v>
      </c>
      <c r="C8" s="1" t="s">
        <v>45</v>
      </c>
      <c r="D8" s="1" t="s">
        <v>46</v>
      </c>
      <c r="E8" s="3"/>
      <c r="F8" s="1" t="s">
        <v>47</v>
      </c>
      <c r="G8" s="3" t="s">
        <v>48</v>
      </c>
      <c r="H8" s="1">
        <v>23000</v>
      </c>
      <c r="I8" s="2" t="s">
        <v>43</v>
      </c>
      <c r="K8" s="1" t="s">
        <v>29</v>
      </c>
    </row>
    <row r="9" spans="1:12" x14ac:dyDescent="0.35">
      <c r="A9" s="3">
        <v>8</v>
      </c>
      <c r="B9" s="1">
        <v>737484</v>
      </c>
      <c r="C9" s="1" t="s">
        <v>49</v>
      </c>
      <c r="D9" s="1" t="s">
        <v>50</v>
      </c>
      <c r="E9" s="3">
        <v>3114566789</v>
      </c>
      <c r="F9" s="1" t="s">
        <v>51</v>
      </c>
      <c r="G9" s="3" t="s">
        <v>52</v>
      </c>
      <c r="H9" s="1">
        <v>23000</v>
      </c>
      <c r="I9" s="2" t="s">
        <v>27</v>
      </c>
      <c r="J9" s="1" t="s">
        <v>53</v>
      </c>
    </row>
    <row r="10" spans="1:12" x14ac:dyDescent="0.35">
      <c r="A10" s="3">
        <v>2</v>
      </c>
      <c r="B10" s="1">
        <v>38755920</v>
      </c>
      <c r="C10" s="1" t="s">
        <v>18</v>
      </c>
      <c r="D10" s="1" t="s">
        <v>19</v>
      </c>
      <c r="E10" s="3">
        <v>3108976542</v>
      </c>
      <c r="F10" s="1" t="s">
        <v>20</v>
      </c>
      <c r="G10" s="3" t="s">
        <v>21</v>
      </c>
      <c r="H10" s="1">
        <v>34876</v>
      </c>
      <c r="I10" s="2" t="s">
        <v>22</v>
      </c>
      <c r="J10" s="2">
        <v>44742</v>
      </c>
    </row>
    <row r="11" spans="1:12" x14ac:dyDescent="0.35">
      <c r="A11" s="3">
        <v>1</v>
      </c>
      <c r="B11" s="1">
        <v>45673849</v>
      </c>
      <c r="C11" s="1" t="s">
        <v>12</v>
      </c>
      <c r="D11" s="1" t="s">
        <v>13</v>
      </c>
      <c r="E11" s="3">
        <v>3114562728</v>
      </c>
      <c r="F11" s="1" t="s">
        <v>14</v>
      </c>
      <c r="G11" s="3" t="s">
        <v>15</v>
      </c>
      <c r="H11" s="1">
        <v>45000</v>
      </c>
      <c r="I11" s="2" t="s">
        <v>16</v>
      </c>
      <c r="J11" s="2">
        <v>45049</v>
      </c>
    </row>
    <row r="12" spans="1:12" x14ac:dyDescent="0.35">
      <c r="A12" s="3">
        <v>9</v>
      </c>
      <c r="B12" s="1">
        <v>6472829</v>
      </c>
      <c r="C12" s="1" t="s">
        <v>54</v>
      </c>
      <c r="D12" s="1" t="s">
        <v>55</v>
      </c>
      <c r="E12" s="3">
        <v>3002345780</v>
      </c>
      <c r="G12" s="3" t="s">
        <v>56</v>
      </c>
      <c r="H12" s="1">
        <v>54000</v>
      </c>
      <c r="I12" s="2" t="s">
        <v>57</v>
      </c>
      <c r="J12" s="2">
        <v>45049</v>
      </c>
    </row>
    <row r="13" spans="1:12" x14ac:dyDescent="0.35">
      <c r="A13" s="3">
        <v>10</v>
      </c>
      <c r="B13" s="1">
        <v>4569303</v>
      </c>
      <c r="C13" s="1" t="s">
        <v>58</v>
      </c>
      <c r="D13" s="1" t="s">
        <v>59</v>
      </c>
      <c r="E13" s="3">
        <v>3013013011</v>
      </c>
      <c r="F13" s="1" t="s">
        <v>60</v>
      </c>
      <c r="G13" s="3" t="s">
        <v>61</v>
      </c>
      <c r="H13" s="1">
        <v>680000</v>
      </c>
      <c r="I13" s="2" t="s">
        <v>27</v>
      </c>
      <c r="J13" s="2">
        <v>45483</v>
      </c>
      <c r="K13" s="1" t="s">
        <v>17</v>
      </c>
      <c r="L13" s="1" t="s">
        <v>17</v>
      </c>
    </row>
    <row r="14" spans="1:12" x14ac:dyDescent="0.35">
      <c r="A14" s="3">
        <v>11</v>
      </c>
      <c r="B14" s="1">
        <v>46583920</v>
      </c>
      <c r="C14" s="1" t="s">
        <v>62</v>
      </c>
      <c r="D14" s="1" t="s">
        <v>63</v>
      </c>
      <c r="E14" s="3">
        <v>3220498586</v>
      </c>
      <c r="F14" s="1" t="s">
        <v>64</v>
      </c>
      <c r="G14" s="3" t="s">
        <v>65</v>
      </c>
      <c r="H14" s="1">
        <v>89000</v>
      </c>
      <c r="I14" s="2" t="s">
        <v>43</v>
      </c>
      <c r="J14" s="2">
        <v>44711</v>
      </c>
      <c r="K14" s="1" t="s">
        <v>66</v>
      </c>
      <c r="L14" s="1" t="s">
        <v>29</v>
      </c>
    </row>
    <row r="15" spans="1:12" x14ac:dyDescent="0.35">
      <c r="A15" s="3">
        <v>12</v>
      </c>
      <c r="B15" s="1">
        <v>58393030</v>
      </c>
      <c r="C15" s="1" t="s">
        <v>67</v>
      </c>
      <c r="D15" s="1" t="s">
        <v>68</v>
      </c>
      <c r="E15" s="3">
        <v>3111111111</v>
      </c>
      <c r="F15" s="1" t="s">
        <v>69</v>
      </c>
      <c r="G15" s="3" t="s">
        <v>70</v>
      </c>
      <c r="H15" s="1">
        <v>45960</v>
      </c>
      <c r="I15" s="2" t="s">
        <v>71</v>
      </c>
      <c r="J15" s="1" t="s">
        <v>72</v>
      </c>
      <c r="K15" s="1" t="s">
        <v>29</v>
      </c>
      <c r="L15" s="1" t="s">
        <v>29</v>
      </c>
    </row>
    <row r="16" spans="1:12" x14ac:dyDescent="0.35">
      <c r="A16" s="3">
        <v>13</v>
      </c>
      <c r="B16" s="1">
        <v>23564748</v>
      </c>
      <c r="C16" s="1" t="s">
        <v>73</v>
      </c>
      <c r="E16" s="3">
        <v>3220985622</v>
      </c>
      <c r="F16" s="1" t="s">
        <v>74</v>
      </c>
      <c r="G16" s="3" t="s">
        <v>75</v>
      </c>
      <c r="H16" s="1">
        <v>69702</v>
      </c>
      <c r="I16" s="2" t="s">
        <v>76</v>
      </c>
      <c r="J16" s="2">
        <v>44319</v>
      </c>
      <c r="K16" s="1" t="s">
        <v>77</v>
      </c>
      <c r="L16" s="1" t="s">
        <v>77</v>
      </c>
    </row>
    <row r="17" spans="1:12" x14ac:dyDescent="0.35">
      <c r="A17" s="1">
        <v>14</v>
      </c>
      <c r="B17" s="1">
        <v>84854959</v>
      </c>
      <c r="C17" s="1" t="s">
        <v>78</v>
      </c>
      <c r="E17" s="1">
        <v>3508976543</v>
      </c>
      <c r="F17" s="1" t="s">
        <v>79</v>
      </c>
      <c r="G17" s="1" t="s">
        <v>80</v>
      </c>
      <c r="I17" s="1" t="s">
        <v>43</v>
      </c>
      <c r="J17" s="2">
        <v>36558</v>
      </c>
    </row>
    <row r="18" spans="1:12" x14ac:dyDescent="0.35">
      <c r="A18" s="1">
        <v>10</v>
      </c>
      <c r="B18" s="1">
        <v>46583920</v>
      </c>
      <c r="C18" s="1" t="s">
        <v>62</v>
      </c>
      <c r="D18" s="1" t="s">
        <v>63</v>
      </c>
      <c r="E18" s="1">
        <v>3220498586</v>
      </c>
      <c r="F18" s="1" t="s">
        <v>64</v>
      </c>
      <c r="G18" s="1" t="s">
        <v>65</v>
      </c>
      <c r="H18" s="1">
        <v>89000</v>
      </c>
      <c r="I18" s="1" t="s">
        <v>43</v>
      </c>
      <c r="J18" s="2">
        <v>45082</v>
      </c>
      <c r="K18" s="1" t="s">
        <v>17</v>
      </c>
      <c r="L18" s="1" t="s">
        <v>17</v>
      </c>
    </row>
    <row r="19" spans="1:12" x14ac:dyDescent="0.35">
      <c r="A19" s="1" t="s">
        <v>29</v>
      </c>
      <c r="B19" s="1" t="s">
        <v>29</v>
      </c>
      <c r="C19" s="1" t="s">
        <v>29</v>
      </c>
      <c r="D19" s="1" t="s">
        <v>29</v>
      </c>
      <c r="E19" s="1" t="s">
        <v>29</v>
      </c>
      <c r="F19" s="1" t="s">
        <v>29</v>
      </c>
      <c r="G19" s="1" t="s">
        <v>29</v>
      </c>
      <c r="H19" s="1" t="s">
        <v>29</v>
      </c>
      <c r="I19" s="1" t="s">
        <v>29</v>
      </c>
      <c r="J19" s="1" t="s">
        <v>29</v>
      </c>
      <c r="K19" s="1" t="s">
        <v>29</v>
      </c>
      <c r="L19" s="1" t="s">
        <v>81</v>
      </c>
    </row>
    <row r="20" spans="1:12" x14ac:dyDescent="0.35">
      <c r="A20" s="1" t="s">
        <v>29</v>
      </c>
      <c r="B20" s="1" t="s">
        <v>29</v>
      </c>
      <c r="C20" s="1" t="s">
        <v>29</v>
      </c>
      <c r="D20" s="1" t="s">
        <v>29</v>
      </c>
      <c r="E20" s="1" t="s">
        <v>29</v>
      </c>
      <c r="F20" s="1" t="s">
        <v>29</v>
      </c>
      <c r="G20" s="1" t="s">
        <v>29</v>
      </c>
      <c r="H20" s="1" t="s">
        <v>29</v>
      </c>
      <c r="I20" s="1" t="s">
        <v>29</v>
      </c>
      <c r="J20" s="1" t="s">
        <v>29</v>
      </c>
      <c r="K20" s="1" t="s">
        <v>29</v>
      </c>
      <c r="L20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I r n r W F 6 3 R B m k A A A A 9 g A A A B I A H A B D b 2 5 m a W c v U G F j a 2 F n Z S 5 4 b W w g o h g A K K A U A A A A A A A A A A A A A A A A A A A A A A A A A A A A h Y 8 x D o I w G I W v Q r r T l h K j I T 9 l Y J V o Y m J c m 1 K h E Y q h x X I 3 B 4 / k F c Q o 6 u b 4 v v c N 7 9 2 v N 8 j G t g k u q r e 6 M y m K M E W B M r I r t a l S N L h j u E I Z h 6 2 Q J 1 G p Y J K N T U Z b p q h 2 7 p w Q 4 r 3 H P s Z d X x F G a U Q O x X o n a 9 U K 9 J H 1 f z n U x j p h p E I c 9 q 8 x n O E o p n j B l p g C m S E U 2 n w F N u 1 9 t j 8 Q 8 q F x Q 6 + 4 s m G + A T J H I O 8 P / A F Q S w M E F A A C A A g A I r n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5 6 1 h Z 9 3 y r D Q E A A E g C A A A T A B w A R m 9 y b X V s Y X M v U 2 V j d G l v b j E u b S C i G A A o o B Q A A A A A A A A A A A A A A A A A A A A A A A A A A A B 1 0 E 1 L w z A Y B / C z h X 6 H k F 1 a C K W t b r 6 M n t o J g j j H u p P 1 k L W P M 5 C X k q S 6 O f b d j R Q Z g s k l y e 8 J y f O P g d Y y J d F 6 n L N 5 G I S B e a c a O j T B O X p k o m f w R T E q E A c b B s i N p W Y 7 k E 5 K 8 5 F U q h 0 E S B v d M w 5 J q a R 1 G x P h 8 q 7 Z G N C m W a w 2 D 8 / L p l K f k i v a m e Z 8 a 2 L 3 F s f k p Q L O B L O g C 3 y B C S o V H 4 Q 0 R Z Y T t J C t 6 p j c F b N p m m Y E r Q Z l Y W 0 P H I r z M n l S E l 5 j M r Y 3 w T X r F W q p 2 D L a q Z / W a 7 p 1 p 2 p N p X l T W o w P 1 I c e T D S G I c c j H j V z D V h X Q R b 2 9 k T Q r + c e v / T 4 l c e n H p 9 5 / N r j N x 6 / 9 X i W + g q + x N n f y K c 4 D J j 8 / 4 v n 3 1 B L A Q I t A B Q A A g A I A C K 5 6 1 h e t 0 Q Z p A A A A P Y A A A A S A A A A A A A A A A A A A A A A A A A A A A B D b 2 5 m a W c v U G F j a 2 F n Z S 5 4 b W x Q S w E C L Q A U A A I A C A A i u e t Y D 8 r p q 6 Q A A A D p A A A A E w A A A A A A A A A A A A A A A A D w A A A A W 0 N v b n R l b n R f V H l w Z X N d L n h t b F B L A Q I t A B Q A A g A I A C K 5 6 1 h Z 9 3 y r D Q E A A E g C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O A A A A A A A A Q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T G l t c G l l e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G V i O W V j Z i 1 k M m M 1 L T Q 2 N D I t O D d j O S 0 3 N j Y z N T k y Y W U 1 M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J U M D M 6 N T A 6 M z E u N j E y M z Q 1 N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T G l t c G l l e m E v Q X V 0 b 1 J l b W 9 2 Z W R D b 2 x 1 b W 5 z M S 5 7 Q 2 9 s d W 1 u M S w w f S Z x d W 9 0 O y w m c X V v d D t T Z W N 0 a W 9 u M S 8 y I E x p b X B p Z X p h L 0 F 1 d G 9 S Z W 1 v d m V k Q 2 9 s d W 1 u c z E u e 0 N v b H V t b j I s M X 0 m c X V v d D s s J n F 1 b 3 Q 7 U 2 V j d G l v b j E v M i B M a W 1 w a W V 6 Y S 9 B d X R v U m V t b 3 Z l Z E N v b H V t b n M x L n t D b 2 x 1 b W 4 z L D J 9 J n F 1 b 3 Q 7 L C Z x d W 9 0 O 1 N l Y 3 R p b 2 4 x L z I g T G l t c G l l e m E v Q X V 0 b 1 J l b W 9 2 Z W R D b 2 x 1 b W 5 z M S 5 7 Q 2 9 s d W 1 u N C w z f S Z x d W 9 0 O y w m c X V v d D t T Z W N 0 a W 9 u M S 8 y I E x p b X B p Z X p h L 0 F 1 d G 9 S Z W 1 v d m V k Q 2 9 s d W 1 u c z E u e 0 N v b H V t b j U s N H 0 m c X V v d D s s J n F 1 b 3 Q 7 U 2 V j d G l v b j E v M i B M a W 1 w a W V 6 Y S 9 B d X R v U m V t b 3 Z l Z E N v b H V t b n M x L n t D b 2 x 1 b W 4 2 L D V 9 J n F 1 b 3 Q 7 L C Z x d W 9 0 O 1 N l Y 3 R p b 2 4 x L z I g T G l t c G l l e m E v Q X V 0 b 1 J l b W 9 2 Z W R D b 2 x 1 b W 5 z M S 5 7 Q 2 9 s d W 1 u N y w 2 f S Z x d W 9 0 O y w m c X V v d D t T Z W N 0 a W 9 u M S 8 y I E x p b X B p Z X p h L 0 F 1 d G 9 S Z W 1 v d m V k Q 2 9 s d W 1 u c z E u e 0 N v b H V t b j g s N 3 0 m c X V v d D s s J n F 1 b 3 Q 7 U 2 V j d G l v b j E v M i B M a W 1 w a W V 6 Y S 9 B d X R v U m V t b 3 Z l Z E N v b H V t b n M x L n t D b 2 x 1 b W 4 5 L D h 9 J n F 1 b 3 Q 7 L C Z x d W 9 0 O 1 N l Y 3 R p b 2 4 x L z I g T G l t c G l l e m E v Q X V 0 b 1 J l b W 9 2 Z W R D b 2 x 1 b W 5 z M S 5 7 Q 2 9 s d W 1 u M T A s O X 0 m c X V v d D s s J n F 1 b 3 Q 7 U 2 V j d G l v b j E v M i B M a W 1 w a W V 6 Y S 9 B d X R v U m V t b 3 Z l Z E N v b H V t b n M x L n t D b 2 x 1 b W 4 x M S w x M H 0 m c X V v d D s s J n F 1 b 3 Q 7 U 2 V j d G l v b j E v M i B M a W 1 w a W V 6 Y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I g T G l t c G l l e m E v Q X V 0 b 1 J l b W 9 2 Z W R D b 2 x 1 b W 5 z M S 5 7 Q 2 9 s d W 1 u M S w w f S Z x d W 9 0 O y w m c X V v d D t T Z W N 0 a W 9 u M S 8 y I E x p b X B p Z X p h L 0 F 1 d G 9 S Z W 1 v d m V k Q 2 9 s d W 1 u c z E u e 0 N v b H V t b j I s M X 0 m c X V v d D s s J n F 1 b 3 Q 7 U 2 V j d G l v b j E v M i B M a W 1 w a W V 6 Y S 9 B d X R v U m V t b 3 Z l Z E N v b H V t b n M x L n t D b 2 x 1 b W 4 z L D J 9 J n F 1 b 3 Q 7 L C Z x d W 9 0 O 1 N l Y 3 R p b 2 4 x L z I g T G l t c G l l e m E v Q X V 0 b 1 J l b W 9 2 Z W R D b 2 x 1 b W 5 z M S 5 7 Q 2 9 s d W 1 u N C w z f S Z x d W 9 0 O y w m c X V v d D t T Z W N 0 a W 9 u M S 8 y I E x p b X B p Z X p h L 0 F 1 d G 9 S Z W 1 v d m V k Q 2 9 s d W 1 u c z E u e 0 N v b H V t b j U s N H 0 m c X V v d D s s J n F 1 b 3 Q 7 U 2 V j d G l v b j E v M i B M a W 1 w a W V 6 Y S 9 B d X R v U m V t b 3 Z l Z E N v b H V t b n M x L n t D b 2 x 1 b W 4 2 L D V 9 J n F 1 b 3 Q 7 L C Z x d W 9 0 O 1 N l Y 3 R p b 2 4 x L z I g T G l t c G l l e m E v Q X V 0 b 1 J l b W 9 2 Z W R D b 2 x 1 b W 5 z M S 5 7 Q 2 9 s d W 1 u N y w 2 f S Z x d W 9 0 O y w m c X V v d D t T Z W N 0 a W 9 u M S 8 y I E x p b X B p Z X p h L 0 F 1 d G 9 S Z W 1 v d m V k Q 2 9 s d W 1 u c z E u e 0 N v b H V t b j g s N 3 0 m c X V v d D s s J n F 1 b 3 Q 7 U 2 V j d G l v b j E v M i B M a W 1 w a W V 6 Y S 9 B d X R v U m V t b 3 Z l Z E N v b H V t b n M x L n t D b 2 x 1 b W 4 5 L D h 9 J n F 1 b 3 Q 7 L C Z x d W 9 0 O 1 N l Y 3 R p b 2 4 x L z I g T G l t c G l l e m E v Q X V 0 b 1 J l b W 9 2 Z W R D b 2 x 1 b W 5 z M S 5 7 Q 2 9 s d W 1 u M T A s O X 0 m c X V v d D s s J n F 1 b 3 Q 7 U 2 V j d G l v b j E v M i B M a W 1 w a W V 6 Y S 9 B d X R v U m V t b 3 Z l Z E N v b H V t b n M x L n t D b 2 x 1 b W 4 x M S w x M H 0 m c X V v d D s s J n F 1 b 3 Q 7 U 2 V j d G l v b j E v M i B M a W 1 w a W V 6 Y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M a W 1 w a W V 6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T G l t c G l l e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a T N 5 p q u N M s w r d y l N V 3 z o A A A A A A g A A A A A A E G Y A A A A B A A A g A A A A Y y x J 5 k B S 3 4 0 w R Z b 5 s 6 u 3 Q V p 1 w u 0 N e e o O G w S H D s O r z z 4 A A A A A D o A A A A A C A A A g A A A A u 1 r 5 a V o E X P 4 4 f p y 3 a e q s + l / a t + D E V V 3 1 6 d g M 0 7 g 5 6 D x Q A A A A + Y a h b G o Q L l l 6 w f s J 8 G B l x / q G 3 Q L o Q B W 2 / z O 9 j Q B c D X t W 0 F I I P 6 J W G o f r D o A V I y j R P I Q 4 F 4 w n f G M x O W Y A p Z A 8 / t r 3 o s t N C i c G 7 i y N S d 1 A V t h A A A A A 5 A W i 2 d 2 f f K I V 0 b A L K w d h y u n J 9 h Y N 8 C i w S d 9 m j L r k Z 4 m i b b J b Z Q N d a 4 K I I F i U s r I F s 5 R l + J 5 0 9 q V e N o 1 f e 3 x h f Q = = < / D a t a M a s h u p > 
</file>

<file path=customXml/itemProps1.xml><?xml version="1.0" encoding="utf-8"?>
<ds:datastoreItem xmlns:ds="http://schemas.openxmlformats.org/officeDocument/2006/customXml" ds:itemID="{A5D0E45A-9EFD-4120-8E8D-96E10BC27A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Limpieza</vt:lpstr>
      <vt:lpstr>Datos_originales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Françoise Caicedo Morea</dc:creator>
  <cp:keywords/>
  <dc:description/>
  <cp:lastModifiedBy>Planeacion ICN</cp:lastModifiedBy>
  <cp:revision/>
  <dcterms:created xsi:type="dcterms:W3CDTF">2024-07-12T03:50:03Z</dcterms:created>
  <dcterms:modified xsi:type="dcterms:W3CDTF">2025-05-07T01:27:19Z</dcterms:modified>
  <cp:category/>
  <cp:contentStatus/>
</cp:coreProperties>
</file>