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 Information" sheetId="1" r:id="rId4"/>
    <sheet state="visible" name="Hero Ingredients" sheetId="2" r:id="rId5"/>
    <sheet state="visible" name="Formulation" sheetId="3" r:id="rId6"/>
    <sheet state="visible" name="Properties" sheetId="4" r:id="rId7"/>
    <sheet state="visible" name="Procedure" sheetId="5" r:id="rId8"/>
    <sheet state="visible" name="Instructions for Use" sheetId="6" r:id="rId9"/>
    <sheet state="visible" name="Meta" sheetId="7" r:id="rId10"/>
  </sheets>
  <definedNames/>
  <calcPr/>
  <extLst>
    <ext uri="GoogleSheetsCustomDataVersion1">
      <go:sheetsCustomData xmlns:go="http://customooxmlschemas.google.com/" r:id="rId11" roundtripDataSignature="AMtx7miQ8N7kFko6XZ9igGBS+O0hcM2g4g=="/>
    </ext>
  </extLst>
</workbook>
</file>

<file path=xl/sharedStrings.xml><?xml version="1.0" encoding="utf-8"?>
<sst xmlns="http://schemas.openxmlformats.org/spreadsheetml/2006/main" count="103" uniqueCount="47">
  <si>
    <t>text</t>
  </si>
  <si>
    <t>comma_separated_list</t>
  </si>
  <si>
    <t>num</t>
  </si>
  <si>
    <t>Document Name</t>
  </si>
  <si>
    <t>Formula Name</t>
  </si>
  <si>
    <t>Univar Formula Kit</t>
  </si>
  <si>
    <t>Product Type</t>
  </si>
  <si>
    <t>Description</t>
  </si>
  <si>
    <t>Location</t>
  </si>
  <si>
    <t>Formula No.</t>
  </si>
  <si>
    <t>Claims</t>
  </si>
  <si>
    <t>Link to doc</t>
  </si>
  <si>
    <t>Market</t>
  </si>
  <si>
    <t>000012063 Univar Food - Recipe Card - American Cookies with Malt - Q2 2020 Final.pdf</t>
  </si>
  <si>
    <t>Original American Cookies with Malt Extract</t>
  </si>
  <si>
    <t>NULL</t>
  </si>
  <si>
    <t>unknown</t>
  </si>
  <si>
    <t>US</t>
  </si>
  <si>
    <t>UnivarFiles\FOOD\FORMULAS\Formulations_EMEA NA\000012063 Univar Food - Recipe Card - American Cookies with Malt - Q2 2020 Final.pdf</t>
  </si>
  <si>
    <t>FOOD</t>
  </si>
  <si>
    <t>Trade Name</t>
  </si>
  <si>
    <t>INCI</t>
  </si>
  <si>
    <t>Claim</t>
  </si>
  <si>
    <t>Company</t>
  </si>
  <si>
    <t>Order</t>
  </si>
  <si>
    <t>Weight</t>
  </si>
  <si>
    <t>Ingredient Function</t>
  </si>
  <si>
    <t>Supplier</t>
  </si>
  <si>
    <t>Phase</t>
  </si>
  <si>
    <t>MEP-FX</t>
  </si>
  <si>
    <t>A</t>
  </si>
  <si>
    <t>Plain Flour</t>
  </si>
  <si>
    <t>Baking Powder</t>
  </si>
  <si>
    <t>Salt</t>
  </si>
  <si>
    <t>Butter</t>
  </si>
  <si>
    <t>Sugar</t>
  </si>
  <si>
    <t>Large Eggs</t>
  </si>
  <si>
    <t>Chocolate Chips</t>
  </si>
  <si>
    <t>Property</t>
  </si>
  <si>
    <t>Value</t>
  </si>
  <si>
    <t>Step</t>
  </si>
  <si>
    <t>Instruction</t>
  </si>
  <si>
    <t>1 Preheat the oven to 190C.</t>
  </si>
  <si>
    <t>2 Mix the flour with baking powder and the salt in a bowl.</t>
  </si>
  <si>
    <t>3 In a larger bowl, mix the butter, sugar and MEP-FX until the mixture is creamy. Add the eggs, one at a time, whisking strongly until beaten well. Slowly add the flour mix, mixing well until smooth.</t>
  </si>
  <si>
    <t>4 Spoon the mix into cookie shapes in a lined baking tin, leaving enough space in between.</t>
  </si>
  <si>
    <t>5 Bake the cookies for 8-11 minutes and leave to cool.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</si>
</sst>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0</v>
      </c>
      <c r="C1" s="1" t="s">
        <v>0</v>
      </c>
      <c r="D1" s="1" t="s">
        <v>1</v>
      </c>
      <c r="E1" s="1" t="s">
        <v>0</v>
      </c>
      <c r="F1" s="1" t="s">
        <v>0</v>
      </c>
      <c r="G1" s="1" t="s">
        <v>2</v>
      </c>
      <c r="H1" s="1" t="s">
        <v>1</v>
      </c>
      <c r="I1" s="1" t="s">
        <v>0</v>
      </c>
      <c r="J1" s="1" t="s">
        <v>0</v>
      </c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</row>
    <row r="3">
      <c r="A3" s="1" t="s">
        <v>13</v>
      </c>
      <c r="B3" s="1" t="s">
        <v>14</v>
      </c>
      <c r="C3" s="1" t="s">
        <v>15</v>
      </c>
      <c r="D3" s="1" t="s">
        <v>16</v>
      </c>
      <c r="F3" s="1" t="s">
        <v>17</v>
      </c>
      <c r="G3" s="1" t="s">
        <v>15</v>
      </c>
      <c r="I3" s="1" t="s">
        <v>18</v>
      </c>
      <c r="J3" s="1" t="s">
        <v>19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2" t="s">
        <v>0</v>
      </c>
      <c r="B1" s="2" t="s">
        <v>0</v>
      </c>
      <c r="C1" s="2" t="s">
        <v>1</v>
      </c>
      <c r="D1" s="2" t="s">
        <v>0</v>
      </c>
      <c r="E1" s="2" t="s">
        <v>0</v>
      </c>
    </row>
    <row r="2">
      <c r="A2" s="2" t="s">
        <v>20</v>
      </c>
      <c r="B2" s="2" t="s">
        <v>21</v>
      </c>
      <c r="C2" s="2" t="s">
        <v>22</v>
      </c>
      <c r="D2" s="2" t="s">
        <v>7</v>
      </c>
      <c r="E2" s="2" t="s">
        <v>23</v>
      </c>
    </row>
    <row r="3">
      <c r="B3" s="2" t="s">
        <v>15</v>
      </c>
      <c r="C3" s="2" t="s">
        <v>15</v>
      </c>
      <c r="D3" s="2" t="s">
        <v>15</v>
      </c>
      <c r="E3" s="2" t="s">
        <v>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0</v>
      </c>
      <c r="C1" s="1" t="s">
        <v>0</v>
      </c>
      <c r="D1" s="1" t="s">
        <v>2</v>
      </c>
      <c r="E1" s="1" t="s">
        <v>1</v>
      </c>
      <c r="F1" s="1" t="s">
        <v>0</v>
      </c>
      <c r="G1" s="1" t="s">
        <v>0</v>
      </c>
    </row>
    <row r="2">
      <c r="A2" s="1" t="s">
        <v>24</v>
      </c>
      <c r="B2" s="1" t="s">
        <v>20</v>
      </c>
      <c r="C2" s="1" t="s">
        <v>21</v>
      </c>
      <c r="D2" s="1" t="s">
        <v>25</v>
      </c>
      <c r="E2" s="1" t="s">
        <v>26</v>
      </c>
      <c r="F2" s="1" t="s">
        <v>27</v>
      </c>
      <c r="G2" s="1" t="s">
        <v>28</v>
      </c>
    </row>
    <row r="3">
      <c r="A3" s="1">
        <v>1.0</v>
      </c>
      <c r="B3" s="1" t="s">
        <v>29</v>
      </c>
      <c r="C3" s="1" t="s">
        <v>29</v>
      </c>
      <c r="D3" s="3">
        <v>0.06901311249137336</v>
      </c>
      <c r="E3" s="1" t="str">
        <f>IF(ISNA(VLOOKUP(B3, 'Hero Ingredients'!A:C,3, FALSE))=TRUE,"NULL",VLOOKUP(B3, 'Hero Ingredients'!A:C,3, FALSE))</f>
        <v>NULL</v>
      </c>
      <c r="F3" s="1" t="s">
        <v>15</v>
      </c>
      <c r="G3" s="1" t="s">
        <v>30</v>
      </c>
    </row>
    <row r="4">
      <c r="A4" s="1">
        <v>2.0</v>
      </c>
      <c r="B4" s="1" t="s">
        <v>31</v>
      </c>
      <c r="C4" s="1" t="s">
        <v>31</v>
      </c>
      <c r="D4" s="3">
        <v>0.3795721187025535</v>
      </c>
      <c r="E4" s="1" t="str">
        <f>IF(ISNA(VLOOKUP(B4, 'Hero Ingredients'!A:C,3, FALSE))=TRUE,"NULL",VLOOKUP(B4, 'Hero Ingredients'!A:C,3, FALSE))</f>
        <v>NULL</v>
      </c>
      <c r="F4" s="1" t="s">
        <v>15</v>
      </c>
      <c r="G4" s="1" t="s">
        <v>30</v>
      </c>
    </row>
    <row r="5">
      <c r="A5" s="1">
        <v>3.0</v>
      </c>
      <c r="B5" s="1" t="s">
        <v>32</v>
      </c>
      <c r="C5" s="1" t="s">
        <v>32</v>
      </c>
      <c r="D5" s="3">
        <v>0.003450655624568668</v>
      </c>
      <c r="E5" s="1" t="str">
        <f>IF(ISNA(VLOOKUP(B5, 'Hero Ingredients'!A:C,3, FALSE))=TRUE,"NULL",VLOOKUP(B5, 'Hero Ingredients'!A:C,3, FALSE))</f>
        <v>NULL</v>
      </c>
      <c r="F5" s="1" t="s">
        <v>15</v>
      </c>
      <c r="G5" s="1" t="s">
        <v>30</v>
      </c>
    </row>
    <row r="6">
      <c r="A6" s="1">
        <v>4.0</v>
      </c>
      <c r="B6" s="1" t="s">
        <v>33</v>
      </c>
      <c r="C6" s="1" t="s">
        <v>33</v>
      </c>
      <c r="D6" s="3">
        <v>0.0013802622498274672</v>
      </c>
      <c r="E6" s="1" t="str">
        <f>IF(ISNA(VLOOKUP(B6, 'Hero Ingredients'!A:C,3, FALSE))=TRUE,"NULL",VLOOKUP(B6, 'Hero Ingredients'!A:C,3, FALSE))</f>
        <v>NULL</v>
      </c>
      <c r="F6" s="1" t="s">
        <v>15</v>
      </c>
      <c r="G6" s="1" t="s">
        <v>30</v>
      </c>
    </row>
    <row r="7">
      <c r="A7" s="1">
        <v>5.0</v>
      </c>
      <c r="B7" s="1" t="s">
        <v>34</v>
      </c>
      <c r="C7" s="1" t="s">
        <v>34</v>
      </c>
      <c r="D7" s="3">
        <v>0.1725327812284334</v>
      </c>
      <c r="E7" s="1" t="str">
        <f>IF(ISNA(VLOOKUP(B7, 'Hero Ingredients'!A:C,3, FALSE))=TRUE,"NULL",VLOOKUP(B7, 'Hero Ingredients'!A:C,3, FALSE))</f>
        <v>NULL</v>
      </c>
      <c r="F7" s="1" t="s">
        <v>15</v>
      </c>
      <c r="G7" s="1" t="s">
        <v>30</v>
      </c>
    </row>
    <row r="8">
      <c r="A8" s="1">
        <v>6.0</v>
      </c>
      <c r="B8" s="1" t="s">
        <v>35</v>
      </c>
      <c r="C8" s="1" t="s">
        <v>35</v>
      </c>
      <c r="D8" s="3">
        <v>0.12422360248447205</v>
      </c>
      <c r="E8" s="1" t="str">
        <f>IF(ISNA(VLOOKUP(B8, 'Hero Ingredients'!A:C,3, FALSE))=TRUE,"NULL",VLOOKUP(B8, 'Hero Ingredients'!A:C,3, FALSE))</f>
        <v>NULL</v>
      </c>
      <c r="F8" s="1" t="s">
        <v>15</v>
      </c>
      <c r="G8" s="1" t="s">
        <v>30</v>
      </c>
    </row>
    <row r="9">
      <c r="A9" s="1">
        <v>7.0</v>
      </c>
      <c r="B9" s="1" t="s">
        <v>36</v>
      </c>
      <c r="C9" s="1" t="s">
        <v>36</v>
      </c>
      <c r="D9" s="3">
        <v>0.07729468599033816</v>
      </c>
      <c r="E9" s="1" t="str">
        <f>IF(ISNA(VLOOKUP(B9, 'Hero Ingredients'!A:C,3, FALSE))=TRUE,"NULL",VLOOKUP(B9, 'Hero Ingredients'!A:C,3, FALSE))</f>
        <v>NULL</v>
      </c>
      <c r="F9" s="1" t="s">
        <v>15</v>
      </c>
      <c r="G9" s="1" t="s">
        <v>30</v>
      </c>
    </row>
    <row r="10">
      <c r="A10" s="1">
        <v>8.0</v>
      </c>
      <c r="B10" s="1" t="s">
        <v>37</v>
      </c>
      <c r="C10" s="1" t="s">
        <v>37</v>
      </c>
      <c r="D10" s="3">
        <v>0.1725327812284334</v>
      </c>
      <c r="E10" s="1" t="str">
        <f>IF(ISNA(VLOOKUP(B10, 'Hero Ingredients'!A:C,3, FALSE))=TRUE,"NULL",VLOOKUP(B10, 'Hero Ingredients'!A:C,3, FALSE))</f>
        <v>NULL</v>
      </c>
      <c r="F10" s="1" t="s">
        <v>15</v>
      </c>
      <c r="G10" s="1" t="s">
        <v>30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2" t="s">
        <v>0</v>
      </c>
      <c r="B1" s="2" t="s">
        <v>0</v>
      </c>
    </row>
    <row r="2">
      <c r="A2" s="2" t="s">
        <v>38</v>
      </c>
      <c r="B2" s="2" t="s">
        <v>39</v>
      </c>
    </row>
    <row r="3">
      <c r="A3" s="2" t="s">
        <v>15</v>
      </c>
      <c r="B3" s="2" t="s">
        <v>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2</v>
      </c>
      <c r="B1" s="1" t="s">
        <v>0</v>
      </c>
    </row>
    <row r="2">
      <c r="A2" s="1" t="s">
        <v>40</v>
      </c>
      <c r="B2" s="1" t="s">
        <v>41</v>
      </c>
    </row>
    <row r="3">
      <c r="A3" s="1">
        <v>1.0</v>
      </c>
      <c r="B3" s="1" t="s">
        <v>42</v>
      </c>
    </row>
    <row r="4">
      <c r="A4" s="1">
        <v>2.0</v>
      </c>
      <c r="B4" s="1" t="s">
        <v>43</v>
      </c>
    </row>
    <row r="5">
      <c r="A5" s="1">
        <v>3.0</v>
      </c>
      <c r="B5" s="1" t="s">
        <v>44</v>
      </c>
    </row>
    <row r="6">
      <c r="A6" s="1">
        <v>4.0</v>
      </c>
      <c r="B6" s="1" t="s">
        <v>45</v>
      </c>
    </row>
    <row r="7">
      <c r="A7" s="1">
        <v>5.0</v>
      </c>
      <c r="B7" s="1" t="s">
        <v>46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2023-01-24T23:30:17Z</dcterms:created>
</cp:coreProperties>
</file>